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SCS\1HEALTHY COMMUNITIES 2014-2015\PBIS Universal Level Implementation 2015-2016\"/>
    </mc:Choice>
  </mc:AlternateContent>
  <bookViews>
    <workbookView xWindow="120" yWindow="90" windowWidth="21075" windowHeight="8250" firstSheet="1" activeTab="9"/>
  </bookViews>
  <sheets>
    <sheet name="Region 1 " sheetId="1" r:id="rId1"/>
    <sheet name="Region 2" sheetId="10" r:id="rId2"/>
    <sheet name="Region 3" sheetId="3" r:id="rId3"/>
    <sheet name="Region 4" sheetId="5" r:id="rId4"/>
    <sheet name="Region 5" sheetId="7" r:id="rId5"/>
    <sheet name="Region 6" sheetId="6" r:id="rId6"/>
    <sheet name="Region 7" sheetId="8" r:id="rId7"/>
    <sheet name="Region 8" sheetId="9" r:id="rId8"/>
    <sheet name="District State Summary" sheetId="11" r:id="rId9"/>
    <sheet name="State Summary" sheetId="12" r:id="rId10"/>
  </sheets>
  <calcPr calcId="152511" concurrentCalc="0"/>
</workbook>
</file>

<file path=xl/calcChain.xml><?xml version="1.0" encoding="utf-8"?>
<calcChain xmlns="http://schemas.openxmlformats.org/spreadsheetml/2006/main">
  <c r="H44" i="11" l="1"/>
  <c r="G44" i="11"/>
  <c r="F44" i="11"/>
  <c r="E44" i="11"/>
  <c r="D44" i="11"/>
  <c r="C44" i="11"/>
  <c r="G25" i="11"/>
  <c r="H25" i="11"/>
  <c r="C25" i="11"/>
  <c r="D25" i="11"/>
  <c r="E25" i="11"/>
  <c r="F25" i="11"/>
  <c r="D359" i="10"/>
  <c r="E359" i="10"/>
  <c r="F359" i="10"/>
  <c r="G359" i="10"/>
  <c r="H359" i="10"/>
  <c r="I359" i="10"/>
  <c r="C34" i="11"/>
  <c r="D34" i="11"/>
  <c r="E34" i="11"/>
  <c r="F34" i="11"/>
  <c r="G34" i="11"/>
  <c r="H34" i="11"/>
  <c r="D204" i="3"/>
  <c r="E204" i="3"/>
  <c r="F204" i="3"/>
  <c r="G204" i="3"/>
  <c r="H204" i="3"/>
  <c r="I204" i="3"/>
  <c r="D272" i="9"/>
  <c r="E272" i="9"/>
  <c r="F272" i="9"/>
  <c r="G272" i="9"/>
  <c r="H272" i="9"/>
  <c r="I272" i="9"/>
  <c r="C54" i="11"/>
  <c r="D54" i="11"/>
  <c r="E54" i="11"/>
  <c r="F54" i="11"/>
  <c r="G54" i="11"/>
  <c r="H54" i="11"/>
  <c r="I238" i="5"/>
  <c r="H238" i="5"/>
  <c r="G238" i="5"/>
  <c r="F238" i="5"/>
  <c r="E238" i="5"/>
  <c r="D238" i="5"/>
  <c r="C19" i="12"/>
  <c r="B19" i="12"/>
  <c r="D19" i="12"/>
  <c r="E19" i="12"/>
  <c r="F19" i="12"/>
  <c r="G19" i="12"/>
  <c r="E10" i="11"/>
  <c r="E166" i="6"/>
  <c r="E156" i="6"/>
  <c r="D63" i="11"/>
  <c r="H63" i="11"/>
  <c r="G63" i="11"/>
  <c r="F63" i="11"/>
  <c r="E63" i="11"/>
  <c r="C63" i="11"/>
  <c r="D189" i="1"/>
  <c r="E189" i="1"/>
  <c r="F189" i="1"/>
  <c r="G189" i="1"/>
  <c r="H189" i="1"/>
  <c r="I189" i="1"/>
  <c r="D148" i="1"/>
  <c r="E148" i="1"/>
  <c r="F148" i="1"/>
  <c r="G148" i="1"/>
  <c r="H148" i="1"/>
  <c r="I148" i="1"/>
  <c r="D49" i="5"/>
  <c r="E49" i="5"/>
  <c r="D166" i="6"/>
  <c r="D63" i="6"/>
  <c r="D17" i="6"/>
  <c r="D161" i="7"/>
  <c r="E161" i="7"/>
  <c r="F161" i="7"/>
  <c r="G161" i="7"/>
  <c r="H161" i="7"/>
  <c r="I161" i="7"/>
  <c r="D136" i="7"/>
  <c r="E136" i="7"/>
  <c r="F136" i="7"/>
  <c r="G136" i="7"/>
  <c r="D114" i="7"/>
  <c r="E114" i="7"/>
  <c r="E33" i="7"/>
  <c r="F33" i="7"/>
  <c r="G33" i="7"/>
  <c r="D16" i="7"/>
  <c r="E16" i="7"/>
  <c r="F16" i="7"/>
  <c r="G16" i="7"/>
  <c r="C91" i="11"/>
  <c r="D91" i="11"/>
  <c r="E91" i="11"/>
  <c r="F91" i="11"/>
  <c r="G91" i="11"/>
  <c r="H91" i="11"/>
  <c r="F166" i="6"/>
  <c r="G166" i="6"/>
  <c r="H166" i="6"/>
  <c r="I166" i="6"/>
  <c r="F74" i="11"/>
  <c r="E74" i="11"/>
  <c r="D74" i="11"/>
  <c r="C74" i="11"/>
  <c r="H10" i="11"/>
  <c r="G10" i="11"/>
  <c r="F10" i="11"/>
  <c r="D10" i="11"/>
  <c r="C10" i="11"/>
  <c r="D191" i="5"/>
  <c r="E191" i="5"/>
  <c r="F191" i="5"/>
  <c r="G191" i="5"/>
  <c r="G228" i="5"/>
  <c r="F228" i="5"/>
  <c r="G134" i="6"/>
  <c r="H134" i="6"/>
  <c r="I134" i="6"/>
  <c r="F134" i="6"/>
  <c r="F44" i="6"/>
  <c r="G44" i="6"/>
  <c r="H44" i="6"/>
  <c r="I44" i="6"/>
  <c r="F17" i="6"/>
  <c r="G17" i="6"/>
  <c r="H17" i="6"/>
  <c r="I17" i="6"/>
  <c r="D164" i="1"/>
  <c r="E164" i="1"/>
  <c r="F164" i="1"/>
  <c r="G164" i="1"/>
  <c r="H164" i="1"/>
  <c r="I164" i="1"/>
  <c r="G211" i="8"/>
  <c r="F211" i="8"/>
  <c r="E205" i="9"/>
  <c r="D205" i="9"/>
  <c r="D135" i="9"/>
  <c r="H73" i="9"/>
  <c r="I73" i="9"/>
  <c r="D73" i="9"/>
  <c r="E73" i="9"/>
  <c r="F73" i="9"/>
  <c r="E25" i="9"/>
  <c r="F25" i="9"/>
  <c r="D25" i="9"/>
  <c r="I315" i="10"/>
  <c r="H315" i="10"/>
  <c r="G315" i="10"/>
  <c r="F315" i="10"/>
  <c r="E211" i="8"/>
  <c r="D211" i="8"/>
  <c r="D201" i="8"/>
  <c r="E173" i="8"/>
  <c r="D173" i="8"/>
  <c r="F159" i="8"/>
  <c r="E159" i="8"/>
  <c r="D159" i="8"/>
</calcChain>
</file>

<file path=xl/sharedStrings.xml><?xml version="1.0" encoding="utf-8"?>
<sst xmlns="http://schemas.openxmlformats.org/spreadsheetml/2006/main" count="3904" uniqueCount="1654">
  <si>
    <t>Elem</t>
  </si>
  <si>
    <t>Mid/Jr.</t>
  </si>
  <si>
    <t>High</t>
  </si>
  <si>
    <t>PreK-8</t>
  </si>
  <si>
    <t>PreK-12</t>
  </si>
  <si>
    <t>Other</t>
  </si>
  <si>
    <t>District: Region 2</t>
  </si>
  <si>
    <t>District: Region 3</t>
  </si>
  <si>
    <t>Bunkie Elem Learning Academy</t>
  </si>
  <si>
    <t>Cottonport ES</t>
  </si>
  <si>
    <t>Lafargue ES</t>
  </si>
  <si>
    <t>Marksville ES</t>
  </si>
  <si>
    <t>Plaucheville ES</t>
  </si>
  <si>
    <t>Riverside ES</t>
  </si>
  <si>
    <t>Avoyelles HS</t>
  </si>
  <si>
    <t>Bunkie Magnet HS</t>
  </si>
  <si>
    <t>Marksville HS</t>
  </si>
  <si>
    <t>LA School for the Agricultural Sciences</t>
  </si>
  <si>
    <t>Grant</t>
  </si>
  <si>
    <t>Colfax ES</t>
  </si>
  <si>
    <t>Georgetown HS</t>
  </si>
  <si>
    <t>Grant HS</t>
  </si>
  <si>
    <t>Grant Junior HS</t>
  </si>
  <si>
    <t>Montgomery HS</t>
  </si>
  <si>
    <t>Pollock ES</t>
  </si>
  <si>
    <t>South Grant ES</t>
  </si>
  <si>
    <t>Verda ES</t>
  </si>
  <si>
    <t>LaSalle</t>
  </si>
  <si>
    <t>Fellowship ES</t>
  </si>
  <si>
    <t>Goodpine MS</t>
  </si>
  <si>
    <t>Jena ES</t>
  </si>
  <si>
    <t>Jena HS</t>
  </si>
  <si>
    <t>Jena Junior HS</t>
  </si>
  <si>
    <t>LaSalle HS</t>
  </si>
  <si>
    <t>Nebo ES</t>
  </si>
  <si>
    <t>Olla ES</t>
  </si>
  <si>
    <t>LaSalle Junior HS</t>
  </si>
  <si>
    <t>Natchitoches</t>
  </si>
  <si>
    <t>Cloutierville ES/Junior HS</t>
  </si>
  <si>
    <t>East Natchitoches Elem/MS</t>
  </si>
  <si>
    <t>Fairview Alpha Elem/Junior HS</t>
  </si>
  <si>
    <t>Goldonna Elem/Junior HS</t>
  </si>
  <si>
    <t>L.P. Vaughn Elem/MS</t>
  </si>
  <si>
    <t>Lakeview Junior/Senior HS</t>
  </si>
  <si>
    <t>Marthaville Elem/Junior HS</t>
  </si>
  <si>
    <t>Frankie Ray Jackson Sr. Technical Center</t>
  </si>
  <si>
    <t>Natchitoches Central HS</t>
  </si>
  <si>
    <t>Natchitoches Magnet</t>
  </si>
  <si>
    <t>NSU ES</t>
  </si>
  <si>
    <t>NSU MS</t>
  </si>
  <si>
    <t>Parks ES/Junior HS</t>
  </si>
  <si>
    <t>Provencal Elem/Junior HS</t>
  </si>
  <si>
    <t>M. R. Weaver ES</t>
  </si>
  <si>
    <t>Rapides</t>
  </si>
  <si>
    <t>Acadian Elementary</t>
  </si>
  <si>
    <t>Alma Redwine Elementary</t>
  </si>
  <si>
    <t>Ball Elementary</t>
  </si>
  <si>
    <t>Buckeye Elementary</t>
  </si>
  <si>
    <t>Carter C. Raymond Elementary</t>
  </si>
  <si>
    <t>Cherokee Elementary</t>
  </si>
  <si>
    <t>D.F. Huddle Elementary</t>
  </si>
  <si>
    <t>Forest Hill Elementary</t>
  </si>
  <si>
    <t>Hayden R. Lawrence Elementary</t>
  </si>
  <si>
    <t>Hadnot-Hayes Elementary</t>
  </si>
  <si>
    <t>Horseshoe Elementary</t>
  </si>
  <si>
    <t>J.B. Nachman Elementary</t>
  </si>
  <si>
    <t>J.I. Barron Elementary</t>
  </si>
  <si>
    <t>Julius Patrick Elementary</t>
  </si>
  <si>
    <t>L.S. Rugg Elementary</t>
  </si>
  <si>
    <t>Lessie Moore Elementary</t>
  </si>
  <si>
    <t>Mabel Brasher Elementary</t>
  </si>
  <si>
    <t>Martin Park Elementary</t>
  </si>
  <si>
    <t>Mary Goff Elementary</t>
  </si>
  <si>
    <t>North Bayou Elementary</t>
  </si>
  <si>
    <t>Paradise Elementary</t>
  </si>
  <si>
    <t>Peabody Montessori Elementary</t>
  </si>
  <si>
    <t>Phoenix Magnet Elementary</t>
  </si>
  <si>
    <t>Pineville Elementary</t>
  </si>
  <si>
    <t>Rosenthal Montessori Elementary</t>
  </si>
  <si>
    <t>Ruby Wise Elementary</t>
  </si>
  <si>
    <t>Tioga Elementary</t>
  </si>
  <si>
    <t>W.O. Hall Magnet Elementary</t>
  </si>
  <si>
    <t>Alexandria Middle Magnet</t>
  </si>
  <si>
    <t>Arthur F. Smith Middle Magnet</t>
  </si>
  <si>
    <t>Scott Brame Middle School</t>
  </si>
  <si>
    <t>Caroline Dormon Jr High School</t>
  </si>
  <si>
    <t>Poland Jr. High</t>
  </si>
  <si>
    <t>Tioga Jr. High School</t>
  </si>
  <si>
    <t>Glenmora HS</t>
  </si>
  <si>
    <t>Oak Hill HS</t>
  </si>
  <si>
    <t>Alexandria Senior HS</t>
  </si>
  <si>
    <t>Bolton HS</t>
  </si>
  <si>
    <t>Buckeye HS</t>
  </si>
  <si>
    <t>Northwood HS</t>
  </si>
  <si>
    <t>Peabody Magnet HS</t>
  </si>
  <si>
    <t>Pineville HS</t>
  </si>
  <si>
    <t>Plainview HS</t>
  </si>
  <si>
    <t>Rapides HS</t>
  </si>
  <si>
    <t>Tioga HS</t>
  </si>
  <si>
    <t>Sabine</t>
  </si>
  <si>
    <t>Converse HS</t>
  </si>
  <si>
    <t>Ebarb HS</t>
  </si>
  <si>
    <t>Florien HS</t>
  </si>
  <si>
    <t>Many ES</t>
  </si>
  <si>
    <t>Many Junior HS</t>
  </si>
  <si>
    <t>Many HS</t>
  </si>
  <si>
    <t>Many PSC</t>
  </si>
  <si>
    <t>Negreet</t>
  </si>
  <si>
    <t>Pleasant Hill</t>
  </si>
  <si>
    <t>Zwolle ES</t>
  </si>
  <si>
    <t>Zwolle HS</t>
  </si>
  <si>
    <t>Vernon</t>
  </si>
  <si>
    <t>Anacoco ES</t>
  </si>
  <si>
    <t>East Leesville ES</t>
  </si>
  <si>
    <t>North Polk ES</t>
  </si>
  <si>
    <t>Pickering ES</t>
  </si>
  <si>
    <t>Rosepine ES</t>
  </si>
  <si>
    <t>South Polk ES</t>
  </si>
  <si>
    <t>West Leesville ES</t>
  </si>
  <si>
    <t>Leesville MS</t>
  </si>
  <si>
    <t>Vernon MS</t>
  </si>
  <si>
    <t>Anacoco HS</t>
  </si>
  <si>
    <t>Hicks HS</t>
  </si>
  <si>
    <t>Evans HS</t>
  </si>
  <si>
    <t>Hornbeck HS</t>
  </si>
  <si>
    <t>Leesville HS</t>
  </si>
  <si>
    <t>Pickering HS</t>
  </si>
  <si>
    <t>Pitkin HS</t>
  </si>
  <si>
    <t>Simpson HS</t>
  </si>
  <si>
    <t>Rosepine Junior/Senior HS</t>
  </si>
  <si>
    <t>Avoyelles</t>
  </si>
  <si>
    <t>Baker Heights Elem</t>
  </si>
  <si>
    <t>Baker High</t>
  </si>
  <si>
    <t>Baker Middle</t>
  </si>
  <si>
    <t>Bakerfield Elem</t>
  </si>
  <si>
    <t>Parkridge Elem</t>
  </si>
  <si>
    <t>Bogalusa High</t>
  </si>
  <si>
    <t>Byrd Elem</t>
  </si>
  <si>
    <t>Central Elem</t>
  </si>
  <si>
    <t>Dehhamtown Elem</t>
  </si>
  <si>
    <t>East Baton Rouge</t>
  </si>
  <si>
    <t>Arlington Preparatory</t>
  </si>
  <si>
    <t>Audubon Elem</t>
  </si>
  <si>
    <t>Baton Rouge Center for  VPA</t>
  </si>
  <si>
    <t>Baton Rouge FLAIM Magnet</t>
  </si>
  <si>
    <t>Baton Rouge Magnet High</t>
  </si>
  <si>
    <t>Belaire High</t>
  </si>
  <si>
    <t>Belfair Montessori Magnet</t>
  </si>
  <si>
    <t>Bernard Terrace Elem</t>
  </si>
  <si>
    <t>Broadmoor Elem</t>
  </si>
  <si>
    <t>Broadmoor High</t>
  </si>
  <si>
    <t>Broadmoor Middle</t>
  </si>
  <si>
    <t>Brookstown Middle Magnet Academy</t>
  </si>
  <si>
    <t>Brownfields  Elem</t>
  </si>
  <si>
    <t>Buchanan Elem</t>
  </si>
  <si>
    <t>Capitol Elem</t>
  </si>
  <si>
    <t>Capitol Middle</t>
  </si>
  <si>
    <t>Cedarcrest-Southmoor Elem</t>
  </si>
  <si>
    <t>Claiborne Elem</t>
  </si>
  <si>
    <t>Crestworth Elem</t>
  </si>
  <si>
    <t>Delmont Pre-K Center</t>
  </si>
  <si>
    <t>Dufrocq School</t>
  </si>
  <si>
    <t>EBR Readiness Superintendent Academy</t>
  </si>
  <si>
    <t>Eden Park Superintendent Academy</t>
  </si>
  <si>
    <t>Forest Heights</t>
  </si>
  <si>
    <t>Glasgow Mid School</t>
  </si>
  <si>
    <t>Glen Oaks High</t>
  </si>
  <si>
    <t>Glen Oaks Park Elem</t>
  </si>
  <si>
    <t>Greenbrier Elem</t>
  </si>
  <si>
    <t>Highland Elem</t>
  </si>
  <si>
    <t>Howell Park Elem</t>
  </si>
  <si>
    <t>Jefferson Terrace Elem</t>
  </si>
  <si>
    <t>LaBelle Aire Elem</t>
  </si>
  <si>
    <t>LaSalle Elem</t>
  </si>
  <si>
    <t>Lee High</t>
  </si>
  <si>
    <t>Mayfair Laboratory</t>
  </si>
  <si>
    <t>McKinley High</t>
  </si>
  <si>
    <t>McKinley Mid</t>
  </si>
  <si>
    <t>Melrose Elem</t>
  </si>
  <si>
    <t>Merrydale Elem</t>
  </si>
  <si>
    <t>North Banks Middle</t>
  </si>
  <si>
    <t>Northeast Elem</t>
  </si>
  <si>
    <t>Northeast High</t>
  </si>
  <si>
    <t>Northeast Middle</t>
  </si>
  <si>
    <t>Park Elem</t>
  </si>
  <si>
    <t>Park Forest Elem</t>
  </si>
  <si>
    <t>Park Forest Mid</t>
  </si>
  <si>
    <t>Parkview Elem</t>
  </si>
  <si>
    <t>Polk Elem</t>
  </si>
  <si>
    <t>Progress Elem</t>
  </si>
  <si>
    <t>River Oaks Elem</t>
  </si>
  <si>
    <t>Ryan Elem</t>
  </si>
  <si>
    <t>Scotlandville Magnet High</t>
  </si>
  <si>
    <t>Scotlandville Pre-engineering</t>
  </si>
  <si>
    <t>Sharon Hills</t>
  </si>
  <si>
    <t>Sherwood Middle Academic Magnet</t>
  </si>
  <si>
    <t>Shenandoah Elem</t>
  </si>
  <si>
    <t>Southeast Mid</t>
  </si>
  <si>
    <t>Southdowns Pre-K Center</t>
  </si>
  <si>
    <t xml:space="preserve"> Tara High</t>
  </si>
  <si>
    <t>University Terrace Elem</t>
  </si>
  <si>
    <t>Wedgewood Elem</t>
  </si>
  <si>
    <t>Westdale Heights</t>
  </si>
  <si>
    <t>Westdale Mid</t>
  </si>
  <si>
    <t>Westminister Elem</t>
  </si>
  <si>
    <t>White Hills Elem</t>
  </si>
  <si>
    <t>Wildwood Elem</t>
  </si>
  <si>
    <t>Winbourne Elem</t>
  </si>
  <si>
    <t>Woodlawn High</t>
  </si>
  <si>
    <t>Woodlawn Mid</t>
  </si>
  <si>
    <t>PBIS Facilitator: Dr. Barzanna White</t>
  </si>
  <si>
    <t>PBIS Coordinator:  Harry Francois</t>
  </si>
  <si>
    <t>Please use the following Key:  Enter 1 if yes; 2 if no; 3 if unsure</t>
  </si>
  <si>
    <t>Asension Parish</t>
  </si>
  <si>
    <t>SY 2015-16</t>
  </si>
  <si>
    <t>Grade Level</t>
  </si>
  <si>
    <t>Universal</t>
  </si>
  <si>
    <t>Secondary Level</t>
  </si>
  <si>
    <t>Tertiary Level</t>
  </si>
  <si>
    <t xml:space="preserve">District Contact Name and contact Information:  </t>
  </si>
  <si>
    <t xml:space="preserve"> Ascension Parish Schools</t>
  </si>
  <si>
    <t>Trained</t>
  </si>
  <si>
    <t>Central Primary</t>
  </si>
  <si>
    <t>Donaldsonville Primary</t>
  </si>
  <si>
    <t>Duplessis Primary School</t>
  </si>
  <si>
    <t>Dutchtown Primary</t>
  </si>
  <si>
    <t>G W Carver Primary</t>
  </si>
  <si>
    <t>Galvez Primary</t>
  </si>
  <si>
    <t>Gonzales Primary</t>
  </si>
  <si>
    <t>Lakeside Primary</t>
  </si>
  <si>
    <t>Oak Grove Primary</t>
  </si>
  <si>
    <t>Pecan Grove Primary</t>
  </si>
  <si>
    <t>Prairieville Primary</t>
  </si>
  <si>
    <t>Sorrento Primary School</t>
  </si>
  <si>
    <t>Spanish Lake Primary</t>
  </si>
  <si>
    <t>Lake Elementary</t>
  </si>
  <si>
    <t>Lowery Elementary</t>
  </si>
  <si>
    <t>Central Middle</t>
  </si>
  <si>
    <t>Dutchtown Middle</t>
  </si>
  <si>
    <t>Galvez Middle</t>
  </si>
  <si>
    <t>Gonzales Middle</t>
  </si>
  <si>
    <t>Lowery Middle</t>
  </si>
  <si>
    <t>Prairieville Middle</t>
  </si>
  <si>
    <t>St Amant Middle</t>
  </si>
  <si>
    <t>Donaldsonville High</t>
  </si>
  <si>
    <t>Dutchtown High</t>
  </si>
  <si>
    <t>East Ascension High</t>
  </si>
  <si>
    <t>St Amant High</t>
  </si>
  <si>
    <t>Assumption Parish</t>
  </si>
  <si>
    <t xml:space="preserve">District Contact Name and Contact Information:  </t>
  </si>
  <si>
    <t xml:space="preserve"> Assumption Parish Schools</t>
  </si>
  <si>
    <t>Belle Rose Primary</t>
  </si>
  <si>
    <t>Belle Rose Middle</t>
  </si>
  <si>
    <t>Labadieville Primary</t>
  </si>
  <si>
    <t>Labadieville Middle</t>
  </si>
  <si>
    <t>Napoleonville Primary</t>
  </si>
  <si>
    <t>Napoleonville Middle</t>
  </si>
  <si>
    <t>Pierre Part Primary</t>
  </si>
  <si>
    <t>Pierre Part Middle</t>
  </si>
  <si>
    <t>Bayou L'Ourse Primary</t>
  </si>
  <si>
    <t>Alternative Program</t>
  </si>
  <si>
    <t xml:space="preserve">Assumption High </t>
  </si>
  <si>
    <t>Lafourche Parish</t>
  </si>
  <si>
    <t>Lafourche Parish Schools</t>
  </si>
  <si>
    <t>Bayou Blue Elementary</t>
  </si>
  <si>
    <t>Bayou Boeuf Elementary</t>
  </si>
  <si>
    <t>Chackbay Elementary</t>
  </si>
  <si>
    <t>Cut Off Elementary</t>
  </si>
  <si>
    <t>Galliano Elementary</t>
  </si>
  <si>
    <t>Lockport Lower Elementary</t>
  </si>
  <si>
    <t>Lockport Upper Elementary</t>
  </si>
  <si>
    <t>North Larose Elementary</t>
  </si>
  <si>
    <t>Raceland Lower Elemenary</t>
  </si>
  <si>
    <t>Raceland Upper Elemenary</t>
  </si>
  <si>
    <t xml:space="preserve">South Larose Elementary </t>
  </si>
  <si>
    <t xml:space="preserve">South Thibodaux Elementary </t>
  </si>
  <si>
    <t>St. Charles Elementary</t>
  </si>
  <si>
    <t>Thibodaux Elementary</t>
  </si>
  <si>
    <t>W S Lafargue Elementary</t>
  </si>
  <si>
    <t>Bayou Blue Middle</t>
  </si>
  <si>
    <t>East Thibodaux Middle</t>
  </si>
  <si>
    <t>Golden Meadow Middle</t>
  </si>
  <si>
    <t>Lockport Lower Middle</t>
  </si>
  <si>
    <t xml:space="preserve">Raceland Middle </t>
  </si>
  <si>
    <t>Sixth Ward Middle</t>
  </si>
  <si>
    <t>West Thibodaux Middle</t>
  </si>
  <si>
    <t>Central Lafourche High</t>
  </si>
  <si>
    <t>South Lafourche High</t>
  </si>
  <si>
    <t>Thibodaux High</t>
  </si>
  <si>
    <t>St. James Parish Schools</t>
  </si>
  <si>
    <t>Harry Francois, III</t>
  </si>
  <si>
    <t>225.258.4803</t>
  </si>
  <si>
    <t>hfrancois@stjames.k12.la.us</t>
  </si>
  <si>
    <t>Fifth Ward Elementary</t>
  </si>
  <si>
    <t>Gramercy Elementary</t>
  </si>
  <si>
    <t>Lutcher Elementary</t>
  </si>
  <si>
    <t>Lutcher High School</t>
  </si>
  <si>
    <t>Paulina Elementary</t>
  </si>
  <si>
    <t>Science &amp; Math Academy</t>
  </si>
  <si>
    <t>St. James High School</t>
  </si>
  <si>
    <t>Vacherie Elementary</t>
  </si>
  <si>
    <t>St. John Parish Schools</t>
  </si>
  <si>
    <t>East St John Elementary</t>
  </si>
  <si>
    <t>East St John High</t>
  </si>
  <si>
    <t>Emily C Watkins Elementary</t>
  </si>
  <si>
    <t>Garyville/Mt Airy Math &amp; Science Magnet</t>
  </si>
  <si>
    <t>John L Ory Communications Magnet</t>
  </si>
  <si>
    <t>Lake Pontchartrain Elementary</t>
  </si>
  <si>
    <t>Laplace Elementary</t>
  </si>
  <si>
    <t>St John Alternativer</t>
  </si>
  <si>
    <t>St John Development Center</t>
  </si>
  <si>
    <t>West St John Elementary</t>
  </si>
  <si>
    <t>West St John High</t>
  </si>
  <si>
    <t>St. Mary Parish Schools</t>
  </si>
  <si>
    <t xml:space="preserve">School District Contact Name and Contact Information:  </t>
  </si>
  <si>
    <t>J. S. Aucoin Elementary</t>
  </si>
  <si>
    <t>Bayou Vista Elementary</t>
  </si>
  <si>
    <t>Berwick Elementary</t>
  </si>
  <si>
    <t>Berwick Junior High</t>
  </si>
  <si>
    <t>B. Edward Boudreaux Middle</t>
  </si>
  <si>
    <t>Berwick High</t>
  </si>
  <si>
    <t>Centerville High</t>
  </si>
  <si>
    <t>W. P. Foster Elementary</t>
  </si>
  <si>
    <t>Franklin Junior High</t>
  </si>
  <si>
    <t>LaGrange Elementary</t>
  </si>
  <si>
    <t>J. B. Maitland Elementary</t>
  </si>
  <si>
    <t>Morgan City High</t>
  </si>
  <si>
    <t xml:space="preserve">Patterson High </t>
  </si>
  <si>
    <t>Patterson Junior High</t>
  </si>
  <si>
    <t>Raintree Elementary</t>
  </si>
  <si>
    <t>Hattie A Watts Elementary</t>
  </si>
  <si>
    <t xml:space="preserve">West St. Mary High </t>
  </si>
  <si>
    <t>Wyandotte Elementary</t>
  </si>
  <si>
    <t>Terrebonne Parish Schools</t>
  </si>
  <si>
    <t>Bayou Black Elementary</t>
  </si>
  <si>
    <t>Bourg Elementary</t>
  </si>
  <si>
    <t>Broadmoor Elementary</t>
  </si>
  <si>
    <t>Dularge Elementary</t>
  </si>
  <si>
    <t>East Houma Elementary</t>
  </si>
  <si>
    <t>Gibson Elementary</t>
  </si>
  <si>
    <t>Grand Caillou Elementary</t>
  </si>
  <si>
    <t>Honduras Elementary</t>
  </si>
  <si>
    <t>Legion Park Elementary</t>
  </si>
  <si>
    <t>Lisa Park Elementary</t>
  </si>
  <si>
    <t>Montegut Elementary</t>
  </si>
  <si>
    <t>Mulberry Elementary</t>
  </si>
  <si>
    <t>Oakshire Elementary</t>
  </si>
  <si>
    <t>Schriever Elementary</t>
  </si>
  <si>
    <t>Southdown Elementary</t>
  </si>
  <si>
    <t>Caldwell Middle</t>
  </si>
  <si>
    <t>Elysian Fields Middle</t>
  </si>
  <si>
    <t>Grand Caillou Middle</t>
  </si>
  <si>
    <t>Lacache Middle</t>
  </si>
  <si>
    <t>Village East Middle</t>
  </si>
  <si>
    <t>Evergreen Junior High</t>
  </si>
  <si>
    <t>Houma Junior High</t>
  </si>
  <si>
    <t>Oaklawn Junior High</t>
  </si>
  <si>
    <t>Ellender Memorial High</t>
  </si>
  <si>
    <t>H. L. Bourgeois High</t>
  </si>
  <si>
    <t>South Terrebone High</t>
  </si>
  <si>
    <t>Terrebone High</t>
  </si>
  <si>
    <t>LouIs Miller Terrebone Career &amp; Techical High</t>
  </si>
  <si>
    <t>Bayou Cand Adult Education</t>
  </si>
  <si>
    <t>East Street Alternative</t>
  </si>
  <si>
    <t>Golden Meadow Lower Elem</t>
  </si>
  <si>
    <t>Golden Meadow Upper Elem</t>
  </si>
  <si>
    <t>Coteau-Bayou Blue Elem</t>
  </si>
  <si>
    <t>Pointe-Aux-Chenes Elem</t>
  </si>
  <si>
    <t>Upper Little Caillou Elem</t>
  </si>
  <si>
    <t>District: Region 1</t>
  </si>
  <si>
    <t>PBIS Facilitator: Pearl Danos</t>
  </si>
  <si>
    <t>Jefferson Parish</t>
  </si>
  <si>
    <t xml:space="preserve">Enter District Contact Name:  </t>
  </si>
  <si>
    <t>Schools</t>
  </si>
  <si>
    <t>John Q. Adams Middle School</t>
  </si>
  <si>
    <t>Middle</t>
  </si>
  <si>
    <t>Airline Park Academy for Advanced Studies</t>
  </si>
  <si>
    <t>Elementary</t>
  </si>
  <si>
    <t>Contact Email/Phone:</t>
  </si>
  <si>
    <t>Alexander, A. C. Elementary</t>
  </si>
  <si>
    <t>Audubon, John James Elementary</t>
  </si>
  <si>
    <t>Birney, Alice Elementary</t>
  </si>
  <si>
    <t>Bissonet Plaza Elementary</t>
  </si>
  <si>
    <t>Bonnabel, Alfred Magnet Academy High School</t>
  </si>
  <si>
    <t>Boudreaux, Geraldine Elementary</t>
  </si>
  <si>
    <t>Bridgedale Elementary</t>
  </si>
  <si>
    <t>Butler, Joshua Elementary</t>
  </si>
  <si>
    <t>Celerity Woodmere Charter School</t>
  </si>
  <si>
    <t>Chateau Estates School</t>
  </si>
  <si>
    <t>K-8</t>
  </si>
  <si>
    <t>Cherbonnier-Rillieux Elementary</t>
  </si>
  <si>
    <t>Clancy-Maggiore Elementary School for the Arts</t>
  </si>
  <si>
    <t>Collins, Lionel Montessori School</t>
  </si>
  <si>
    <t>Cox, George A. Elementary</t>
  </si>
  <si>
    <t>Cox, Helen High</t>
  </si>
  <si>
    <t>Jefferson continued</t>
  </si>
  <si>
    <t>Dolhonde, Ella Elementary</t>
  </si>
  <si>
    <t>Douglass, Frederick Elementary</t>
  </si>
  <si>
    <t>East Jefferson High</t>
  </si>
  <si>
    <t>Ehret Connections</t>
  </si>
  <si>
    <t>Ehret, John High</t>
  </si>
  <si>
    <t>Ellender, Allen School</t>
  </si>
  <si>
    <t>PreK/K-8</t>
  </si>
  <si>
    <t>Ellis, J.C. Elementary</t>
  </si>
  <si>
    <t>Estelle Elementary</t>
  </si>
  <si>
    <t>Fisher Middle-High</t>
  </si>
  <si>
    <t>Ford, Henry Middle</t>
  </si>
  <si>
    <t>Green Park Elementary</t>
  </si>
  <si>
    <t>Greenlawn Terrace Elementary</t>
  </si>
  <si>
    <t>Gretna Middle</t>
  </si>
  <si>
    <t>Gretna No. 2 Academy for Advanced Studies</t>
  </si>
  <si>
    <t>Harahan Elementary</t>
  </si>
  <si>
    <t>Harris, Mildred S. Elementary</t>
  </si>
  <si>
    <t>Harris, T. H. Middle</t>
  </si>
  <si>
    <t>Hart, William Elementary</t>
  </si>
  <si>
    <t>Haynes Academy for Advanced Studies</t>
  </si>
  <si>
    <t>Hazel Park/Hilda Knoff Elementary</t>
  </si>
  <si>
    <t>Hearst, Phoebe Elementary</t>
  </si>
  <si>
    <t>Higgins, L.W. High</t>
  </si>
  <si>
    <t>International School of Louisiana</t>
  </si>
  <si>
    <t>Janet, Congetta Trippe Elementary</t>
  </si>
  <si>
    <t>Jefferson Elementary</t>
  </si>
  <si>
    <t>Jefferson RISE Charter School</t>
  </si>
  <si>
    <t>Jefferson, Thomas High</t>
  </si>
  <si>
    <t>Johnson, Shirley T.-Gretna Park Elementary</t>
  </si>
  <si>
    <t>Keller, Harold Elementary</t>
  </si>
  <si>
    <t>Kenner Discovery Health Sciences Academy</t>
  </si>
  <si>
    <t>Kerner, Leo Elementary</t>
  </si>
  <si>
    <t>King, Grace High</t>
  </si>
  <si>
    <t>Laureate Academy Charter School</t>
  </si>
  <si>
    <t>Lincoln Elementary School for the Arts</t>
  </si>
  <si>
    <t>Livaudais Middle</t>
  </si>
  <si>
    <t>Live Oak Elementary</t>
  </si>
  <si>
    <t>Marrero Academy for Advanced Studies</t>
  </si>
  <si>
    <t>Marrero, L.H. Middle</t>
  </si>
  <si>
    <t>Martyn, John H. Alternative School</t>
  </si>
  <si>
    <t>PreK/K-12</t>
  </si>
  <si>
    <t>McDonogh No. 26 Elementary</t>
  </si>
  <si>
    <t>Meisler, J.D. Middle</t>
  </si>
  <si>
    <t>Metairie Academy for Advanced Studies</t>
  </si>
  <si>
    <t>Pitre, Vic A. Elementary</t>
  </si>
  <si>
    <t>Pittman, Ella C. Elementary</t>
  </si>
  <si>
    <t>Riverdale High</t>
  </si>
  <si>
    <t>Riverdale Middle</t>
  </si>
  <si>
    <t>Riviere, Marie Elementary</t>
  </si>
  <si>
    <t>Roosevelt, Theodore Middle</t>
  </si>
  <si>
    <t>Ruppel, L.W. Academy for Advanced Studies</t>
  </si>
  <si>
    <t>Schneckenburger, Walter Elementary</t>
  </si>
  <si>
    <t>Solis, Paul J. Elementary</t>
  </si>
  <si>
    <t>St. Ville, Bonella A. Elementary</t>
  </si>
  <si>
    <t>Strehle, Catherine Elementary</t>
  </si>
  <si>
    <t>Terrytown Elementary</t>
  </si>
  <si>
    <t>Thibodeaux, Myrtle C. Elementary</t>
  </si>
  <si>
    <t>Truman, Harry S. Middle</t>
  </si>
  <si>
    <t>Wall, Miller Elementary</t>
  </si>
  <si>
    <t>Washington Montessori School</t>
  </si>
  <si>
    <t>West Jefferson High</t>
  </si>
  <si>
    <t>Westbank Community School</t>
  </si>
  <si>
    <t>Woodland West Elementary</t>
  </si>
  <si>
    <t>Woods, Granville T. Elementary</t>
  </si>
  <si>
    <t>Worley, Stella Middle</t>
  </si>
  <si>
    <t>Young Audiences Charter School</t>
  </si>
  <si>
    <t>Mid/High (6-12)</t>
  </si>
  <si>
    <t>Mid/high 6-12</t>
  </si>
  <si>
    <t>Mid/High 6-12</t>
  </si>
  <si>
    <t>Bienville</t>
  </si>
  <si>
    <t xml:space="preserve">District Contact Name:                  </t>
  </si>
  <si>
    <t>lmayfield@bpsb.us</t>
  </si>
  <si>
    <t>Arcadia HS (Counts as 2 schools)</t>
  </si>
  <si>
    <t>Mid</t>
  </si>
  <si>
    <t>Bienville HS</t>
  </si>
  <si>
    <t>Castor HS</t>
  </si>
  <si>
    <t>Prek - 12</t>
  </si>
  <si>
    <t>Crawford Elem.</t>
  </si>
  <si>
    <t>K-5</t>
  </si>
  <si>
    <t>Gibsland Coleman Complex</t>
  </si>
  <si>
    <t>Pre-K - 12</t>
  </si>
  <si>
    <t>Ringold Elem.</t>
  </si>
  <si>
    <t>Ringold High (Counts as 2 schools)</t>
  </si>
  <si>
    <t>Mid/High</t>
  </si>
  <si>
    <t>Saline HS</t>
  </si>
  <si>
    <t>x</t>
  </si>
  <si>
    <t>Bossier</t>
  </si>
  <si>
    <t>Emma Jordan</t>
  </si>
  <si>
    <t>Bossier Parish Curricumlum Ctr.</t>
  </si>
  <si>
    <t xml:space="preserve">2719 Airline Dr.         </t>
  </si>
  <si>
    <t>Bossier City, LA 71111</t>
  </si>
  <si>
    <t xml:space="preserve">Emma.jordan@bossierschools.org </t>
  </si>
  <si>
    <t>318-549-6180</t>
  </si>
  <si>
    <r>
      <rPr>
        <b/>
        <sz val="14"/>
        <color theme="1"/>
        <rFont val="Calibri"/>
        <family val="2"/>
        <scheme val="minor"/>
      </rPr>
      <t>Bossier</t>
    </r>
    <r>
      <rPr>
        <sz val="11"/>
        <color theme="1"/>
        <rFont val="Calibri"/>
        <family val="2"/>
        <scheme val="minor"/>
      </rPr>
      <t xml:space="preserve"> continued</t>
    </r>
  </si>
  <si>
    <t>Airline High</t>
  </si>
  <si>
    <t>Apollo Elementary</t>
  </si>
  <si>
    <t>Bellaire Elementary</t>
  </si>
  <si>
    <t>Benton Elementary</t>
  </si>
  <si>
    <t>Benton High</t>
  </si>
  <si>
    <t>Benton Middle</t>
  </si>
  <si>
    <t>Mid/Jr</t>
  </si>
  <si>
    <t>ECH/Elem</t>
  </si>
  <si>
    <t>Bossier High</t>
  </si>
  <si>
    <t>Butler Education Center</t>
  </si>
  <si>
    <t>Cope Middle</t>
  </si>
  <si>
    <t>Ech/Elem</t>
  </si>
  <si>
    <t>Elm Grove Middle</t>
  </si>
  <si>
    <t>Greenacres Middle</t>
  </si>
  <si>
    <t>Mid/jr</t>
  </si>
  <si>
    <t>Haughton High</t>
  </si>
  <si>
    <t>Haughton Middle</t>
  </si>
  <si>
    <t>Johnny Gray Jones</t>
  </si>
  <si>
    <t>Kingston Elementary</t>
  </si>
  <si>
    <t>Legacy Elementary</t>
  </si>
  <si>
    <t>Parkway High</t>
  </si>
  <si>
    <t>EHC/Elem</t>
  </si>
  <si>
    <t>Platt Elementary</t>
  </si>
  <si>
    <t>Princeton Elementary</t>
  </si>
  <si>
    <t>Rusheon Middle</t>
  </si>
  <si>
    <t>Stockwell Place Elementary</t>
  </si>
  <si>
    <t>Sun City Elementary</t>
  </si>
  <si>
    <t>W. T. Lewis Elementary</t>
  </si>
  <si>
    <t>Caddo</t>
  </si>
  <si>
    <t xml:space="preserve">District Contact Name:  </t>
  </si>
  <si>
    <t>Dr. Barzanna White</t>
  </si>
  <si>
    <t>Caddo Parish Schools</t>
  </si>
  <si>
    <t>1961 Midway Street</t>
  </si>
  <si>
    <t>Shreveport, LA 71108</t>
  </si>
  <si>
    <t>bwhite@caddoschools.org</t>
  </si>
  <si>
    <t>318-603-6484 office</t>
  </si>
  <si>
    <t>318-465-9842 cell</t>
  </si>
  <si>
    <t>Alexander (now at old Hillsdale site)</t>
  </si>
  <si>
    <t>Arthur Circle</t>
  </si>
  <si>
    <t>Donnie Bickham</t>
  </si>
  <si>
    <t>Blanchard</t>
  </si>
  <si>
    <t>Broadmoor</t>
  </si>
  <si>
    <t>C. E. Byrd</t>
  </si>
  <si>
    <t>Caddo Career and Technical Center</t>
  </si>
  <si>
    <t>Caddo Heights</t>
  </si>
  <si>
    <t>Caddo Magnet</t>
  </si>
  <si>
    <t>Caddo Middle Magnet</t>
  </si>
  <si>
    <t>Caddo Middle Career and Techology</t>
  </si>
  <si>
    <t>Captain Shreve</t>
  </si>
  <si>
    <t>Cherokee Park</t>
  </si>
  <si>
    <t>Claiborne</t>
  </si>
  <si>
    <t>J. S. Clark</t>
  </si>
  <si>
    <t>Creswell</t>
  </si>
  <si>
    <t>Eden Gardens</t>
  </si>
  <si>
    <t>Eighty First Street</t>
  </si>
  <si>
    <t>Ech/Pre</t>
  </si>
  <si>
    <t>Fair Park</t>
  </si>
  <si>
    <t>Fairfield</t>
  </si>
  <si>
    <t>Forest Hill</t>
  </si>
  <si>
    <t>Green Oaks</t>
  </si>
  <si>
    <t>Herndon</t>
  </si>
  <si>
    <t>Prek - 8</t>
  </si>
  <si>
    <t>Huntington (counts as 2 schools)</t>
  </si>
  <si>
    <t>Judson</t>
  </si>
  <si>
    <t>Keithville</t>
  </si>
  <si>
    <t>Pre K -8</t>
  </si>
  <si>
    <t>Lakeshore</t>
  </si>
  <si>
    <t>Midway</t>
  </si>
  <si>
    <t>Mooretown</t>
  </si>
  <si>
    <t>Mooringsport</t>
  </si>
  <si>
    <t>North Caddo</t>
  </si>
  <si>
    <t>North Caddo Elem/Middle</t>
  </si>
  <si>
    <t>Pre-K - 8</t>
  </si>
  <si>
    <r>
      <rPr>
        <b/>
        <sz val="14"/>
        <color theme="1"/>
        <rFont val="Calibri"/>
        <family val="2"/>
        <scheme val="minor"/>
      </rPr>
      <t>Caddo</t>
    </r>
    <r>
      <rPr>
        <sz val="11"/>
        <color theme="1"/>
        <rFont val="Calibri"/>
        <family val="2"/>
        <scheme val="minor"/>
      </rPr>
      <t xml:space="preserve"> continued</t>
    </r>
  </si>
  <si>
    <t>North Highlands</t>
  </si>
  <si>
    <t>Northwood</t>
  </si>
  <si>
    <t>Oak Park</t>
  </si>
  <si>
    <t>Pine Grove</t>
  </si>
  <si>
    <t>Queensborough</t>
  </si>
  <si>
    <t>Ridgewood</t>
  </si>
  <si>
    <t>Riverside</t>
  </si>
  <si>
    <t>Shreve Island</t>
  </si>
  <si>
    <t>Job Corp</t>
  </si>
  <si>
    <t>South Highlands</t>
  </si>
  <si>
    <t>Southern Hills</t>
  </si>
  <si>
    <t>Southwood</t>
  </si>
  <si>
    <t>A. C. Steere</t>
  </si>
  <si>
    <t>E. B. Williams Stoner Hill</t>
  </si>
  <si>
    <t>Summerfield</t>
  </si>
  <si>
    <t>Turner</t>
  </si>
  <si>
    <t>University</t>
  </si>
  <si>
    <t>Summer Grove</t>
  </si>
  <si>
    <t>Sunset Acres</t>
  </si>
  <si>
    <t>Timmons</t>
  </si>
  <si>
    <t>Walnut Hill</t>
  </si>
  <si>
    <t>B. T. Washington</t>
  </si>
  <si>
    <t>Werner Park</t>
  </si>
  <si>
    <t>Westwood</t>
  </si>
  <si>
    <t>Woodlawn</t>
  </si>
  <si>
    <t>Youree Drive</t>
  </si>
  <si>
    <t>Haynesville</t>
  </si>
  <si>
    <t>Haynesville Jr/Sr (Counts as 2 schools)</t>
  </si>
  <si>
    <t xml:space="preserve">Homer </t>
  </si>
  <si>
    <t>Homer Jr</t>
  </si>
  <si>
    <t>Homer HS</t>
  </si>
  <si>
    <t>Summerfield HS</t>
  </si>
  <si>
    <t>DeSoto</t>
  </si>
  <si>
    <t>Darrell Hampton</t>
  </si>
  <si>
    <t>Dr. Gary Clarke</t>
  </si>
  <si>
    <t>DeSoto Parish School Board</t>
  </si>
  <si>
    <t>201 Crosby Street</t>
  </si>
  <si>
    <t>Mansfield, LA 71052</t>
  </si>
  <si>
    <t>dhampton@desotopsb.org</t>
  </si>
  <si>
    <t>gary.clarke@desotopsb.org</t>
  </si>
  <si>
    <t>318-872-2836</t>
  </si>
  <si>
    <t>Logansport</t>
  </si>
  <si>
    <t>PK - 12</t>
  </si>
  <si>
    <t>Manfield Elem</t>
  </si>
  <si>
    <t>Mansfield Middle</t>
  </si>
  <si>
    <t>Mansfield HS</t>
  </si>
  <si>
    <t>North DeSoto Lower Elem.</t>
  </si>
  <si>
    <t>North DeSoto Upper Elem</t>
  </si>
  <si>
    <t>North DeSoto MS</t>
  </si>
  <si>
    <t>North DeSoto HS</t>
  </si>
  <si>
    <t xml:space="preserve">Stanley </t>
  </si>
  <si>
    <t>PK-12</t>
  </si>
  <si>
    <t>DeSoto Alternative</t>
  </si>
  <si>
    <t>Webster</t>
  </si>
  <si>
    <t>Red River</t>
  </si>
  <si>
    <t>Tammie Stafford</t>
  </si>
  <si>
    <t>Red River Parish School Board</t>
  </si>
  <si>
    <t>550 Jim Moore Rd.</t>
  </si>
  <si>
    <t>Coushatta, LA 71019</t>
  </si>
  <si>
    <t>tstafford@rrbulldogs.com</t>
  </si>
  <si>
    <t>Red River Elem</t>
  </si>
  <si>
    <t>Red River Jr</t>
  </si>
  <si>
    <t>Red River HS</t>
  </si>
  <si>
    <t>Springfield Educational Center</t>
  </si>
  <si>
    <t>Kevin Washington</t>
  </si>
  <si>
    <t>Webster Parish School Board</t>
  </si>
  <si>
    <t>1442 Sheppard Street</t>
  </si>
  <si>
    <t>Minden, LA 71055</t>
  </si>
  <si>
    <t>kwash@websterpsb.org</t>
  </si>
  <si>
    <t>318-377-7052</t>
  </si>
  <si>
    <t>Browning</t>
  </si>
  <si>
    <t>Brown Middle</t>
  </si>
  <si>
    <t xml:space="preserve">Central   </t>
  </si>
  <si>
    <t>Cotton Valley</t>
  </si>
  <si>
    <t>Doyline</t>
  </si>
  <si>
    <t>E. S. Richardson</t>
  </si>
  <si>
    <t>Hope Youth Ranch Alternative</t>
  </si>
  <si>
    <t>Howell</t>
  </si>
  <si>
    <t xml:space="preserve">J. A. Phillips </t>
  </si>
  <si>
    <t>J. E. Harper</t>
  </si>
  <si>
    <t>J. L. Jones</t>
  </si>
  <si>
    <t>Lakeside</t>
  </si>
  <si>
    <t xml:space="preserve">Lakeside Jr. </t>
  </si>
  <si>
    <t>Minden</t>
  </si>
  <si>
    <t>Sarepta</t>
  </si>
  <si>
    <t>Shongaloo</t>
  </si>
  <si>
    <t>Springhill</t>
  </si>
  <si>
    <t>Springhill Jr</t>
  </si>
  <si>
    <t>Stewart</t>
  </si>
  <si>
    <t>Union</t>
  </si>
  <si>
    <t>Webster Jr</t>
  </si>
  <si>
    <t xml:space="preserve">Webster Alternative </t>
  </si>
  <si>
    <t>318-932-9289; 318.465.9842 C</t>
  </si>
  <si>
    <t>Impl</t>
  </si>
  <si>
    <t>Imp</t>
  </si>
  <si>
    <t>Totals Region 7</t>
  </si>
  <si>
    <t>Please use the following Key:  Enter 1 if yes; X  if no; 3 if unsure</t>
  </si>
  <si>
    <t>Please use the following Key:  Enter 1 if yes; x if no; 3 if unsure</t>
  </si>
  <si>
    <t>Please use the following Key:  Enter 1 if yes; 2 for no; 3 for unsure</t>
  </si>
  <si>
    <t>Baker City</t>
  </si>
  <si>
    <t>Bogalusa</t>
  </si>
  <si>
    <t>District Contact Name:                 Will Phillips</t>
  </si>
  <si>
    <t>Contact Email/Phone:   wphillips@ebrschools.org</t>
  </si>
  <si>
    <t>Twin Oaks</t>
  </si>
  <si>
    <r>
      <rPr>
        <b/>
        <sz val="11"/>
        <color theme="1"/>
        <rFont val="Calibri"/>
        <family val="2"/>
        <scheme val="minor"/>
      </rPr>
      <t>EBR</t>
    </r>
    <r>
      <rPr>
        <sz val="11"/>
        <color theme="1"/>
        <rFont val="Calibri"/>
        <family val="2"/>
        <scheme val="minor"/>
      </rPr>
      <t xml:space="preserve"> continued</t>
    </r>
  </si>
  <si>
    <t>Taylor, Patrick F. Science &amp; Techn Academy</t>
  </si>
  <si>
    <t>Livingston</t>
  </si>
  <si>
    <t>District Contact Name:              Steve Vampran</t>
  </si>
  <si>
    <t xml:space="preserve">Albany High School                               </t>
  </si>
  <si>
    <t xml:space="preserve">North Corbin Ele                                  </t>
  </si>
  <si>
    <t>Contact Email/Phone:                           steve.vampran@lpsb.org</t>
  </si>
  <si>
    <t xml:space="preserve">Denham Springs Ele                              </t>
  </si>
  <si>
    <t xml:space="preserve">Denham Springs High                         </t>
  </si>
  <si>
    <t xml:space="preserve">Denham Springs Jr.                             </t>
  </si>
  <si>
    <t xml:space="preserve">Doyle Ele                                              </t>
  </si>
  <si>
    <t xml:space="preserve">Doyle High                                            </t>
  </si>
  <si>
    <t xml:space="preserve">French Settlement High                    </t>
  </si>
  <si>
    <t xml:space="preserve">Freshwater Ele                                    </t>
  </si>
  <si>
    <t xml:space="preserve">Frost School                                        </t>
  </si>
  <si>
    <t>Pre-K-8</t>
  </si>
  <si>
    <t xml:space="preserve">Holden                                                  </t>
  </si>
  <si>
    <t xml:space="preserve">Live Oak Ele                                         </t>
  </si>
  <si>
    <t xml:space="preserve">Live Oak High                                       </t>
  </si>
  <si>
    <t xml:space="preserve">Live Oak Middle                                   </t>
  </si>
  <si>
    <t xml:space="preserve">Maurepas High                                          </t>
  </si>
  <si>
    <t>Pre-K 12</t>
  </si>
  <si>
    <t xml:space="preserve">Northside Ele                                       </t>
  </si>
  <si>
    <t xml:space="preserve">Seventh Ward Ele                               </t>
  </si>
  <si>
    <t xml:space="preserve">Southside Jr.                                        </t>
  </si>
  <si>
    <t xml:space="preserve">Springfield High                                  </t>
  </si>
  <si>
    <t xml:space="preserve">Walker High School                           </t>
  </si>
  <si>
    <t xml:space="preserve">Walker Freshman High                     </t>
  </si>
  <si>
    <t xml:space="preserve">Walker Ele                                           </t>
  </si>
  <si>
    <t xml:space="preserve">Westside Jr High                                </t>
  </si>
  <si>
    <t xml:space="preserve">French Settlement Ele                      </t>
  </si>
  <si>
    <t xml:space="preserve">Levi Milton Ele                                   </t>
  </si>
  <si>
    <t xml:space="preserve">Albany Middle                                    </t>
  </si>
  <si>
    <t xml:space="preserve">Lewis Vincent                                     </t>
  </si>
  <si>
    <t xml:space="preserve">South Live Oak                                   </t>
  </si>
  <si>
    <t xml:space="preserve">Springfield Middle                              </t>
  </si>
  <si>
    <t xml:space="preserve">Albany Upper                                     </t>
  </si>
  <si>
    <t xml:space="preserve">South Walker Ele                               </t>
  </si>
  <si>
    <t xml:space="preserve">Eastside Ele                                         </t>
  </si>
  <si>
    <t xml:space="preserve">Denham Springs Freshman High     </t>
  </si>
  <si>
    <t>High,</t>
  </si>
  <si>
    <t xml:space="preserve">Gray's Creek Ele                                 </t>
  </si>
  <si>
    <t xml:space="preserve">North Corbin Jr                                  </t>
  </si>
  <si>
    <t xml:space="preserve">South Fork Ele                                   </t>
  </si>
  <si>
    <t xml:space="preserve">Juban Parc Ele                                   </t>
  </si>
  <si>
    <t xml:space="preserve">Juban Parc Jr. High                           </t>
  </si>
  <si>
    <t>Elem/Mid/Jr</t>
  </si>
  <si>
    <t xml:space="preserve">Albany Lower Ele                              </t>
  </si>
  <si>
    <t>LSVI</t>
  </si>
  <si>
    <t xml:space="preserve">District Contact Name: Leslie Bello, Prin.,  Betty Dupont, PBIS Representative
Leslie Lancaster, Sch. Counselor
                     </t>
  </si>
  <si>
    <t xml:space="preserve">Contact Email/Phone: lbello@lsdvi.org bdupont@lsdvi.org llancaster@lsdvi.org  </t>
  </si>
  <si>
    <t>St. Tammany</t>
  </si>
  <si>
    <t>District Contact Name:               Kevin Darouse</t>
  </si>
  <si>
    <t>ABITA SPRINGS ELEMENTARY</t>
  </si>
  <si>
    <t>ABITA SPRINGS MIDDLE</t>
  </si>
  <si>
    <t>Contact Email/Phone:  Kevin.Darouse@stpsb.org</t>
  </si>
  <si>
    <t>ABNEY ELEMENTARY</t>
  </si>
  <si>
    <t>ECH/Pre</t>
  </si>
  <si>
    <t>ALTON ELEMENTARY</t>
  </si>
  <si>
    <t>BAYOU LACOMBE MIDDLE</t>
  </si>
  <si>
    <t>BONNE ECOLE ELEMENTARY</t>
  </si>
  <si>
    <t>BAYOU WOODS ELEMENTARY</t>
  </si>
  <si>
    <t>BOYET JUNIOR HIGH</t>
  </si>
  <si>
    <t>BROCK ELEMENTARY</t>
  </si>
  <si>
    <t>CAROLYN PARK MIDDLE</t>
  </si>
  <si>
    <t>CHAHTA-IMA ELEMENTARY</t>
  </si>
  <si>
    <t>CLEARWOOD JUNIOR HIGH</t>
  </si>
  <si>
    <t>COVINGTON ELEMENTARY</t>
  </si>
  <si>
    <t>COVINGTON HIGH</t>
  </si>
  <si>
    <t>CREEKSIDE JUNIOR HIGH</t>
  </si>
  <si>
    <t>CYPRESS COVE ELEMENTARY</t>
  </si>
  <si>
    <t>FIFTH WARD JUNIOR HIGH</t>
  </si>
  <si>
    <t>FLORIDA AVENUE ELEMENTARY</t>
  </si>
  <si>
    <t>FOLSOM ELEMENTARY</t>
  </si>
  <si>
    <t>FOLSOM JUNIOR HIGH</t>
  </si>
  <si>
    <t>FONTAINEBLEAU HIGH</t>
  </si>
  <si>
    <t>FONTAINEBLEAU JUNIOR HIGH</t>
  </si>
  <si>
    <t>HONEY ISLAND ELEMENTARY</t>
  </si>
  <si>
    <t>LANCASTER ELEMENTARY</t>
  </si>
  <si>
    <t>LAKE HARBOR MIDDLE</t>
  </si>
  <si>
    <t>LAKESHORE HIGH SCHOOL</t>
  </si>
  <si>
    <t>LEE ROAD JUNIOR HIGH</t>
  </si>
  <si>
    <t>LITTLE PEARL ELEMENTARY</t>
  </si>
  <si>
    <t>LYON ELEMENTARY</t>
  </si>
  <si>
    <t>MANDEVILLE HIGH SCHOOL</t>
  </si>
  <si>
    <t>MANDEVILLE JUNIOR HIGH</t>
  </si>
  <si>
    <t>MANDEVILLE MIDDLE</t>
  </si>
  <si>
    <t xml:space="preserve">MARIGNY ELEMENTARY </t>
  </si>
  <si>
    <t>MAYFIELD ELEMENTARY</t>
  </si>
  <si>
    <t>MONTELEONE JUNIOR HIGH</t>
  </si>
  <si>
    <t>NORTHSHORE HIGH</t>
  </si>
  <si>
    <t>PEARL RIVER HIGH</t>
  </si>
  <si>
    <t>PINE VIEW MIDDLE</t>
  </si>
  <si>
    <t>PITCHER JUNIOR HIGH</t>
  </si>
  <si>
    <t>PONTCHARTRAIN ELEMENTARY</t>
  </si>
  <si>
    <t>RIVERSIDE ELEMENTARY</t>
  </si>
  <si>
    <t>SALMEN HIGH</t>
  </si>
  <si>
    <t>SIXTH WARD ELEMENTARY</t>
  </si>
  <si>
    <t>SLIDELL HIGH</t>
  </si>
  <si>
    <t>SLIDELL JUNIOR HIGH</t>
  </si>
  <si>
    <t>St TAMMANY JUNIOR HIGH</t>
  </si>
  <si>
    <t xml:space="preserve"> TCHEFUNCTE MIDDLE</t>
  </si>
  <si>
    <t>WHISPERING FOREST ELEMENTARY</t>
  </si>
  <si>
    <t>Tangipahoa</t>
  </si>
  <si>
    <t>District Contact Name:            Brandi Gonzales</t>
  </si>
  <si>
    <t>Amite Elementary Magnet School</t>
  </si>
  <si>
    <t>Amite High Magnet School</t>
  </si>
  <si>
    <t>Contact Email/Phone: Brandi.Gonzales@tangischools.org</t>
  </si>
  <si>
    <t>Amite Westside Middle Magnet</t>
  </si>
  <si>
    <t xml:space="preserve">Champ Cooper School </t>
  </si>
  <si>
    <t>Pre k - 8</t>
  </si>
  <si>
    <t xml:space="preserve">Chesbrough Elementary School </t>
  </si>
  <si>
    <t>D.C. Reeves Elementary School       </t>
  </si>
  <si>
    <t>Greenville Park Leadership Academy  </t>
  </si>
  <si>
    <t>Hammond High Magnet  School</t>
  </si>
  <si>
    <t xml:space="preserve">Hammond Westside Montessori </t>
  </si>
  <si>
    <t xml:space="preserve">Independence High Magnet </t>
  </si>
  <si>
    <t>Independence Leadership</t>
  </si>
  <si>
    <t xml:space="preserve">Independence   Magnet School </t>
  </si>
  <si>
    <t xml:space="preserve">Jewel M. Sumner High School </t>
  </si>
  <si>
    <t>Jewel M. Sumner Middle School</t>
  </si>
  <si>
    <t xml:space="preserve">Kentwood High Magnet School </t>
  </si>
  <si>
    <t>Loranger Elementary School</t>
  </si>
  <si>
    <t xml:space="preserve">Loranger High School </t>
  </si>
  <si>
    <t xml:space="preserve">Loranger Middle School </t>
  </si>
  <si>
    <t xml:space="preserve">Lucille Nesom Memorial School </t>
  </si>
  <si>
    <t xml:space="preserve">Martha Vinyard Elementary School </t>
  </si>
  <si>
    <t xml:space="preserve">Midway Elementary School </t>
  </si>
  <si>
    <t xml:space="preserve">Natalbany Elementary School </t>
  </si>
  <si>
    <t xml:space="preserve">O.W. Dillon Leadership Academy </t>
  </si>
  <si>
    <t xml:space="preserve">Perrin Early Learning Center </t>
  </si>
  <si>
    <t>EHC/Pre</t>
  </si>
  <si>
    <t xml:space="preserve">Ponchatoula High School </t>
  </si>
  <si>
    <t xml:space="preserve">Ponchatoula Junior High School </t>
  </si>
  <si>
    <t xml:space="preserve">Roseland Montessori School </t>
  </si>
  <si>
    <t xml:space="preserve">Southeastern LA University Lab </t>
  </si>
  <si>
    <t xml:space="preserve">Spring Creek Elementary School </t>
  </si>
  <si>
    <t xml:space="preserve">Tucker Elementary School </t>
  </si>
  <si>
    <t>Woodland Park Magnet School</t>
  </si>
  <si>
    <t>Washington</t>
  </si>
  <si>
    <t>District Contact Name:             Sheryl Holliday</t>
  </si>
  <si>
    <t>Enon Elementary School</t>
  </si>
  <si>
    <t>Franklinton Elementary School</t>
  </si>
  <si>
    <t>Contact Email/Phone:                   985-839-6013 sholliday.sped@wpsb.org</t>
  </si>
  <si>
    <t>Franklinton High School</t>
  </si>
  <si>
    <t>Franklinton Jr. High School</t>
  </si>
  <si>
    <t>Franklinton Primary School</t>
  </si>
  <si>
    <t>Thomas Elementary School</t>
  </si>
  <si>
    <t>Mt. Hermon School</t>
  </si>
  <si>
    <t>Pine High School</t>
  </si>
  <si>
    <t>Varnado High School</t>
  </si>
  <si>
    <t>Wesley Ray Elementary School</t>
  </si>
  <si>
    <t>East Feliciana</t>
  </si>
  <si>
    <t xml:space="preserve">District Contact Name: </t>
  </si>
  <si>
    <t>Clinton Elementary</t>
  </si>
  <si>
    <t>Jackson Elementary</t>
  </si>
  <si>
    <t xml:space="preserve">East Feliciana Middle </t>
  </si>
  <si>
    <t>East Feliciana High</t>
  </si>
  <si>
    <t>Enrichment Academy</t>
  </si>
  <si>
    <t>Iberville</t>
  </si>
  <si>
    <r>
      <rPr>
        <b/>
        <sz val="11"/>
        <color theme="1"/>
        <rFont val="Calibri"/>
        <family val="2"/>
        <scheme val="minor"/>
      </rPr>
      <t xml:space="preserve">Livingston </t>
    </r>
    <r>
      <rPr>
        <sz val="11"/>
        <color theme="1"/>
        <rFont val="Calibri"/>
        <family val="2"/>
        <scheme val="minor"/>
      </rPr>
      <t>continued</t>
    </r>
  </si>
  <si>
    <t>St. Helena</t>
  </si>
  <si>
    <t>St. Helena Early Learning Center</t>
  </si>
  <si>
    <t>St. Helena Arts and Tech</t>
  </si>
  <si>
    <t>St. Helena College and Career</t>
  </si>
  <si>
    <t>St. Helena Virtual Academy</t>
  </si>
  <si>
    <t>West Feliciana</t>
  </si>
  <si>
    <t>Bains Lower School</t>
  </si>
  <si>
    <t>Bains Elementary</t>
  </si>
  <si>
    <t xml:space="preserve">W Feliciana High </t>
  </si>
  <si>
    <t>W Feliciana Middle</t>
  </si>
  <si>
    <t>Family Service Center</t>
  </si>
  <si>
    <t>West Baton Rouge</t>
  </si>
  <si>
    <t>Port Allen Elem</t>
  </si>
  <si>
    <t>Port Allen Middle</t>
  </si>
  <si>
    <t>Port Allen High</t>
  </si>
  <si>
    <t>Brusly Middle</t>
  </si>
  <si>
    <t xml:space="preserve">Brusly High </t>
  </si>
  <si>
    <t>Lukeville Upper Elem</t>
  </si>
  <si>
    <t>Cohn Elem</t>
  </si>
  <si>
    <t>Chamberlin Elem</t>
  </si>
  <si>
    <t>Devall Middle</t>
  </si>
  <si>
    <t>PreK - 12</t>
  </si>
  <si>
    <t>ECH/Pre/ Elem</t>
  </si>
  <si>
    <t>Tangipahoa Alternative</t>
  </si>
  <si>
    <t xml:space="preserve">Bogalusa </t>
  </si>
  <si>
    <t>M. E. Norman Elem</t>
  </si>
  <si>
    <t>Totals Region 3</t>
  </si>
  <si>
    <t>Ascension</t>
  </si>
  <si>
    <t>Assumption</t>
  </si>
  <si>
    <t>Lafourche</t>
  </si>
  <si>
    <t>St. John</t>
  </si>
  <si>
    <t>St. James</t>
  </si>
  <si>
    <t>St. Mary</t>
  </si>
  <si>
    <t>Terrebonne</t>
  </si>
  <si>
    <t>PBIS Facilitator: Shelly Lewis-Rivers</t>
  </si>
  <si>
    <t>District: Region 8</t>
  </si>
  <si>
    <t xml:space="preserve">PBIS Coordinator:  Barbara McGuffee  </t>
  </si>
  <si>
    <t xml:space="preserve"> Caldwell Parish</t>
  </si>
  <si>
    <t xml:space="preserve">Enter District Contact Name: Christian Specks </t>
  </si>
  <si>
    <t>Grayson Elementary School</t>
  </si>
  <si>
    <t>K-5th</t>
  </si>
  <si>
    <t>Caldwell Parish High</t>
  </si>
  <si>
    <t>9th-12th</t>
  </si>
  <si>
    <t>Contact Email/Phone: cspecks@caldwelledu.org (318) 649-6182 ext.232</t>
  </si>
  <si>
    <t>Caldwell Parish Junior High</t>
  </si>
  <si>
    <t>6th-8th</t>
  </si>
  <si>
    <t>Columbia Elementary</t>
  </si>
  <si>
    <t>Union Central Elementary</t>
  </si>
  <si>
    <t>CaldwellParish Pre-K Center</t>
  </si>
  <si>
    <t>PK</t>
  </si>
  <si>
    <t>Caldwell Parish Head Start</t>
  </si>
  <si>
    <t>Head Start</t>
  </si>
  <si>
    <t xml:space="preserve">Catahoula Parish </t>
  </si>
  <si>
    <t>Enter District Contact Name:  Barbara Moseley</t>
  </si>
  <si>
    <t>Central High School</t>
  </si>
  <si>
    <t>K-12</t>
  </si>
  <si>
    <t xml:space="preserve">Harrisonburg High School </t>
  </si>
  <si>
    <t>Contact Email/Phone: barbaramoseley@cpsbla.org 318-144-5727 ext 117</t>
  </si>
  <si>
    <t>Sicily Island High School</t>
  </si>
  <si>
    <t>Block High School</t>
  </si>
  <si>
    <t>Jonesville Elementary</t>
  </si>
  <si>
    <t>PK-4</t>
  </si>
  <si>
    <t>Jonesville Junior High</t>
  </si>
  <si>
    <t>5th-7th</t>
  </si>
  <si>
    <t>Catahoula Alternative</t>
  </si>
  <si>
    <t>5th-12th</t>
  </si>
  <si>
    <t xml:space="preserve">Concordia Parish </t>
  </si>
  <si>
    <t>Concordia Education Center</t>
  </si>
  <si>
    <t>Ferriday High</t>
  </si>
  <si>
    <t>Ferriday jr. High</t>
  </si>
  <si>
    <t>Ferriday Upper Elem</t>
  </si>
  <si>
    <t>Ferriday Lower Elem</t>
  </si>
  <si>
    <t>Monterey High</t>
  </si>
  <si>
    <t>Vidalia High</t>
  </si>
  <si>
    <t>Vidalia Jr. High</t>
  </si>
  <si>
    <t>Vidalia Upper Elementary</t>
  </si>
  <si>
    <t>Vidalia Lower Elementary</t>
  </si>
  <si>
    <t xml:space="preserve">East Carroll Parish </t>
  </si>
  <si>
    <t>Enter District Contact Name:  Dorothy Lewis</t>
  </si>
  <si>
    <t>Southside Elementary</t>
  </si>
  <si>
    <t>PK-5</t>
  </si>
  <si>
    <t>Griffin Middle Academy</t>
  </si>
  <si>
    <t>Contact Email/Phone: dhlewis@e-carrollscholls.org  318-559-2224 ext 2016</t>
  </si>
  <si>
    <t>Lake Providence High</t>
  </si>
  <si>
    <t xml:space="preserve">Franklin Parish </t>
  </si>
  <si>
    <t xml:space="preserve">Enter District Contact Name: Barbara McGuffee  </t>
  </si>
  <si>
    <t>Baskin School</t>
  </si>
  <si>
    <t>PK-8</t>
  </si>
  <si>
    <t>Crowville Middle School</t>
  </si>
  <si>
    <t>Contact Email/Phone: bmcguffee@fpsb.us 318-435-9046 ext 136</t>
  </si>
  <si>
    <t>Fort Necessity</t>
  </si>
  <si>
    <t>Franklin Parish High</t>
  </si>
  <si>
    <t>Gilbert School</t>
  </si>
  <si>
    <t>Winsboro Elementary</t>
  </si>
  <si>
    <t xml:space="preserve">Jackson Parish </t>
  </si>
  <si>
    <t>Enter District Contact Name:  Nettie Russell</t>
  </si>
  <si>
    <t>PreK-4</t>
  </si>
  <si>
    <t>Jonesboro Hodge Middle</t>
  </si>
  <si>
    <t>5th - 8th</t>
  </si>
  <si>
    <t>Contact Email/Phone:  nettie.russell@jpsb.us           (318) 259-4456 ext 217                  Personal Cell (318-243-5071)</t>
  </si>
  <si>
    <t>Jonesboro-Hodge High</t>
  </si>
  <si>
    <t>9th - 12th</t>
  </si>
  <si>
    <t>Quitman High</t>
  </si>
  <si>
    <t>PreK-12th</t>
  </si>
  <si>
    <t>Weston High</t>
  </si>
  <si>
    <t xml:space="preserve">Madison Parish </t>
  </si>
  <si>
    <t>Madison High</t>
  </si>
  <si>
    <t>Madison Middle</t>
  </si>
  <si>
    <t>Tallulah Elementary</t>
  </si>
  <si>
    <t>Wright Elementary</t>
  </si>
  <si>
    <t>Madison Alternative School</t>
  </si>
  <si>
    <t>Christian Acres</t>
  </si>
  <si>
    <t>Lincoln Parish</t>
  </si>
  <si>
    <t>Choudrant Elementary</t>
  </si>
  <si>
    <t>Choudrant High</t>
  </si>
  <si>
    <t>Cypress Springs Elementary</t>
  </si>
  <si>
    <t>Duback School</t>
  </si>
  <si>
    <t>Glven view Elementary</t>
  </si>
  <si>
    <t>Hillcrest Elementary</t>
  </si>
  <si>
    <t>I.A Lewis Elementary</t>
  </si>
  <si>
    <t>Ruston High</t>
  </si>
  <si>
    <t>LP Early Childhood Center</t>
  </si>
  <si>
    <t>Simsboro School</t>
  </si>
  <si>
    <t>Monroe City Schools</t>
  </si>
  <si>
    <t>Enter District Contact Name:              Laura Maciaszek, School Psychologist                                             Sallie Sutherland, Director</t>
  </si>
  <si>
    <t>Berg Jones Elementary</t>
  </si>
  <si>
    <t>2*</t>
  </si>
  <si>
    <t>Carver Elementary</t>
  </si>
  <si>
    <t>Contact Email/Phone:   laura.maciaszek@mcschools.net   (318)-388-3747 x5216                        sallie.sutherland@mcschools.net    (318) 388-3747 x5201</t>
  </si>
  <si>
    <t>Cypress Point Elementary</t>
  </si>
  <si>
    <t>J.S. Clark Magnet Elementary</t>
  </si>
  <si>
    <t>Lexington Elementary</t>
  </si>
  <si>
    <t>Lincoln Elementary</t>
  </si>
  <si>
    <t>Madison James Foster Elem</t>
  </si>
  <si>
    <t>Minnie Ruffin elementary</t>
  </si>
  <si>
    <t>Sallie Humble Elementary</t>
  </si>
  <si>
    <t>3rd - 6th</t>
  </si>
  <si>
    <t>thomas Jefferson elementary</t>
  </si>
  <si>
    <t>2 *</t>
  </si>
  <si>
    <t>Carroll Junior High</t>
  </si>
  <si>
    <t>7th &amp; 8th</t>
  </si>
  <si>
    <t>Martin Luther King Middle School</t>
  </si>
  <si>
    <t>Lee Junior High</t>
  </si>
  <si>
    <t>1*</t>
  </si>
  <si>
    <t>Neville High</t>
  </si>
  <si>
    <t>Sherrouse School</t>
  </si>
  <si>
    <t>Alt.</t>
  </si>
  <si>
    <t>Wossman High</t>
  </si>
  <si>
    <t xml:space="preserve">Clara Hall Accelerated School </t>
  </si>
  <si>
    <t>Monroe City Schools continued</t>
  </si>
  <si>
    <t>* in Process of Implementation</t>
  </si>
  <si>
    <t>Basrop High</t>
  </si>
  <si>
    <t>Bastrop Learning Academy</t>
  </si>
  <si>
    <t>Beekman Charter</t>
  </si>
  <si>
    <t>Delta Junior High</t>
  </si>
  <si>
    <t>Henry Adams Elementary</t>
  </si>
  <si>
    <t>Morehouse Jr. High</t>
  </si>
  <si>
    <t>Morehouse Magnet</t>
  </si>
  <si>
    <t>Pine Grove Elementary</t>
  </si>
  <si>
    <t>Richland Parish</t>
  </si>
  <si>
    <t>Delhi Elementary</t>
  </si>
  <si>
    <t>K-4</t>
  </si>
  <si>
    <t>Delhi Middle School</t>
  </si>
  <si>
    <t>5th-8th</t>
  </si>
  <si>
    <t>Delhi High School</t>
  </si>
  <si>
    <t>Contact Email/Phone:         Joyce Smith &lt;joysmith@richland.k12.la.us&gt;</t>
  </si>
  <si>
    <t>Holly Ridge Elementary</t>
  </si>
  <si>
    <t>K-6</t>
  </si>
  <si>
    <t>Mangham Elementary</t>
  </si>
  <si>
    <t>Mangham Junior High</t>
  </si>
  <si>
    <t>6th-8thj</t>
  </si>
  <si>
    <t>Mjangham High</t>
  </si>
  <si>
    <t>Rayville Elementary</t>
  </si>
  <si>
    <t>PK-6</t>
  </si>
  <si>
    <t>Richland Career Center</t>
  </si>
  <si>
    <t>all grades</t>
  </si>
  <si>
    <t>Start Elementary</t>
  </si>
  <si>
    <t>7th-8th</t>
  </si>
  <si>
    <t>Tensas Parish</t>
  </si>
  <si>
    <t>Tensas Elementary School</t>
  </si>
  <si>
    <t>Newellton Elementary School</t>
  </si>
  <si>
    <t>Tensas High School</t>
  </si>
  <si>
    <t>Union Parish</t>
  </si>
  <si>
    <t>Union Parish Elementary</t>
  </si>
  <si>
    <t>Union Parish 6th Grade</t>
  </si>
  <si>
    <t>Union Parish Jr. High</t>
  </si>
  <si>
    <t>Union Parish High</t>
  </si>
  <si>
    <t>Downsville Charter</t>
  </si>
  <si>
    <t>West Carroll Parish</t>
  </si>
  <si>
    <t>Enter District Contact Name:  Sarah Kovac</t>
  </si>
  <si>
    <t>Forest High</t>
  </si>
  <si>
    <t>Epps High</t>
  </si>
  <si>
    <t>Kilbourne High</t>
  </si>
  <si>
    <t>Oak Grove Elementary</t>
  </si>
  <si>
    <t>Oak Grove High</t>
  </si>
  <si>
    <t>7th - 8th</t>
  </si>
  <si>
    <t>P-K - 3rd</t>
  </si>
  <si>
    <t>4th - 6th</t>
  </si>
  <si>
    <t>4th - 12th</t>
  </si>
  <si>
    <t xml:space="preserve">6th - 12th </t>
  </si>
  <si>
    <t>Orleans</t>
  </si>
  <si>
    <t>Plaquemines</t>
  </si>
  <si>
    <t>St. Bernard</t>
  </si>
  <si>
    <t>St. Charles</t>
  </si>
  <si>
    <t>Andrew Jackson Middle</t>
  </si>
  <si>
    <t>Arabi Elementary</t>
  </si>
  <si>
    <t>C. F.Rowley Alternative</t>
  </si>
  <si>
    <t>Chalmette Elementary</t>
  </si>
  <si>
    <t>Alernative</t>
  </si>
  <si>
    <t>Chalmette High</t>
  </si>
  <si>
    <t>J. F. Gauthier Elementary</t>
  </si>
  <si>
    <t>Joseph Davies Elementary</t>
  </si>
  <si>
    <t>Lacoste Elementary</t>
  </si>
  <si>
    <t>N. P. Trist Middle</t>
  </si>
  <si>
    <t>St. Bernard Middle</t>
  </si>
  <si>
    <t>w. Smith Elementary</t>
  </si>
  <si>
    <t>PreK - 8</t>
  </si>
  <si>
    <t xml:space="preserve">D. Carter indicated that Rapides' </t>
  </si>
  <si>
    <t>schools have been trained in</t>
  </si>
  <si>
    <t>Tertiary but the implementation</t>
  </si>
  <si>
    <t>of tertiary is only implemented</t>
  </si>
  <si>
    <t xml:space="preserve">when student population </t>
  </si>
  <si>
    <t>requires it to be so.</t>
  </si>
  <si>
    <t>Pineville Jr. High</t>
  </si>
  <si>
    <t>Jefferson</t>
  </si>
  <si>
    <t>OPSB Network Schools</t>
  </si>
  <si>
    <t>Benjamin Franklin Elementary</t>
  </si>
  <si>
    <t>Bethune Elementary</t>
  </si>
  <si>
    <t>PreK-7</t>
  </si>
  <si>
    <t>Mahalia Jackson Elementary</t>
  </si>
  <si>
    <t>PreK-6</t>
  </si>
  <si>
    <t>McDonogh 35 High School</t>
  </si>
  <si>
    <t>Grs. 9-12</t>
  </si>
  <si>
    <t>McDonogh 35 Middle School</t>
  </si>
  <si>
    <t>Grs. 8</t>
  </si>
  <si>
    <t>McMain Secondary School</t>
  </si>
  <si>
    <t>Grs. 7-12</t>
  </si>
  <si>
    <t>OPSP Charter Schools</t>
  </si>
  <si>
    <t>Andrew Wilson Elementary</t>
  </si>
  <si>
    <t>Audubon Charter School</t>
  </si>
  <si>
    <t>PreK3-8</t>
  </si>
  <si>
    <t>Benjamin Franklin High School</t>
  </si>
  <si>
    <t>Bricolage Academy</t>
  </si>
  <si>
    <t>K-3</t>
  </si>
  <si>
    <t>Cypress Academy</t>
  </si>
  <si>
    <t>K-2</t>
  </si>
  <si>
    <t>Dr. Martin Luther King Charter School</t>
  </si>
  <si>
    <t>N/A</t>
  </si>
  <si>
    <t>Einstein Charter School</t>
  </si>
  <si>
    <t>PreK-9</t>
  </si>
  <si>
    <t>Encore Academy</t>
  </si>
  <si>
    <t>Foundation Preparatory</t>
  </si>
  <si>
    <t>PreK-2</t>
  </si>
  <si>
    <t>Harte Elementary</t>
  </si>
  <si>
    <t>Homer A Plessy Community School</t>
  </si>
  <si>
    <t>PreK-5</t>
  </si>
  <si>
    <t>Hynes Elementary</t>
  </si>
  <si>
    <t>Karr High School</t>
  </si>
  <si>
    <t>KIPP Renaissance High School</t>
  </si>
  <si>
    <t>Lake Area New Tech Early College HS</t>
  </si>
  <si>
    <t>Lake Forest Elementary Charter</t>
  </si>
  <si>
    <t>Lusher Elementary &amp; High School</t>
  </si>
  <si>
    <t>Mary D. Coghill Charter School</t>
  </si>
  <si>
    <t>Moton Elementary</t>
  </si>
  <si>
    <t>N O Charter Science and Math School</t>
  </si>
  <si>
    <t>Pierre A. Capdau Charter School</t>
  </si>
  <si>
    <t>Warren Easton High School</t>
  </si>
  <si>
    <t>OPSB Programs</t>
  </si>
  <si>
    <t>Travis Hill School at the Youth Stdy Ctr</t>
  </si>
  <si>
    <t>Grs. 6-11</t>
  </si>
  <si>
    <t>Alternative Learning Institute</t>
  </si>
  <si>
    <t>Orleans Public &amp; Programs</t>
  </si>
  <si>
    <t>Orleans Charter</t>
  </si>
  <si>
    <t>District: Region 4</t>
  </si>
  <si>
    <t>PBIS Facilitator: Leslie Boullion</t>
  </si>
  <si>
    <t>District Contact Name:                                       Paul Haydel</t>
  </si>
  <si>
    <t>Contact Email/Phone:                                           phaydel@acadia.k12.la.us                                 337-783-3664</t>
  </si>
  <si>
    <t>Armstrong</t>
  </si>
  <si>
    <t>Branch Elementary</t>
  </si>
  <si>
    <t>PreK-8th</t>
  </si>
  <si>
    <t>Central Rayne Kindergarten</t>
  </si>
  <si>
    <t>PreK-K</t>
  </si>
  <si>
    <t>Church Point Elementary</t>
  </si>
  <si>
    <t>PreK-5th</t>
  </si>
  <si>
    <t>Church Point Middle</t>
  </si>
  <si>
    <t>Church Point High</t>
  </si>
  <si>
    <t>Crowley High</t>
  </si>
  <si>
    <t>Crowley Kindergarten</t>
  </si>
  <si>
    <t>Crowley Middle</t>
  </si>
  <si>
    <t>Egan Elementary</t>
  </si>
  <si>
    <t>Estherwood Elementary</t>
  </si>
  <si>
    <t>PreK-7th</t>
  </si>
  <si>
    <t>Evangeline Elementary</t>
  </si>
  <si>
    <t>Iota High</t>
  </si>
  <si>
    <t>Iota Middle</t>
  </si>
  <si>
    <t>Martin Petitjean Elementary</t>
  </si>
  <si>
    <t>1st-3rd</t>
  </si>
  <si>
    <t>Mermentau Elementary</t>
  </si>
  <si>
    <t>Midland High</t>
  </si>
  <si>
    <t>8th-12th</t>
  </si>
  <si>
    <t>Mire Elementary</t>
  </si>
  <si>
    <t>Morse Elementary</t>
  </si>
  <si>
    <t>North Crowley Elementary</t>
  </si>
  <si>
    <t xml:space="preserve">1st-5th </t>
  </si>
  <si>
    <t>Rayne High</t>
  </si>
  <si>
    <t>Richard Elementary</t>
  </si>
  <si>
    <t>PerK-8th</t>
  </si>
  <si>
    <t>Ross Elementary</t>
  </si>
  <si>
    <t>South Crowley Elementary</t>
  </si>
  <si>
    <t>1st-4th</t>
  </si>
  <si>
    <t>South Rayne Elementary</t>
  </si>
  <si>
    <t>4th-5th</t>
  </si>
  <si>
    <t>Evangeline</t>
  </si>
  <si>
    <t>District Contact Name:                                        Philip Buller                                                              philip.buller@epsb.com</t>
  </si>
  <si>
    <t>Basile High</t>
  </si>
  <si>
    <t>Bayou Chicot</t>
  </si>
  <si>
    <t>Chataignier Elementary</t>
  </si>
  <si>
    <t>James Stephens Elementary</t>
  </si>
  <si>
    <t xml:space="preserve">Mamou High </t>
  </si>
  <si>
    <t>Mamou Elementary</t>
  </si>
  <si>
    <t>Pine Prairie High</t>
  </si>
  <si>
    <t>Vidrine Elementary</t>
  </si>
  <si>
    <t>Ville Platte High</t>
  </si>
  <si>
    <t>Ville Platte Elementary</t>
  </si>
  <si>
    <t>W.W. Stewart Elementary</t>
  </si>
  <si>
    <t>Evangeline Central</t>
  </si>
  <si>
    <t>*</t>
  </si>
  <si>
    <t>* Implementing Tier 3 of RTI</t>
  </si>
  <si>
    <t>Iberia</t>
  </si>
  <si>
    <t>District Contact Name:                                                Darlene French</t>
  </si>
  <si>
    <t>Contact Email/Phone:                                                       dafrench@iberia.k12.la.us                                       337-364-7641</t>
  </si>
  <si>
    <t>Alternative Center For Education</t>
  </si>
  <si>
    <t>4th-12th</t>
  </si>
  <si>
    <t xml:space="preserve">Anderson Middle </t>
  </si>
  <si>
    <t xml:space="preserve">Belle Place Middle </t>
  </si>
  <si>
    <t>Caneview Elementary</t>
  </si>
  <si>
    <t>PreK-6th</t>
  </si>
  <si>
    <t>Center Street Elementary</t>
  </si>
  <si>
    <t>Coteau Elementary</t>
  </si>
  <si>
    <t>Daspit Elementary</t>
  </si>
  <si>
    <t>Delcambre Elementary</t>
  </si>
  <si>
    <t xml:space="preserve">Delcambre High </t>
  </si>
  <si>
    <t>6th-12th</t>
  </si>
  <si>
    <t>Dodson Elementary</t>
  </si>
  <si>
    <t xml:space="preserve">Iberia Middle </t>
  </si>
  <si>
    <t>Iberia Parish Career Center</t>
  </si>
  <si>
    <t>10th-12th</t>
  </si>
  <si>
    <t>Jeanerette Elementary</t>
  </si>
  <si>
    <t>Jefferson Island Road Elementary</t>
  </si>
  <si>
    <t>Johnston-Hopkins Elementary</t>
  </si>
  <si>
    <t>Loreauville Elementary</t>
  </si>
  <si>
    <t xml:space="preserve">Loreauville High </t>
  </si>
  <si>
    <t>7th-12th</t>
  </si>
  <si>
    <t>Magnolia Elementary</t>
  </si>
  <si>
    <t>PrerK-6th</t>
  </si>
  <si>
    <t xml:space="preserve">New Iberia Senior High </t>
  </si>
  <si>
    <t>North Lewis Elementary</t>
  </si>
  <si>
    <t>North Street Elementary</t>
  </si>
  <si>
    <t>Park Elementary</t>
  </si>
  <si>
    <t>Pesson Addition Elementary</t>
  </si>
  <si>
    <t>Sugarland Elementary</t>
  </si>
  <si>
    <t xml:space="preserve">Westgate High </t>
  </si>
  <si>
    <t xml:space="preserve">Jeanerette High </t>
  </si>
  <si>
    <t>Lafayette</t>
  </si>
  <si>
    <t>District Contact Name:                                                  Steve Fruge</t>
  </si>
  <si>
    <t>Contact Email/Phone:                                                 safruge@lpssonline.com                                            337-521-7092</t>
  </si>
  <si>
    <t>Email sent from Lafayette Parish- "I emailed the schools to find out what level they were on.  I haven't received responses yet.  We do have a lot of brand spanking new teiams: new to PBIS.  For right now, I listed unsure.  I will also get with Catherine Landry to see what she remembers.  Thank you."</t>
  </si>
  <si>
    <t>Alice Boucher</t>
  </si>
  <si>
    <t>Carencro Heights</t>
  </si>
  <si>
    <t>Charles M. Burke</t>
  </si>
  <si>
    <t>Duson</t>
  </si>
  <si>
    <t>Ernest Gallet</t>
  </si>
  <si>
    <t>Green T. Lindon</t>
  </si>
  <si>
    <t>J. W. Faulk</t>
  </si>
  <si>
    <t>J. W. James</t>
  </si>
  <si>
    <t>Katherine Drexel</t>
  </si>
  <si>
    <t>L. Leo Judice</t>
  </si>
  <si>
    <t>Live Oak</t>
  </si>
  <si>
    <t>Mrytle Place</t>
  </si>
  <si>
    <t>Ossun</t>
  </si>
  <si>
    <t>Plantation</t>
  </si>
  <si>
    <t>Prairie</t>
  </si>
  <si>
    <t>Ridge</t>
  </si>
  <si>
    <t>S.J. Montgomery</t>
  </si>
  <si>
    <t>Truman</t>
  </si>
  <si>
    <t>Westside</t>
  </si>
  <si>
    <t>Woodvale</t>
  </si>
  <si>
    <t>Acadian Middle</t>
  </si>
  <si>
    <t>Broussard</t>
  </si>
  <si>
    <t>Carencro</t>
  </si>
  <si>
    <t>E.A. Martin</t>
  </si>
  <si>
    <t>Judice</t>
  </si>
  <si>
    <t xml:space="preserve">Lafayette </t>
  </si>
  <si>
    <t>L.J. Alleman</t>
  </si>
  <si>
    <t>Paul Breaux</t>
  </si>
  <si>
    <t>STEM Academy</t>
  </si>
  <si>
    <t>Scott</t>
  </si>
  <si>
    <t>Youngsville</t>
  </si>
  <si>
    <t>Acadiana High</t>
  </si>
  <si>
    <t>Comeaux</t>
  </si>
  <si>
    <t>Early College Academy</t>
  </si>
  <si>
    <t>Nothside</t>
  </si>
  <si>
    <t>David Thibodaux STEM Magnet</t>
  </si>
  <si>
    <t>Southside</t>
  </si>
  <si>
    <t>N. P. Moss</t>
  </si>
  <si>
    <t>Vermilion</t>
  </si>
  <si>
    <t>District Contact Name:  Larry Gage</t>
  </si>
  <si>
    <t>Contact Email/Phone:                                                 larry.gage@vpsb.net                                                   337-898-5719</t>
  </si>
  <si>
    <t xml:space="preserve">Abbeville High </t>
  </si>
  <si>
    <t>Cecil Picard Elementary</t>
  </si>
  <si>
    <t>Dozier Elementary</t>
  </si>
  <si>
    <t>Eaton Park Elementary</t>
  </si>
  <si>
    <t xml:space="preserve">Erath High </t>
  </si>
  <si>
    <t xml:space="preserve">Erath Middle </t>
  </si>
  <si>
    <t>Forked Island-E. Broussard Elementary</t>
  </si>
  <si>
    <t>Gueydan High</t>
  </si>
  <si>
    <t>Herod Elementary</t>
  </si>
  <si>
    <t>3rd - 5th</t>
  </si>
  <si>
    <t>Indian Bayou Elementary</t>
  </si>
  <si>
    <t>Jesse Owens Elementary</t>
  </si>
  <si>
    <t>Kaplan Elementary</t>
  </si>
  <si>
    <t>Kaplan High</t>
  </si>
  <si>
    <t>LeBlanc Elementary</t>
  </si>
  <si>
    <t>Meaux Elementary</t>
  </si>
  <si>
    <t>North Vermilion High</t>
  </si>
  <si>
    <t>North Vermilion Middle</t>
  </si>
  <si>
    <t>Rene Rost Middle</t>
  </si>
  <si>
    <t>Seventh Ward Elementary</t>
  </si>
  <si>
    <t>J.H. Williams Middle.</t>
  </si>
  <si>
    <t>mid/High</t>
  </si>
  <si>
    <t>* For those components of Tertiary in which are addressed in Tier 3 of the RTI process, our schools currently have those in place.  Formal training in this area is an activity we anticipate implementing during the 2016-2017 school year.</t>
  </si>
  <si>
    <t>Acadia</t>
  </si>
  <si>
    <t>St. Landry</t>
  </si>
  <si>
    <t>District Contact Name:           Tonia Eaglin</t>
  </si>
  <si>
    <t>Arnaudville Elementary</t>
  </si>
  <si>
    <t>Cankton Elementary</t>
  </si>
  <si>
    <t>East Elementary</t>
  </si>
  <si>
    <t>Eunice Elementary</t>
  </si>
  <si>
    <t>Euinice Elementary</t>
  </si>
  <si>
    <t>Glendale Elementary</t>
  </si>
  <si>
    <t xml:space="preserve">**This parish never submits </t>
  </si>
  <si>
    <t>Grand Coteau Elementary</t>
  </si>
  <si>
    <t>data requested, I have sent</t>
  </si>
  <si>
    <t>Grand Prairie elementary</t>
  </si>
  <si>
    <t>several emails to Tonia</t>
  </si>
  <si>
    <t>Grolee Elementary</t>
  </si>
  <si>
    <t>Highland Elementary</t>
  </si>
  <si>
    <t>Krotz Springs Elementary</t>
  </si>
  <si>
    <t xml:space="preserve">Lawtell Elementary </t>
  </si>
  <si>
    <t>Leonville Elementary</t>
  </si>
  <si>
    <t>North Elementary</t>
  </si>
  <si>
    <t>Northeast Elementary</t>
  </si>
  <si>
    <t>Palmetto Elementary</t>
  </si>
  <si>
    <t xml:space="preserve"> Park vista Elementary</t>
  </si>
  <si>
    <t>Plaisance Elementary</t>
  </si>
  <si>
    <t>Port Barre Elementary</t>
  </si>
  <si>
    <t>South Street Elementary</t>
  </si>
  <si>
    <t>Southwest Elementary</t>
  </si>
  <si>
    <t>Sunset Elementary</t>
  </si>
  <si>
    <t>Washington Elementary.</t>
  </si>
  <si>
    <t>Eunice Jr. High</t>
  </si>
  <si>
    <t>Opelousas Jr. High</t>
  </si>
  <si>
    <t>Eunice High</t>
  </si>
  <si>
    <t>North Central High</t>
  </si>
  <si>
    <t>Nortwest High</t>
  </si>
  <si>
    <t>Opelousas Sr. High</t>
  </si>
  <si>
    <t>Port Barre High</t>
  </si>
  <si>
    <t>Magnet Academy for Cultural Arts</t>
  </si>
  <si>
    <t>St. Martin</t>
  </si>
  <si>
    <t>District Contact Name:            Listed on first tab</t>
  </si>
  <si>
    <t>Cecilia High</t>
  </si>
  <si>
    <t>St. Martinville High</t>
  </si>
  <si>
    <t>Breaux Bridge High</t>
  </si>
  <si>
    <t>College and Career Readiness</t>
  </si>
  <si>
    <t>Cecilia Jr. High</t>
  </si>
  <si>
    <t>St. Martinville Jr. High</t>
  </si>
  <si>
    <t>Breaux Bridge Jr. High</t>
  </si>
  <si>
    <t>*We have never received</t>
  </si>
  <si>
    <t xml:space="preserve">Parks Middle School </t>
  </si>
  <si>
    <t xml:space="preserve">formal PBIS Tertiary </t>
  </si>
  <si>
    <t>Breaux Bridge Elem</t>
  </si>
  <si>
    <t>Training but have a process</t>
  </si>
  <si>
    <t>Breaux Bridge Primary</t>
  </si>
  <si>
    <t>in place.</t>
  </si>
  <si>
    <t>Catahoula Elementary</t>
  </si>
  <si>
    <t>Parks Primary</t>
  </si>
  <si>
    <t>Cecilia Primary</t>
  </si>
  <si>
    <t>St. Martinville Primary</t>
  </si>
  <si>
    <t>St. Stephensville Primary</t>
  </si>
  <si>
    <t>Teche Elementary</t>
  </si>
  <si>
    <t>Early learning Center</t>
  </si>
  <si>
    <t>JCEP Alternative</t>
  </si>
  <si>
    <t>District:  Region 5</t>
  </si>
  <si>
    <t>PBIS Coordinator:  Joelyn Doland</t>
  </si>
  <si>
    <t>Allen</t>
  </si>
  <si>
    <t>Beauregard</t>
  </si>
  <si>
    <t>Cameron</t>
  </si>
  <si>
    <t>Calcasieu</t>
  </si>
  <si>
    <t>Jefferson Davis</t>
  </si>
  <si>
    <t>Region</t>
  </si>
  <si>
    <t>Caldwell</t>
  </si>
  <si>
    <t>Catahoula</t>
  </si>
  <si>
    <t>Concordia</t>
  </si>
  <si>
    <t>East Carroll</t>
  </si>
  <si>
    <t>Franklin</t>
  </si>
  <si>
    <t>Jackson</t>
  </si>
  <si>
    <t>Madison</t>
  </si>
  <si>
    <t>Lincoln</t>
  </si>
  <si>
    <t>Monroe City</t>
  </si>
  <si>
    <t>Richland</t>
  </si>
  <si>
    <t>West Carroll</t>
  </si>
  <si>
    <t>Tensas</t>
  </si>
  <si>
    <t>Morehouse</t>
  </si>
  <si>
    <t>Enter District Contact Name:  Sheradyn Barrett</t>
  </si>
  <si>
    <t>Contact Email/Phone:  sherdyn.barrett@allen.k12.la.us</t>
  </si>
  <si>
    <t>Elizabeth</t>
  </si>
  <si>
    <t>Pre-K-12</t>
  </si>
  <si>
    <t>Fairview</t>
  </si>
  <si>
    <t>Kinder Elementary</t>
  </si>
  <si>
    <t>Pre-K-4th</t>
  </si>
  <si>
    <t>Kinder Middle</t>
  </si>
  <si>
    <t>5-8th</t>
  </si>
  <si>
    <t>Oakdale Elementary</t>
  </si>
  <si>
    <t>Oakdale Middle</t>
  </si>
  <si>
    <t>Oakdale High</t>
  </si>
  <si>
    <t>9-12th</t>
  </si>
  <si>
    <t>Oberlin Elementary</t>
  </si>
  <si>
    <t>Pre-K-6</t>
  </si>
  <si>
    <t>Oberline High</t>
  </si>
  <si>
    <t>7-12th</t>
  </si>
  <si>
    <t>Reeves</t>
  </si>
  <si>
    <t>Kinder High</t>
  </si>
  <si>
    <t>Enter District Contact Name:   Ellis Spikes</t>
  </si>
  <si>
    <t xml:space="preserve">Contact Email/Phone: espikes@beau.k12.la.us  337.463.5551    </t>
  </si>
  <si>
    <t>Beauregard Alternative School</t>
  </si>
  <si>
    <t>2nd-3rd</t>
  </si>
  <si>
    <t>DeRidder High</t>
  </si>
  <si>
    <t>Deridder Jr. High</t>
  </si>
  <si>
    <t>East Beauregard Elementary</t>
  </si>
  <si>
    <t>P-5th</t>
  </si>
  <si>
    <t>East Beauregard High</t>
  </si>
  <si>
    <t>K.R. Hanchey Elementary</t>
  </si>
  <si>
    <t>P-1st</t>
  </si>
  <si>
    <t>Merryville High</t>
  </si>
  <si>
    <t>P-12th</t>
  </si>
  <si>
    <t>Pinewood Elementary</t>
  </si>
  <si>
    <t>Singer High</t>
  </si>
  <si>
    <t>South Beauregard Elementary</t>
  </si>
  <si>
    <t>P-3rd</t>
  </si>
  <si>
    <t>South Beauregard High</t>
  </si>
  <si>
    <t>South Beauregard Upper Elem</t>
  </si>
  <si>
    <t>4th-6th</t>
  </si>
  <si>
    <t>Enter District Contact Name:  Sabra Soileau</t>
  </si>
  <si>
    <t>Contact Email/Phone: sabra.soileau@cpsb.org (337)217-4150 ext 1502</t>
  </si>
  <si>
    <t>Alternative Site</t>
  </si>
  <si>
    <t>Arnett Middle</t>
  </si>
  <si>
    <t>6th - 8th</t>
  </si>
  <si>
    <t>Barbe Elementary</t>
  </si>
  <si>
    <t>Barbe High</t>
  </si>
  <si>
    <t>Bell City</t>
  </si>
  <si>
    <t>K - 12th</t>
  </si>
  <si>
    <t>Brentwood Elementary</t>
  </si>
  <si>
    <t>K- 5th</t>
  </si>
  <si>
    <t>Pre K -2</t>
  </si>
  <si>
    <t>College Oaks Elementary</t>
  </si>
  <si>
    <t>College Street Vocational Center</t>
  </si>
  <si>
    <t>Cooley Elementary</t>
  </si>
  <si>
    <t>DeQuincy Elementary</t>
  </si>
  <si>
    <t>DeQuincy High</t>
  </si>
  <si>
    <t>DeQuincy Primary</t>
  </si>
  <si>
    <t>Dolby Elementary</t>
  </si>
  <si>
    <t>Fairview Elementary</t>
  </si>
  <si>
    <t>Gillis Elementary</t>
  </si>
  <si>
    <t>Henning Elementary</t>
  </si>
  <si>
    <t>Hunter Head Start</t>
  </si>
  <si>
    <t xml:space="preserve">Pre K </t>
  </si>
  <si>
    <t>Iowa High</t>
  </si>
  <si>
    <t>Johnson Elementary</t>
  </si>
  <si>
    <t>Kaufman Elementary</t>
  </si>
  <si>
    <t>John F. Kennedy Elementary</t>
  </si>
  <si>
    <t>E.K. Key Elementary</t>
  </si>
  <si>
    <t>LaGrange High</t>
  </si>
  <si>
    <t>LCB Academy</t>
  </si>
  <si>
    <t>LeBlanc Middle/Drost</t>
  </si>
  <si>
    <t>LeBleu Settlement Elementary</t>
  </si>
  <si>
    <t>Lewis Middle</t>
  </si>
  <si>
    <t>DeQuincy Middle</t>
  </si>
  <si>
    <t>Vinton Elem</t>
  </si>
  <si>
    <t>Henry Heights Elem</t>
  </si>
  <si>
    <t>Prien Lake Elem</t>
  </si>
  <si>
    <t>Mid/jr,</t>
  </si>
  <si>
    <t>Frasch Elementary</t>
  </si>
  <si>
    <t>Maplewood Elementary</t>
  </si>
  <si>
    <t>Maplewood Middle</t>
  </si>
  <si>
    <t>Molo Middle</t>
  </si>
  <si>
    <t>Moss Bluff Elementary</t>
  </si>
  <si>
    <t>Moss Bluff Middle</t>
  </si>
  <si>
    <t>Oak park Elementary</t>
  </si>
  <si>
    <t>Oak Park Middle</t>
  </si>
  <si>
    <t>Sam Houston High</t>
  </si>
  <si>
    <t>St. John Elementary</t>
  </si>
  <si>
    <t>Starks</t>
  </si>
  <si>
    <t>Sulphur High</t>
  </si>
  <si>
    <t>Sulphur High 9th Grade</t>
  </si>
  <si>
    <t>9th</t>
  </si>
  <si>
    <t>Vincent Settlement Elementary</t>
  </si>
  <si>
    <t>Vincent R. W. Elementary</t>
  </si>
  <si>
    <t>Vinton High</t>
  </si>
  <si>
    <t>Vinton Middle</t>
  </si>
  <si>
    <t>Washington-Marion High</t>
  </si>
  <si>
    <t>Watkins Elementary</t>
  </si>
  <si>
    <t>Watson, J. I. Elementary</t>
  </si>
  <si>
    <t>Watson, Pearl Elementary</t>
  </si>
  <si>
    <t>Welsh Middle</t>
  </si>
  <si>
    <t>Western Heights Elementary</t>
  </si>
  <si>
    <t>Westlake High</t>
  </si>
  <si>
    <t>Westwood Elementary</t>
  </si>
  <si>
    <t>F.K. White Middle</t>
  </si>
  <si>
    <t>Ralph F. Wilson Elementary</t>
  </si>
  <si>
    <t>Grand Lake High</t>
  </si>
  <si>
    <t>Hackberry High</t>
  </si>
  <si>
    <t>Johnson Bayou High</t>
  </si>
  <si>
    <t>South Cameron High</t>
  </si>
  <si>
    <t>Enter District Contact Name:  Stephanie Rogers</t>
  </si>
  <si>
    <t>Contact Email/Phone:  stephanie_rogers@camsch.org   337-775-5784 ext. 1017</t>
  </si>
  <si>
    <t>Enter District Contact Name:   John Hall</t>
  </si>
  <si>
    <t>Contact Email/Phone: 337.824.2006</t>
  </si>
  <si>
    <t>*Our Pupil Appraisal Team was trained in PTR several years ago, but school teams are not trained.  However, all of our schools use wrap-around and other tertiary interventions on a regular basis.  They don't implement the PTR that the state piloted all those years ago.</t>
  </si>
  <si>
    <t>Elton Elementary</t>
  </si>
  <si>
    <t>P-5</t>
  </si>
  <si>
    <t>Elton High</t>
  </si>
  <si>
    <t>Fenton Elementary</t>
  </si>
  <si>
    <t>P-8th</t>
  </si>
  <si>
    <t>Hathaway High</t>
  </si>
  <si>
    <t>Jennings Elementary</t>
  </si>
  <si>
    <t>3rd-6th</t>
  </si>
  <si>
    <t>Jennings High</t>
  </si>
  <si>
    <t>Lacassine High</t>
  </si>
  <si>
    <t>Lake Arthur Elementary</t>
  </si>
  <si>
    <t>P-6th</t>
  </si>
  <si>
    <t>Lake Arthur High</t>
  </si>
  <si>
    <t>J. Ward Elementary</t>
  </si>
  <si>
    <t>P-2nd</t>
  </si>
  <si>
    <t>Welsh Elementary</t>
  </si>
  <si>
    <t>Welsh High</t>
  </si>
  <si>
    <t>Welsh Roanoke, Jr High</t>
  </si>
  <si>
    <t>West End Instructional Center</t>
  </si>
  <si>
    <t>1-12th Alt</t>
  </si>
  <si>
    <t>Lake Charles Charter</t>
  </si>
  <si>
    <t>Contact Info for each Charter School</t>
  </si>
  <si>
    <t>Mr. jarome D. Davis, Dean of Students/Athletic  Dir.  337.419.2868 Ext 1003    jdavis@lakecharlescollegeprep.org</t>
  </si>
  <si>
    <t>Lake Charles College Prep</t>
  </si>
  <si>
    <t xml:space="preserve">9th - 11th </t>
  </si>
  <si>
    <t xml:space="preserve">Dione Pickens     dpickens@swlouisianacharter.org </t>
  </si>
  <si>
    <t>SW Louisiana charter</t>
  </si>
  <si>
    <t>K-8th</t>
  </si>
  <si>
    <t>Marcus Simon    msimon@lakecharlescharter.org</t>
  </si>
  <si>
    <t>Lake Charles Charter School</t>
  </si>
  <si>
    <t xml:space="preserve"> Jefferson Davis</t>
  </si>
  <si>
    <t>Calcasieu  Charter Schools</t>
  </si>
  <si>
    <t>Alt</t>
  </si>
  <si>
    <t>PreK-4 / 9th-12th</t>
  </si>
  <si>
    <t>Orleans Parish School Board</t>
  </si>
  <si>
    <t>3520 General DeGaulle Drive</t>
  </si>
  <si>
    <t>New Orleans, Louisiana 70114</t>
  </si>
  <si>
    <t xml:space="preserve">o: 504-359-8152  f: 504-379-8152  c: 504-330-4274 </t>
  </si>
  <si>
    <t>Belle Chasse Primary</t>
  </si>
  <si>
    <t>Primary</t>
  </si>
  <si>
    <t>Belle Chasse Middle</t>
  </si>
  <si>
    <t>Belle Chasse High School</t>
  </si>
  <si>
    <t>High School</t>
  </si>
  <si>
    <t>Boothville-Venice Elementary</t>
  </si>
  <si>
    <t>Phoenix High School</t>
  </si>
  <si>
    <t>Plaquemines Learning Center</t>
  </si>
  <si>
    <t>South Plaquemines Elementary</t>
  </si>
  <si>
    <t>South Plaquemines High School</t>
  </si>
  <si>
    <t>Ronald Bateman - Director of Student Services</t>
  </si>
  <si>
    <t>rbateman@ppsb.org, 504-595-6359</t>
  </si>
  <si>
    <t>Calcasieu Charter Schools</t>
  </si>
  <si>
    <t>Ivy_Williams@opsb.us</t>
  </si>
  <si>
    <t>Total # of Schools Implementing PBIS Region 1</t>
  </si>
  <si>
    <t>Total # of Schools implementing PBIS Region 2</t>
  </si>
  <si>
    <t>Total # of Schools Implementing PBIS Region 3</t>
  </si>
  <si>
    <t xml:space="preserve">Total # of Schools Implementing PBIS Region 4 </t>
  </si>
  <si>
    <t>Total # of Schools Implementing PBIS Region 5</t>
  </si>
  <si>
    <t>Total # of Schools Implementing PBIS Region 6</t>
  </si>
  <si>
    <t>Total # of Schools Implementing PBIS Region 7</t>
  </si>
  <si>
    <t>Total # of Schools Implementing PBIS Region 8</t>
  </si>
  <si>
    <t>Ttotal # of Schools Implmenting PBIS by LEA and Region 2015/16</t>
  </si>
  <si>
    <t>Total # of Schools Implementing PBIS by Region / State 2015/16</t>
  </si>
  <si>
    <t>District: Region 7      SY 2015-16</t>
  </si>
  <si>
    <t>District: Region 6   SY 2015/16</t>
  </si>
  <si>
    <t>SY 2015/16</t>
  </si>
  <si>
    <t>Orleans continued</t>
  </si>
  <si>
    <t>St.Charles is implementing RTI and is not participating in PBIS</t>
  </si>
  <si>
    <t>Secondary</t>
  </si>
  <si>
    <t>Tertiary</t>
  </si>
  <si>
    <t>EBR continued</t>
  </si>
  <si>
    <t>ABNEY ELEM EARLY CHILDHOOD CTR</t>
  </si>
  <si>
    <r>
      <rPr>
        <b/>
        <sz val="11"/>
        <color theme="1"/>
        <rFont val="Calibri"/>
        <family val="2"/>
        <scheme val="minor"/>
      </rPr>
      <t>St. Tamman</t>
    </r>
    <r>
      <rPr>
        <sz val="11"/>
        <color theme="1"/>
        <rFont val="Calibri"/>
        <family val="2"/>
        <scheme val="minor"/>
      </rPr>
      <t>y continued</t>
    </r>
  </si>
  <si>
    <r>
      <rPr>
        <b/>
        <sz val="11"/>
        <color theme="1"/>
        <rFont val="Calibri"/>
        <family val="2"/>
        <scheme val="minor"/>
      </rPr>
      <t>Tangipahoa</t>
    </r>
    <r>
      <rPr>
        <sz val="11"/>
        <color theme="1"/>
        <rFont val="Calibri"/>
        <family val="2"/>
        <scheme val="minor"/>
      </rPr>
      <t xml:space="preserve"> continued</t>
    </r>
  </si>
  <si>
    <r>
      <rPr>
        <b/>
        <sz val="11"/>
        <color theme="1"/>
        <rFont val="Calibri"/>
        <family val="2"/>
        <scheme val="minor"/>
      </rPr>
      <t xml:space="preserve">Contact Email/Phone:                 337-363-6651        </t>
    </r>
    <r>
      <rPr>
        <sz val="11"/>
        <color theme="1"/>
        <rFont val="Calibri"/>
        <family val="2"/>
        <scheme val="minor"/>
      </rPr>
      <t xml:space="preserve">                                                                                                                                                             </t>
    </r>
  </si>
  <si>
    <r>
      <rPr>
        <b/>
        <sz val="11"/>
        <color theme="1"/>
        <rFont val="Calibri"/>
        <family val="2"/>
        <scheme val="minor"/>
      </rPr>
      <t>Iberia</t>
    </r>
    <r>
      <rPr>
        <sz val="11"/>
        <color theme="1"/>
        <rFont val="Calibri"/>
        <family val="2"/>
        <scheme val="minor"/>
      </rPr>
      <t xml:space="preserve"> continued</t>
    </r>
  </si>
  <si>
    <r>
      <rPr>
        <b/>
        <sz val="11"/>
        <color theme="1"/>
        <rFont val="Calibri"/>
        <family val="2"/>
        <scheme val="minor"/>
      </rPr>
      <t>Lafayette</t>
    </r>
    <r>
      <rPr>
        <sz val="11"/>
        <color theme="1"/>
        <rFont val="Calibri"/>
        <family val="2"/>
        <scheme val="minor"/>
      </rPr>
      <t xml:space="preserve"> continued</t>
    </r>
  </si>
  <si>
    <t>Calcasieu continued</t>
  </si>
  <si>
    <r>
      <rPr>
        <b/>
        <sz val="11"/>
        <color theme="1"/>
        <rFont val="Calibri"/>
        <family val="2"/>
        <scheme val="minor"/>
      </rPr>
      <t>Rapides</t>
    </r>
    <r>
      <rPr>
        <sz val="11"/>
        <color theme="1"/>
        <rFont val="Calibri"/>
        <family val="2"/>
        <scheme val="minor"/>
      </rPr>
      <t xml:space="preserve"> continued</t>
    </r>
  </si>
  <si>
    <t>Dr. Laureen Mayfield   Bienville Parish Schools Board,                                                                    1956 First Street, Arcadia, LA  71001</t>
  </si>
  <si>
    <t>318.263.9416</t>
  </si>
  <si>
    <t>aslaughter@claibornepsb.org     318.929.3502      318.927.2496</t>
  </si>
  <si>
    <r>
      <t xml:space="preserve">District Contact Name:                                            </t>
    </r>
    <r>
      <rPr>
        <sz val="11"/>
        <color theme="1"/>
        <rFont val="Calibri"/>
        <family val="2"/>
        <scheme val="minor"/>
      </rPr>
      <t>Alexis Slaughter                                                    Claiborne Parish School Board,  415 East Main,  Homer, LA  71040</t>
    </r>
  </si>
  <si>
    <t xml:space="preserve">Enter District Contact Name: </t>
  </si>
  <si>
    <t xml:space="preserve">Contact Email/Phone:         </t>
  </si>
  <si>
    <t xml:space="preserve">District Contact Name </t>
  </si>
  <si>
    <t xml:space="preserve"> Contact Information:  </t>
  </si>
  <si>
    <t>Montegut Middle</t>
  </si>
  <si>
    <t xml:space="preserve">School for Exceptional </t>
  </si>
  <si>
    <r>
      <t xml:space="preserve">Lafourche </t>
    </r>
    <r>
      <rPr>
        <sz val="14"/>
        <color theme="1"/>
        <rFont val="Calibri"/>
        <family val="2"/>
        <scheme val="minor"/>
      </rPr>
      <t xml:space="preserve"> continued</t>
    </r>
  </si>
  <si>
    <t>St James Career &amp; Tech</t>
  </si>
  <si>
    <t xml:space="preserve">Sixth Ward Elementary </t>
  </si>
  <si>
    <t>St. James Parish</t>
  </si>
  <si>
    <t xml:space="preserve">St. John Parish </t>
  </si>
  <si>
    <t xml:space="preserve">St. Mary Parish </t>
  </si>
  <si>
    <r>
      <rPr>
        <b/>
        <sz val="11"/>
        <color theme="1"/>
        <rFont val="Calibri"/>
        <family val="2"/>
        <scheme val="minor"/>
      </rPr>
      <t>St. Mary</t>
    </r>
    <r>
      <rPr>
        <sz val="11"/>
        <color theme="1"/>
        <rFont val="Calibri"/>
        <family val="2"/>
        <scheme val="minor"/>
      </rPr>
      <t xml:space="preserve"> continued</t>
    </r>
  </si>
  <si>
    <t xml:space="preserve">Terrebonne Parish </t>
  </si>
  <si>
    <t>Morgan City  Junion High</t>
  </si>
  <si>
    <t>Bossier Elementary</t>
  </si>
  <si>
    <t>Carrie Martin Elementary</t>
  </si>
  <si>
    <t>Central Park Elementary</t>
  </si>
  <si>
    <t>Elm Grove Elementary</t>
  </si>
  <si>
    <t>Kerr Elementary</t>
  </si>
  <si>
    <t>Meadowview Elementary</t>
  </si>
  <si>
    <t>Plain Dealing Middle/High</t>
  </si>
  <si>
    <t>Plantation Park Elementary</t>
  </si>
  <si>
    <t>T. L. Rodes Elementary</t>
  </si>
  <si>
    <t>Waller Elementary</t>
  </si>
  <si>
    <t>District Contact Name:  DeShonda Coleman</t>
  </si>
  <si>
    <t>Contact Email/Phone:  225.683.8277; Dcoleman@</t>
  </si>
  <si>
    <t>PreK - 5</t>
  </si>
  <si>
    <t>Slaughter Elemtary</t>
  </si>
  <si>
    <t>PreK - 6</t>
  </si>
  <si>
    <t xml:space="preserve">PBIS Facilitator:      Valerie Altazin    </t>
  </si>
  <si>
    <t>Tiffany Boggs</t>
  </si>
  <si>
    <t>Enter District Contact Name:              Ivy B. Williams, Director Federal Programs &amp; External Grants</t>
  </si>
  <si>
    <t>JS Clarke Charter, St. Landry Parish</t>
  </si>
  <si>
    <t>JS Clark Charter</t>
  </si>
  <si>
    <t>District Contact Name:                                                  Sharonda Randall</t>
  </si>
  <si>
    <t>Contact Email/Phone:             srrandall@jsclarkcharter.org</t>
  </si>
  <si>
    <t>JS Clark Charter, St. Landry Parish</t>
  </si>
  <si>
    <t>Pupil Appraisal was trained in Prevent Teach Reinforce (PTR) years ago.  The schools were not but there is District behiavor team in place that assists schools with FBA's BIPs and Wraparound</t>
  </si>
  <si>
    <t>Clifton Elementary</t>
  </si>
  <si>
    <t>Combre-Fondel Elementary</t>
  </si>
  <si>
    <t>Cypress Cove Elementary</t>
  </si>
  <si>
    <t>Nelson Elementary</t>
  </si>
  <si>
    <t>Enter District Contact Name:  Sam Tingle</t>
  </si>
  <si>
    <t>Boley Elementary</t>
  </si>
  <si>
    <t>Calhoun Elementary</t>
  </si>
  <si>
    <t>PK-2</t>
  </si>
  <si>
    <t>Central Elementary</t>
  </si>
  <si>
    <t>3rd-5th</t>
  </si>
  <si>
    <t>Contact Email/Phone: tingle@opsb.net</t>
  </si>
  <si>
    <t>Claiborne Elementary</t>
  </si>
  <si>
    <t>Crosley Elementary</t>
  </si>
  <si>
    <t>PK-K</t>
  </si>
  <si>
    <t>Drew Elementary</t>
  </si>
  <si>
    <t>George Welch elementary</t>
  </si>
  <si>
    <t>Jack Hayes Elementary</t>
  </si>
  <si>
    <t>Kiroli Elementary</t>
  </si>
  <si>
    <t>Lakeshore Elementary</t>
  </si>
  <si>
    <t>Lenwil elementary</t>
  </si>
  <si>
    <t>Pinecrest</t>
  </si>
  <si>
    <t>Riser Elementary</t>
  </si>
  <si>
    <t>Riverbend</t>
  </si>
  <si>
    <t>1st-5th</t>
  </si>
  <si>
    <t>Robinson Elementary</t>
  </si>
  <si>
    <t>Shady Grove Elementary</t>
  </si>
  <si>
    <t>Sterlington</t>
  </si>
  <si>
    <t>Swartz Lower Elementary</t>
  </si>
  <si>
    <t>Swartz Upper Elementary</t>
  </si>
  <si>
    <t>Swayze Elementary</t>
  </si>
  <si>
    <t>Woodlawn Elementary</t>
  </si>
  <si>
    <t>Calhoun Middle</t>
  </si>
  <si>
    <t>Good Hope Middle</t>
  </si>
  <si>
    <t>Ouachita Jr. High</t>
  </si>
  <si>
    <t>Richwood Middle</t>
  </si>
  <si>
    <t>Riser Middle</t>
  </si>
  <si>
    <t>Sterlington Middle</t>
  </si>
  <si>
    <t>West Ridge Middle</t>
  </si>
  <si>
    <t>Woodlawn Middle</t>
  </si>
  <si>
    <t>Quachita Parish High</t>
  </si>
  <si>
    <t>Richwood High</t>
  </si>
  <si>
    <t>West Monroe High</t>
  </si>
  <si>
    <t>West Ouachita High</t>
  </si>
  <si>
    <t>Ouachita Alternative School</t>
  </si>
  <si>
    <t>Ouachita continued</t>
  </si>
  <si>
    <t>Ouchita</t>
  </si>
  <si>
    <t>Ouachita</t>
  </si>
  <si>
    <t>reK -</t>
  </si>
  <si>
    <t>PreK - 9</t>
  </si>
  <si>
    <t>PreK - 2</t>
  </si>
  <si>
    <t>Enter District Contact Name:    Dr. Brenda Moore</t>
  </si>
  <si>
    <t>Contact Email/Phone:  (318) 336-4226 ext. 35164</t>
  </si>
  <si>
    <t>Barkdull Faulk Elementary</t>
  </si>
  <si>
    <t>6th</t>
  </si>
  <si>
    <t>Ruston Elementary</t>
  </si>
  <si>
    <t>Pre K</t>
  </si>
  <si>
    <t>Ruston Jr. High</t>
  </si>
  <si>
    <t>Pre K - 12</t>
  </si>
  <si>
    <t>Pre K - 8</t>
  </si>
  <si>
    <t>PreK - 3</t>
  </si>
  <si>
    <t>4th - 7th</t>
  </si>
  <si>
    <t>Monroe city</t>
  </si>
  <si>
    <t>Pre K - 5</t>
  </si>
  <si>
    <t>Pre K 8</t>
  </si>
  <si>
    <t>Enter District Contact Name:  Annie Marshall</t>
  </si>
  <si>
    <t>Contact Email/Phone:  amarshall@tensaspsb.org</t>
  </si>
  <si>
    <t>Contact Email/Phone:             skovac@wcpsb.com</t>
  </si>
  <si>
    <t>Contact Email/Phone:  spowell@ulm.edu             (318) 282-9567</t>
  </si>
  <si>
    <t>Enter District Contact Name:   Dr. Sherlyn Powell</t>
  </si>
  <si>
    <t>Enter District Contact Name:  Joyce Smith</t>
  </si>
  <si>
    <t>JS Clark Charter (St. Landry)</t>
  </si>
  <si>
    <t>ECH/Pre K</t>
  </si>
  <si>
    <t>KEY:  1-School is implementing</t>
  </si>
  <si>
    <t>2:  School is not trained or implementing</t>
  </si>
  <si>
    <t>Blank- No Data is available</t>
  </si>
  <si>
    <t>Total Schools Trained and Implemented at each PBIS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</si>
</sst>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3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1"/>
      <color rgb="FFFF0000"/>
      <name val="Calibri"/>
      <family val="2"/>
      <scheme val="minor"/>
    </font>
    <font>
      <b/>
      <sz val="12"/>
      <color rgb="FFFF0000"/>
      <name val="Calibri"/>
      <family val="2"/>
      <scheme val="minor"/>
    </font>
    <font>
      <u/>
      <sz val="12"/>
      <color theme="10"/>
      <name val="Calibri"/>
      <family val="2"/>
      <scheme val="minor"/>
    </font>
    <font>
      <sz val="12"/>
      <color rgb="FF000000"/>
      <name val="Calibri"/>
      <family val="2"/>
      <scheme val="minor"/>
    </font>
    <font>
      <sz val="12"/>
      <color theme="1"/>
      <name val="Calibri"/>
      <family val="2"/>
      <scheme val="minor"/>
    </font>
    <font>
      <b/>
      <sz val="14"/>
      <color theme="1"/>
      <name val="Calibri"/>
      <family val="2"/>
      <scheme val="minor"/>
    </font>
    <font>
      <sz val="11"/>
      <color rgb="FF000000"/>
      <name val="Calibri"/>
      <family val="2"/>
      <scheme val="minor"/>
    </font>
    <font>
      <sz val="11"/>
      <color theme="1"/>
      <name val="Calibri"/>
      <family val="2"/>
      <scheme val="minor"/>
    </font>
    <font>
      <sz val="9"/>
      <color theme="1"/>
      <name val="GillSansMT"/>
    </font>
    <font>
      <sz val="9"/>
      <color rgb="FF666666"/>
      <name val="GillSansMT"/>
    </font>
    <font>
      <sz val="11"/>
      <color rgb="FFFF0000"/>
      <name val="Calibri"/>
      <family val="2"/>
      <scheme val="minor"/>
    </font>
    <font>
      <sz val="11"/>
      <name val="Calibri"/>
      <family val="2"/>
      <scheme val="minor"/>
    </font>
    <font>
      <b/>
      <sz val="9"/>
      <color rgb="FFFF0000"/>
      <name val="GillSansMT"/>
    </font>
    <font>
      <sz val="10"/>
      <color theme="1"/>
      <name val="Calibri"/>
      <family val="2"/>
      <scheme val="minor"/>
    </font>
    <font>
      <sz val="9"/>
      <color rgb="FF666666"/>
      <name val="Calibri"/>
      <family val="2"/>
      <scheme val="minor"/>
    </font>
    <font>
      <sz val="12"/>
      <name val="Calibri"/>
      <family val="2"/>
      <scheme val="minor"/>
    </font>
    <font>
      <u/>
      <sz val="11"/>
      <name val="Calibri"/>
      <family val="2"/>
      <scheme val="minor"/>
    </font>
    <font>
      <sz val="8"/>
      <color theme="1"/>
      <name val="Calibri"/>
      <family val="2"/>
      <scheme val="minor"/>
    </font>
    <font>
      <sz val="14"/>
      <color theme="1"/>
      <name val="Calibri"/>
      <family val="2"/>
      <scheme val="minor"/>
    </font>
    <font>
      <sz val="11"/>
      <name val="Calibri"/>
      <family val="2"/>
    </font>
    <font>
      <sz val="11"/>
      <color rgb="FF000000"/>
      <name val="Calibri"/>
      <family val="2"/>
    </font>
    <font>
      <sz val="9"/>
      <color rgb="FF000000"/>
      <name val="Times New Roman"/>
      <family val="1"/>
    </font>
    <font>
      <b/>
      <sz val="11"/>
      <color rgb="FF1F497D"/>
      <name val="Calibri"/>
      <family val="2"/>
      <scheme val="minor"/>
    </font>
    <font>
      <sz val="11"/>
      <color rgb="FF1F497D"/>
      <name val="Calibri"/>
      <family val="2"/>
      <scheme val="minor"/>
    </font>
    <font>
      <sz val="11"/>
      <color theme="1"/>
      <name val="GillSansMT"/>
    </font>
    <font>
      <b/>
      <sz val="10"/>
      <color theme="1"/>
      <name val="Calibri"/>
      <family val="2"/>
      <scheme val="minor"/>
    </font>
    <font>
      <sz val="9"/>
      <color theme="1"/>
      <name val="Calibri"/>
      <scheme val="minor"/>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1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right style="thin">
        <color auto="1"/>
      </right>
      <top style="thin">
        <color auto="1"/>
      </top>
      <bottom/>
      <diagonal/>
    </border>
    <border>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right style="medium">
        <color auto="1"/>
      </right>
      <top/>
      <bottom/>
      <diagonal/>
    </border>
    <border>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thin">
        <color auto="1"/>
      </bottom>
      <diagonal/>
    </border>
    <border>
      <left style="thin">
        <color auto="1"/>
      </left>
      <right/>
      <top/>
      <bottom/>
      <diagonal/>
    </border>
    <border>
      <left style="medium">
        <color auto="1"/>
      </left>
      <right style="medium">
        <color auto="1"/>
      </right>
      <top style="medium">
        <color auto="1"/>
      </top>
      <bottom style="thin">
        <color auto="1"/>
      </bottom>
      <diagonal/>
    </border>
    <border>
      <left style="thin">
        <color auto="1"/>
      </left>
      <right/>
      <top style="medium">
        <color auto="1"/>
      </top>
      <bottom/>
      <diagonal/>
    </border>
    <border>
      <left style="thick">
        <color auto="1"/>
      </left>
      <right style="thin">
        <color auto="1"/>
      </right>
      <top style="thin">
        <color auto="1"/>
      </top>
      <bottom/>
      <diagonal/>
    </border>
    <border>
      <left style="thin">
        <color theme="1"/>
      </left>
      <right style="medium">
        <color auto="1"/>
      </right>
      <top style="thin">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medium">
        <color auto="1"/>
      </left>
      <right style="thick">
        <color auto="1"/>
      </right>
      <top style="medium">
        <color auto="1"/>
      </top>
      <bottom style="thin">
        <color auto="1"/>
      </bottom>
      <diagonal/>
    </border>
    <border>
      <left style="medium">
        <color auto="1"/>
      </left>
      <right style="thick">
        <color auto="1"/>
      </right>
      <top style="thin">
        <color auto="1"/>
      </top>
      <bottom style="thin">
        <color auto="1"/>
      </bottom>
      <diagonal/>
    </border>
    <border>
      <left style="thick">
        <color auto="1"/>
      </left>
      <right/>
      <top style="medium">
        <color auto="1"/>
      </top>
      <bottom style="thin">
        <color auto="1"/>
      </bottom>
      <diagonal/>
    </border>
    <border>
      <left style="thick">
        <color auto="1"/>
      </left>
      <right/>
      <top style="thin">
        <color auto="1"/>
      </top>
      <bottom style="thin">
        <color auto="1"/>
      </bottom>
      <diagonal/>
    </border>
    <border>
      <left style="medium">
        <color auto="1"/>
      </left>
      <right style="medium">
        <color auto="1"/>
      </right>
      <top/>
      <bottom style="thin">
        <color auto="1"/>
      </bottom>
      <diagonal/>
    </border>
    <border>
      <left style="thin">
        <color auto="1"/>
      </left>
      <right style="thick">
        <color auto="1"/>
      </right>
      <top/>
      <bottom style="thin">
        <color auto="1"/>
      </bottom>
      <diagonal/>
    </border>
    <border>
      <left style="thin">
        <color theme="1"/>
      </left>
      <right style="medium">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ck">
        <color auto="1"/>
      </left>
      <right style="thick">
        <color auto="1"/>
      </right>
      <top style="medium">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ck">
        <color auto="1"/>
      </top>
      <bottom style="thin">
        <color auto="1"/>
      </bottom>
      <diagonal/>
    </border>
    <border>
      <left style="thick">
        <color indexed="64"/>
      </left>
      <right style="thin">
        <color indexed="64"/>
      </right>
      <top/>
      <bottom style="thin">
        <color indexed="64"/>
      </bottom>
      <diagonal/>
    </border>
    <border>
      <left style="thick">
        <color auto="1"/>
      </left>
      <right/>
      <top style="thin">
        <color auto="1"/>
      </top>
      <bottom/>
      <diagonal/>
    </border>
    <border>
      <left style="thick">
        <color auto="1"/>
      </left>
      <right style="thick">
        <color auto="1"/>
      </right>
      <top/>
      <bottom style="medium">
        <color auto="1"/>
      </bottom>
      <diagonal/>
    </border>
    <border>
      <left/>
      <right style="thin">
        <color auto="1"/>
      </right>
      <top/>
      <bottom/>
      <diagonal/>
    </border>
    <border>
      <left style="thin">
        <color auto="1"/>
      </left>
      <right style="thin">
        <color auto="1"/>
      </right>
      <top/>
      <bottom/>
      <diagonal/>
    </border>
    <border>
      <left style="thick">
        <color auto="1"/>
      </left>
      <right style="thick">
        <color auto="1"/>
      </right>
      <top style="medium">
        <color auto="1"/>
      </top>
      <bottom style="thick">
        <color auto="1"/>
      </bottom>
      <diagonal/>
    </border>
    <border>
      <left style="thick">
        <color auto="1"/>
      </left>
      <right/>
      <top/>
      <bottom/>
      <diagonal/>
    </border>
    <border>
      <left/>
      <right style="medium">
        <color auto="1"/>
      </right>
      <top style="thin">
        <color auto="1"/>
      </top>
      <bottom style="medium">
        <color auto="1"/>
      </bottom>
      <diagonal/>
    </border>
    <border>
      <left style="thick">
        <color auto="1"/>
      </left>
      <right/>
      <top/>
      <bottom style="thin">
        <color auto="1"/>
      </bottom>
      <diagonal/>
    </border>
    <border>
      <left/>
      <right style="thick">
        <color auto="1"/>
      </right>
      <top/>
      <bottom style="thin">
        <color auto="1"/>
      </bottom>
      <diagonal/>
    </border>
    <border>
      <left style="medium">
        <color auto="1"/>
      </left>
      <right style="thick">
        <color auto="1"/>
      </right>
      <top style="thin">
        <color auto="1"/>
      </top>
      <bottom/>
      <diagonal/>
    </border>
    <border>
      <left style="thick">
        <color auto="1"/>
      </left>
      <right style="thick">
        <color auto="1"/>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medium">
        <color auto="1"/>
      </left>
      <right style="medium">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medium">
        <color auto="1"/>
      </top>
      <bottom/>
      <diagonal/>
    </border>
    <border>
      <left style="thin">
        <color auto="1"/>
      </left>
      <right style="medium">
        <color auto="1"/>
      </right>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style="thin">
        <color auto="1"/>
      </left>
      <right style="thick">
        <color auto="1"/>
      </right>
      <top/>
      <bottom style="medium">
        <color auto="1"/>
      </bottom>
      <diagonal/>
    </border>
    <border>
      <left style="thick">
        <color auto="1"/>
      </left>
      <right style="thin">
        <color auto="1"/>
      </right>
      <top/>
      <bottom style="medium">
        <color auto="1"/>
      </bottom>
      <diagonal/>
    </border>
    <border>
      <left style="medium">
        <color auto="1"/>
      </left>
      <right/>
      <top style="thick">
        <color auto="1"/>
      </top>
      <bottom style="thin">
        <color auto="1"/>
      </bottom>
      <diagonal/>
    </border>
    <border>
      <left/>
      <right style="thin">
        <color auto="1"/>
      </right>
      <top style="thick">
        <color auto="1"/>
      </top>
      <bottom style="thin">
        <color auto="1"/>
      </bottom>
      <diagonal/>
    </border>
    <border>
      <left/>
      <right/>
      <top style="thick">
        <color auto="1"/>
      </top>
      <bottom style="thin">
        <color auto="1"/>
      </bottom>
      <diagonal/>
    </border>
    <border>
      <left/>
      <right style="thick">
        <color auto="1"/>
      </right>
      <top style="medium">
        <color indexed="64"/>
      </top>
      <bottom/>
      <diagonal/>
    </border>
    <border>
      <left/>
      <right style="thick">
        <color auto="1"/>
      </right>
      <top/>
      <bottom/>
      <diagonal/>
    </border>
    <border>
      <left style="thick">
        <color auto="1"/>
      </left>
      <right style="medium">
        <color auto="1"/>
      </right>
      <top style="thin">
        <color auto="1"/>
      </top>
      <bottom/>
      <diagonal/>
    </border>
    <border>
      <left style="thick">
        <color auto="1"/>
      </left>
      <right style="medium">
        <color auto="1"/>
      </right>
      <top/>
      <bottom/>
      <diagonal/>
    </border>
    <border>
      <left style="thick">
        <color auto="1"/>
      </left>
      <right style="medium">
        <color auto="1"/>
      </right>
      <top/>
      <bottom style="thin">
        <color auto="1"/>
      </bottom>
      <diagonal/>
    </border>
    <border>
      <left style="thick">
        <color auto="1"/>
      </left>
      <right/>
      <top style="thin">
        <color auto="1"/>
      </top>
      <bottom style="medium">
        <color auto="1"/>
      </bottom>
      <diagonal/>
    </border>
    <border>
      <left/>
      <right style="thin">
        <color theme="1"/>
      </right>
      <top style="thin">
        <color auto="1"/>
      </top>
      <bottom style="thin">
        <color auto="1"/>
      </bottom>
      <diagonal/>
    </border>
    <border>
      <left/>
      <right style="thin">
        <color theme="1"/>
      </right>
      <top style="thin">
        <color auto="1"/>
      </top>
      <bottom style="medium">
        <color auto="1"/>
      </bottom>
      <diagonal/>
    </border>
    <border>
      <left style="medium">
        <color auto="1"/>
      </left>
      <right style="thin">
        <color theme="1"/>
      </right>
      <top style="thin">
        <color auto="1"/>
      </top>
      <bottom style="thin">
        <color auto="1"/>
      </bottom>
      <diagonal/>
    </border>
    <border>
      <left style="medium">
        <color auto="1"/>
      </left>
      <right style="thin">
        <color theme="1"/>
      </right>
      <top style="thin">
        <color auto="1"/>
      </top>
      <bottom style="medium">
        <color auto="1"/>
      </bottom>
      <diagonal/>
    </border>
    <border>
      <left style="thin">
        <color theme="1"/>
      </left>
      <right style="medium">
        <color auto="1"/>
      </right>
      <top style="thin">
        <color auto="1"/>
      </top>
      <bottom style="medium">
        <color auto="1"/>
      </bottom>
      <diagonal/>
    </border>
    <border>
      <left/>
      <right style="thin">
        <color theme="1"/>
      </right>
      <top/>
      <bottom style="thin">
        <color auto="1"/>
      </bottom>
      <diagonal/>
    </border>
    <border>
      <left style="medium">
        <color auto="1"/>
      </left>
      <right style="thin">
        <color theme="1"/>
      </right>
      <top style="medium">
        <color auto="1"/>
      </top>
      <bottom style="thin">
        <color auto="1"/>
      </bottom>
      <diagonal/>
    </border>
    <border>
      <left style="thin">
        <color theme="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medium">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ck">
        <color auto="1"/>
      </left>
      <right/>
      <top/>
      <bottom style="medium">
        <color auto="1"/>
      </bottom>
      <diagonal/>
    </border>
    <border>
      <left/>
      <right style="thin">
        <color auto="1"/>
      </right>
      <top style="thick">
        <color auto="1"/>
      </top>
      <bottom/>
      <diagonal/>
    </border>
    <border>
      <left style="thin">
        <color auto="1"/>
      </left>
      <right style="medium">
        <color auto="1"/>
      </right>
      <top style="medium">
        <color auto="1"/>
      </top>
      <bottom/>
      <diagonal/>
    </border>
    <border>
      <left style="thin">
        <color auto="1"/>
      </left>
      <right/>
      <top style="thick">
        <color auto="1"/>
      </top>
      <bottom/>
      <diagonal/>
    </border>
    <border>
      <left style="medium">
        <color auto="1"/>
      </left>
      <right style="thin">
        <color auto="1"/>
      </right>
      <top style="thick">
        <color auto="1"/>
      </top>
      <bottom/>
      <diagonal/>
    </border>
    <border>
      <left style="thin">
        <color auto="1"/>
      </left>
      <right style="medium">
        <color auto="1"/>
      </right>
      <top style="thick">
        <color auto="1"/>
      </top>
      <bottom/>
      <diagonal/>
    </border>
    <border>
      <left/>
      <right style="thick">
        <color auto="1"/>
      </right>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n">
        <color auto="1"/>
      </bottom>
      <diagonal/>
    </border>
    <border>
      <left style="thick">
        <color auto="1"/>
      </left>
      <right style="medium">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thin">
        <color auto="1"/>
      </right>
      <top style="thin">
        <color auto="1"/>
      </top>
      <bottom style="thick">
        <color auto="1"/>
      </bottom>
      <diagonal/>
    </border>
  </borders>
  <cellStyleXfs count="4">
    <xf numFmtId="0" fontId="0" fillId="0" borderId="0"/>
    <xf numFmtId="0" fontId="2" fillId="0" borderId="0" applyNumberFormat="0" applyFill="0" applyBorder="0" applyAlignment="0" applyProtection="0"/>
    <xf numFmtId="0" fontId="8" fillId="0" borderId="0"/>
    <xf numFmtId="0" fontId="6" fillId="0" borderId="0" applyNumberFormat="0" applyFill="0" applyBorder="0" applyAlignment="0" applyProtection="0"/>
  </cellStyleXfs>
  <cellXfs count="1098">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0" fillId="0" borderId="5" xfId="0" applyBorder="1" applyAlignment="1">
      <alignment horizontal="center"/>
    </xf>
    <xf numFmtId="0" fontId="0" fillId="0" borderId="2" xfId="0" applyBorder="1"/>
    <xf numFmtId="0" fontId="0" fillId="0" borderId="5" xfId="0" applyBorder="1"/>
    <xf numFmtId="0" fontId="0" fillId="0" borderId="0" xfId="0" applyBorder="1"/>
    <xf numFmtId="0" fontId="1" fillId="3" borderId="0" xfId="0" applyFont="1" applyFill="1" applyBorder="1" applyAlignment="1">
      <alignment horizontal="center" vertical="center" wrapText="1"/>
    </xf>
    <xf numFmtId="0" fontId="3" fillId="0" borderId="2" xfId="0" applyFont="1" applyBorder="1"/>
    <xf numFmtId="0" fontId="9" fillId="0" borderId="6" xfId="0" applyFont="1" applyBorder="1" applyAlignment="1">
      <alignment horizontal="left" vertical="center" wrapText="1"/>
    </xf>
    <xf numFmtId="0" fontId="9"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21" xfId="0" applyNumberFormat="1" applyFont="1" applyBorder="1"/>
    <xf numFmtId="0" fontId="0" fillId="0" borderId="25" xfId="0" applyBorder="1" applyAlignment="1">
      <alignment horizontal="center"/>
    </xf>
    <xf numFmtId="0" fontId="12" fillId="0" borderId="27" xfId="0" applyFont="1" applyBorder="1" applyAlignment="1">
      <alignment vertical="center" wrapText="1"/>
    </xf>
    <xf numFmtId="0" fontId="8" fillId="0" borderId="0" xfId="2"/>
    <xf numFmtId="0" fontId="6" fillId="0" borderId="0" xfId="3"/>
    <xf numFmtId="0" fontId="0" fillId="0" borderId="27" xfId="0" applyBorder="1"/>
    <xf numFmtId="0" fontId="0" fillId="0" borderId="28" xfId="0" applyBorder="1"/>
    <xf numFmtId="0" fontId="0" fillId="0" borderId="25" xfId="0" applyBorder="1"/>
    <xf numFmtId="0" fontId="0" fillId="0" borderId="30" xfId="0" applyBorder="1"/>
    <xf numFmtId="0" fontId="0" fillId="0" borderId="32" xfId="0" applyBorder="1"/>
    <xf numFmtId="0" fontId="9" fillId="0" borderId="0" xfId="0" applyFont="1"/>
    <xf numFmtId="0" fontId="1" fillId="0" borderId="13" xfId="0" applyFont="1" applyBorder="1" applyAlignment="1">
      <alignment wrapText="1"/>
    </xf>
    <xf numFmtId="0" fontId="10" fillId="0" borderId="19" xfId="0" applyFont="1" applyBorder="1" applyAlignment="1">
      <alignment vertical="center"/>
    </xf>
    <xf numFmtId="0" fontId="0" fillId="0" borderId="36" xfId="0" applyBorder="1"/>
    <xf numFmtId="0" fontId="0" fillId="0" borderId="37" xfId="0" applyBorder="1"/>
    <xf numFmtId="0" fontId="0" fillId="0" borderId="38" xfId="0" applyBorder="1"/>
    <xf numFmtId="0" fontId="0" fillId="0" borderId="39" xfId="0" applyBorder="1"/>
    <xf numFmtId="0" fontId="10" fillId="0" borderId="26" xfId="0" applyFont="1" applyBorder="1" applyAlignment="1">
      <alignment vertical="center"/>
    </xf>
    <xf numFmtId="0" fontId="0" fillId="0" borderId="8" xfId="0" applyBorder="1"/>
    <xf numFmtId="0" fontId="10" fillId="0" borderId="40" xfId="0" applyFont="1" applyBorder="1" applyAlignment="1">
      <alignment vertical="center"/>
    </xf>
    <xf numFmtId="0" fontId="0" fillId="0" borderId="41" xfId="0" applyBorder="1"/>
    <xf numFmtId="0" fontId="0" fillId="0" borderId="11" xfId="0" applyBorder="1"/>
    <xf numFmtId="0" fontId="0" fillId="0" borderId="34" xfId="0" applyBorder="1"/>
    <xf numFmtId="0" fontId="0" fillId="0" borderId="43" xfId="0" applyBorder="1"/>
    <xf numFmtId="0" fontId="9" fillId="0" borderId="20" xfId="0" applyFont="1" applyBorder="1" applyAlignment="1">
      <alignment horizontal="center" vertical="center" wrapText="1"/>
    </xf>
    <xf numFmtId="0" fontId="3" fillId="0" borderId="8" xfId="0" applyFont="1" applyBorder="1"/>
    <xf numFmtId="0" fontId="0" fillId="0" borderId="9" xfId="0" applyBorder="1"/>
    <xf numFmtId="0" fontId="0" fillId="0" borderId="48" xfId="0" applyBorder="1"/>
    <xf numFmtId="0" fontId="0" fillId="0" borderId="52" xfId="0" applyBorder="1"/>
    <xf numFmtId="0" fontId="0" fillId="0" borderId="4" xfId="0" applyBorder="1"/>
    <xf numFmtId="0" fontId="0" fillId="0" borderId="53" xfId="0" applyBorder="1"/>
    <xf numFmtId="0" fontId="0" fillId="0" borderId="17" xfId="0" applyBorder="1"/>
    <xf numFmtId="0" fontId="3" fillId="0" borderId="40" xfId="0" applyFont="1" applyBorder="1"/>
    <xf numFmtId="0" fontId="0" fillId="0" borderId="19" xfId="0" applyBorder="1"/>
    <xf numFmtId="0" fontId="0" fillId="0" borderId="56" xfId="0" applyBorder="1"/>
    <xf numFmtId="0" fontId="0" fillId="0" borderId="57" xfId="0" applyBorder="1"/>
    <xf numFmtId="0" fontId="2" fillId="0" borderId="9" xfId="1" applyBorder="1"/>
    <xf numFmtId="0" fontId="0" fillId="0" borderId="26" xfId="0" applyBorder="1"/>
    <xf numFmtId="0" fontId="3" fillId="0" borderId="20" xfId="0" applyFont="1" applyBorder="1"/>
    <xf numFmtId="0" fontId="0" fillId="0" borderId="58" xfId="0" applyBorder="1"/>
    <xf numFmtId="0" fontId="11" fillId="0" borderId="0" xfId="2" applyFont="1" applyBorder="1"/>
    <xf numFmtId="0" fontId="10" fillId="0" borderId="0" xfId="0" applyFont="1" applyBorder="1"/>
    <xf numFmtId="0" fontId="4" fillId="0" borderId="0" xfId="0" applyFont="1" applyBorder="1" applyAlignment="1">
      <alignment horizontal="center"/>
    </xf>
    <xf numFmtId="0" fontId="0" fillId="0" borderId="22" xfId="0" applyNumberFormat="1" applyFont="1" applyBorder="1" applyAlignment="1">
      <alignment horizontal="center"/>
    </xf>
    <xf numFmtId="0" fontId="0" fillId="0" borderId="23" xfId="0" applyNumberFormat="1" applyFont="1"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0" fillId="0" borderId="28"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28"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11" xfId="0" applyBorder="1" applyAlignment="1">
      <alignment horizontal="center"/>
    </xf>
    <xf numFmtId="0" fontId="0" fillId="0" borderId="42" xfId="0" applyBorder="1" applyAlignment="1">
      <alignment horizontal="center"/>
    </xf>
    <xf numFmtId="0" fontId="4" fillId="0" borderId="0" xfId="0" applyFont="1" applyAlignment="1">
      <alignment horizontal="center"/>
    </xf>
    <xf numFmtId="0" fontId="11" fillId="0" borderId="28" xfId="0" applyFont="1" applyBorder="1"/>
    <xf numFmtId="0" fontId="11" fillId="0" borderId="59" xfId="0" applyFont="1" applyBorder="1"/>
    <xf numFmtId="0" fontId="0" fillId="0" borderId="55" xfId="0" applyBorder="1"/>
    <xf numFmtId="0" fontId="0" fillId="0" borderId="14" xfId="0" applyBorder="1" applyAlignment="1"/>
    <xf numFmtId="0" fontId="1" fillId="0" borderId="32" xfId="0" applyFont="1" applyBorder="1"/>
    <xf numFmtId="0" fontId="12" fillId="0" borderId="0" xfId="0" applyFont="1" applyBorder="1" applyAlignment="1">
      <alignment vertical="center" wrapText="1"/>
    </xf>
    <xf numFmtId="0" fontId="9" fillId="0" borderId="64" xfId="0" applyFont="1" applyBorder="1" applyAlignment="1">
      <alignment horizontal="center" vertical="center" wrapText="1"/>
    </xf>
    <xf numFmtId="0" fontId="12" fillId="0" borderId="21" xfId="0" applyFont="1" applyBorder="1" applyAlignment="1">
      <alignment vertical="center" wrapText="1"/>
    </xf>
    <xf numFmtId="0" fontId="12" fillId="0" borderId="59" xfId="0" applyFont="1" applyBorder="1" applyAlignment="1">
      <alignment vertical="center" wrapText="1"/>
    </xf>
    <xf numFmtId="0" fontId="0" fillId="0" borderId="60" xfId="0" applyBorder="1" applyAlignment="1">
      <alignment horizontal="center"/>
    </xf>
    <xf numFmtId="0" fontId="0" fillId="0" borderId="61" xfId="0" applyBorder="1" applyAlignment="1">
      <alignment horizontal="center"/>
    </xf>
    <xf numFmtId="0" fontId="0" fillId="0" borderId="53" xfId="0" applyBorder="1" applyAlignment="1">
      <alignment horizontal="center"/>
    </xf>
    <xf numFmtId="0" fontId="0" fillId="0" borderId="66" xfId="0" applyBorder="1" applyAlignment="1">
      <alignment horizontal="center"/>
    </xf>
    <xf numFmtId="0" fontId="0" fillId="0" borderId="51" xfId="0" applyBorder="1" applyAlignment="1">
      <alignment horizontal="center" vertical="center"/>
    </xf>
    <xf numFmtId="0" fontId="0" fillId="0" borderId="61" xfId="0"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0" fillId="0" borderId="53" xfId="0" applyBorder="1" applyAlignment="1">
      <alignment horizontal="center" vertical="center"/>
    </xf>
    <xf numFmtId="0" fontId="0" fillId="0" borderId="66" xfId="0" applyBorder="1" applyAlignment="1">
      <alignment horizontal="center" vertical="center"/>
    </xf>
    <xf numFmtId="0" fontId="9" fillId="0" borderId="62" xfId="0" applyFont="1" applyBorder="1" applyAlignment="1">
      <alignment horizontal="center" vertical="center" wrapText="1"/>
    </xf>
    <xf numFmtId="0" fontId="12" fillId="0" borderId="72" xfId="0" applyFont="1" applyBorder="1" applyAlignment="1">
      <alignment vertical="center" wrapText="1"/>
    </xf>
    <xf numFmtId="0" fontId="0" fillId="4" borderId="22" xfId="0" applyNumberFormat="1" applyFont="1" applyFill="1" applyBorder="1" applyAlignment="1">
      <alignment horizontal="center" vertical="center"/>
    </xf>
    <xf numFmtId="0" fontId="12" fillId="4" borderId="28" xfId="0" applyFont="1" applyFill="1" applyBorder="1" applyAlignment="1">
      <alignment horizontal="center" vertical="center" wrapText="1"/>
    </xf>
    <xf numFmtId="0" fontId="3" fillId="0" borderId="6" xfId="0" applyFont="1" applyBorder="1"/>
    <xf numFmtId="0" fontId="0" fillId="0" borderId="21" xfId="0" applyBorder="1"/>
    <xf numFmtId="0" fontId="0" fillId="4" borderId="24" xfId="0" applyNumberFormat="1"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73" xfId="0" applyFont="1" applyBorder="1" applyAlignment="1">
      <alignment vertical="center" wrapText="1"/>
    </xf>
    <xf numFmtId="0" fontId="0" fillId="0" borderId="0" xfId="0" applyBorder="1" applyAlignment="1">
      <alignment horizontal="center" vertical="center"/>
    </xf>
    <xf numFmtId="0" fontId="1" fillId="4" borderId="20" xfId="0" applyFont="1" applyFill="1" applyBorder="1" applyAlignment="1">
      <alignment horizontal="center" vertical="center" wrapText="1"/>
    </xf>
    <xf numFmtId="0" fontId="0" fillId="0" borderId="57" xfId="0" applyBorder="1" applyAlignment="1">
      <alignment horizontal="center"/>
    </xf>
    <xf numFmtId="0" fontId="12" fillId="4" borderId="58" xfId="0" applyFont="1" applyFill="1" applyBorder="1" applyAlignment="1">
      <alignment horizontal="center" vertical="center" wrapText="1"/>
    </xf>
    <xf numFmtId="0" fontId="0" fillId="0" borderId="75" xfId="0" applyBorder="1" applyAlignment="1">
      <alignment horizontal="center"/>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 fillId="0" borderId="20" xfId="0" applyFont="1" applyBorder="1" applyAlignment="1">
      <alignment horizontal="center" vertical="center" wrapText="1"/>
    </xf>
    <xf numFmtId="0" fontId="0" fillId="0" borderId="79" xfId="0" applyBorder="1"/>
    <xf numFmtId="16" fontId="0" fillId="0" borderId="77" xfId="0" applyNumberFormat="1" applyBorder="1"/>
    <xf numFmtId="0" fontId="15" fillId="0" borderId="79" xfId="1" applyNumberFormat="1" applyFont="1" applyBorder="1"/>
    <xf numFmtId="0" fontId="0" fillId="0" borderId="79" xfId="0" applyNumberFormat="1" applyBorder="1"/>
    <xf numFmtId="0" fontId="0" fillId="0" borderId="74" xfId="0" applyBorder="1" applyAlignment="1">
      <alignment horizontal="center"/>
    </xf>
    <xf numFmtId="0" fontId="0" fillId="0" borderId="81" xfId="0" applyBorder="1" applyAlignment="1">
      <alignment horizontal="center"/>
    </xf>
    <xf numFmtId="0" fontId="9" fillId="0" borderId="26" xfId="0" applyFont="1" applyBorder="1" applyAlignment="1">
      <alignment horizontal="center" vertical="center" wrapText="1"/>
    </xf>
    <xf numFmtId="0" fontId="0" fillId="0" borderId="77" xfId="0" applyBorder="1"/>
    <xf numFmtId="0" fontId="15" fillId="0" borderId="79" xfId="1" applyFont="1" applyBorder="1"/>
    <xf numFmtId="0" fontId="0" fillId="0" borderId="79" xfId="0" applyFill="1" applyBorder="1"/>
    <xf numFmtId="0" fontId="0" fillId="0" borderId="72" xfId="0" applyBorder="1" applyAlignment="1">
      <alignment horizontal="center"/>
    </xf>
    <xf numFmtId="0" fontId="0" fillId="0" borderId="54" xfId="0" applyBorder="1" applyAlignment="1">
      <alignment horizontal="center"/>
    </xf>
    <xf numFmtId="0" fontId="0" fillId="0" borderId="76" xfId="0" applyBorder="1"/>
    <xf numFmtId="0" fontId="0" fillId="0" borderId="32" xfId="0" applyBorder="1" applyAlignment="1">
      <alignment horizontal="center"/>
    </xf>
    <xf numFmtId="0" fontId="0" fillId="4" borderId="61" xfId="0" applyFont="1" applyFill="1" applyBorder="1" applyAlignment="1">
      <alignment horizontal="center" vertical="center" wrapText="1"/>
    </xf>
    <xf numFmtId="0" fontId="4" fillId="0" borderId="1" xfId="0" applyFont="1" applyBorder="1" applyAlignment="1">
      <alignment horizontal="center"/>
    </xf>
    <xf numFmtId="0" fontId="15" fillId="0" borderId="61" xfId="1" applyFont="1" applyBorder="1" applyAlignment="1">
      <alignment horizontal="center"/>
    </xf>
    <xf numFmtId="0" fontId="15" fillId="0" borderId="53" xfId="1" applyFont="1" applyBorder="1" applyAlignment="1">
      <alignment horizontal="center"/>
    </xf>
    <xf numFmtId="0" fontId="0" fillId="0" borderId="74"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65" xfId="0" applyBorder="1" applyAlignment="1">
      <alignment horizontal="center"/>
    </xf>
    <xf numFmtId="0" fontId="4" fillId="0" borderId="20" xfId="0" applyFont="1" applyBorder="1" applyAlignment="1">
      <alignment horizontal="center"/>
    </xf>
    <xf numFmtId="0" fontId="4" fillId="0" borderId="20" xfId="0" applyFont="1" applyFill="1" applyBorder="1" applyAlignment="1">
      <alignment horizontal="center"/>
    </xf>
    <xf numFmtId="0" fontId="12" fillId="0" borderId="55" xfId="0" applyFont="1" applyBorder="1" applyAlignment="1">
      <alignment vertical="center" wrapText="1"/>
    </xf>
    <xf numFmtId="0" fontId="0" fillId="0" borderId="0" xfId="0" applyFill="1" applyBorder="1"/>
    <xf numFmtId="0" fontId="0" fillId="0" borderId="0" xfId="0" applyBorder="1" applyAlignment="1">
      <alignment horizontal="center"/>
    </xf>
    <xf numFmtId="0" fontId="0" fillId="4" borderId="0" xfId="0" applyFill="1" applyBorder="1" applyAlignment="1">
      <alignment horizontal="center"/>
    </xf>
    <xf numFmtId="0" fontId="0" fillId="0" borderId="0" xfId="0" applyBorder="1" applyAlignment="1">
      <alignment vertical="top"/>
    </xf>
    <xf numFmtId="0" fontId="0" fillId="0" borderId="52" xfId="0" applyBorder="1" applyAlignment="1">
      <alignment horizontal="center"/>
    </xf>
    <xf numFmtId="0" fontId="0" fillId="0" borderId="88" xfId="0" applyBorder="1" applyAlignment="1">
      <alignment horizontal="center"/>
    </xf>
    <xf numFmtId="0" fontId="16" fillId="4" borderId="20" xfId="0" applyFont="1" applyFill="1" applyBorder="1" applyAlignment="1">
      <alignment horizontal="center" vertical="center" wrapText="1"/>
    </xf>
    <xf numFmtId="0" fontId="4" fillId="0" borderId="20" xfId="0" applyFont="1" applyBorder="1" applyAlignment="1">
      <alignment horizontal="center" vertical="center"/>
    </xf>
    <xf numFmtId="0" fontId="1" fillId="0" borderId="86" xfId="0" applyFont="1" applyBorder="1" applyAlignment="1">
      <alignment vertical="top"/>
    </xf>
    <xf numFmtId="0" fontId="1" fillId="0" borderId="5" xfId="0" applyFont="1" applyBorder="1" applyAlignment="1">
      <alignment vertical="top"/>
    </xf>
    <xf numFmtId="0" fontId="0" fillId="0" borderId="85" xfId="0" applyBorder="1" applyAlignment="1">
      <alignment vertical="top"/>
    </xf>
    <xf numFmtId="0" fontId="0" fillId="0" borderId="10" xfId="0" applyBorder="1" applyAlignment="1">
      <alignment vertical="top"/>
    </xf>
    <xf numFmtId="0" fontId="0" fillId="0" borderId="32" xfId="0" applyFill="1" applyBorder="1"/>
    <xf numFmtId="0" fontId="14" fillId="0" borderId="20" xfId="0" applyFont="1" applyFill="1" applyBorder="1" applyAlignment="1">
      <alignment horizontal="center"/>
    </xf>
    <xf numFmtId="0" fontId="8" fillId="0" borderId="0" xfId="0" applyFont="1" applyFill="1" applyBorder="1" applyAlignment="1">
      <alignment horizontal="right"/>
    </xf>
    <xf numFmtId="0" fontId="8" fillId="0" borderId="1" xfId="0" applyFont="1" applyFill="1" applyBorder="1" applyAlignment="1">
      <alignment horizontal="right"/>
    </xf>
    <xf numFmtId="0" fontId="1"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3" fillId="0" borderId="0" xfId="0" applyFont="1" applyAlignment="1">
      <alignment wrapText="1"/>
    </xf>
    <xf numFmtId="0" fontId="0" fillId="0" borderId="0" xfId="0" applyAlignment="1">
      <alignment wrapText="1"/>
    </xf>
    <xf numFmtId="0" fontId="9" fillId="0" borderId="35" xfId="0" applyFont="1" applyBorder="1" applyAlignment="1">
      <alignment horizontal="center" vertical="center" wrapText="1"/>
    </xf>
    <xf numFmtId="0" fontId="3" fillId="0" borderId="38" xfId="0" applyFont="1" applyBorder="1"/>
    <xf numFmtId="0" fontId="17" fillId="0" borderId="1" xfId="0" applyFont="1" applyBorder="1" applyAlignment="1">
      <alignment vertical="center" wrapText="1"/>
    </xf>
    <xf numFmtId="0" fontId="17" fillId="0" borderId="10" xfId="0" applyFont="1" applyBorder="1" applyAlignment="1">
      <alignment vertical="center" wrapText="1"/>
    </xf>
    <xf numFmtId="0" fontId="1" fillId="0" borderId="20" xfId="0" applyNumberFormat="1" applyFont="1" applyBorder="1" applyAlignment="1">
      <alignment horizontal="center" vertical="center"/>
    </xf>
    <xf numFmtId="0" fontId="0" fillId="0" borderId="0" xfId="0" applyNumberFormat="1" applyBorder="1"/>
    <xf numFmtId="1" fontId="0" fillId="0" borderId="0" xfId="0" applyNumberFormat="1" applyBorder="1"/>
    <xf numFmtId="1" fontId="0" fillId="0" borderId="0" xfId="0" applyNumberFormat="1" applyBorder="1" applyAlignment="1"/>
    <xf numFmtId="0" fontId="0" fillId="0" borderId="32" xfId="0" applyNumberFormat="1" applyBorder="1"/>
    <xf numFmtId="0" fontId="0" fillId="0" borderId="60" xfId="0" applyBorder="1"/>
    <xf numFmtId="0" fontId="0" fillId="0" borderId="61" xfId="0" applyBorder="1"/>
    <xf numFmtId="0" fontId="0" fillId="0" borderId="72" xfId="0" applyBorder="1"/>
    <xf numFmtId="0" fontId="0" fillId="0" borderId="53" xfId="0" applyBorder="1" applyAlignment="1"/>
    <xf numFmtId="0" fontId="0" fillId="0" borderId="61" xfId="0" applyBorder="1" applyAlignment="1"/>
    <xf numFmtId="0" fontId="15" fillId="0" borderId="72" xfId="1" applyFont="1" applyBorder="1"/>
    <xf numFmtId="0" fontId="15" fillId="0" borderId="53" xfId="1" applyFont="1" applyBorder="1"/>
    <xf numFmtId="0" fontId="0" fillId="0" borderId="72" xfId="0" applyFont="1" applyBorder="1" applyAlignment="1">
      <alignment horizontal="left" wrapText="1"/>
    </xf>
    <xf numFmtId="0" fontId="0" fillId="0" borderId="72" xfId="0" applyFill="1" applyBorder="1"/>
    <xf numFmtId="0" fontId="0" fillId="0" borderId="65" xfId="0" applyBorder="1"/>
    <xf numFmtId="0" fontId="0" fillId="0" borderId="68" xfId="0" applyBorder="1"/>
    <xf numFmtId="0" fontId="0" fillId="0" borderId="67" xfId="0" applyBorder="1"/>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30" xfId="0" applyFont="1" applyBorder="1" applyAlignment="1">
      <alignment vertical="center" wrapText="1"/>
    </xf>
    <xf numFmtId="0" fontId="10" fillId="0" borderId="0" xfId="0" applyFont="1" applyBorder="1" applyAlignment="1">
      <alignment vertical="center" wrapText="1"/>
    </xf>
    <xf numFmtId="0" fontId="14" fillId="0" borderId="20" xfId="0" applyFont="1" applyBorder="1" applyAlignment="1">
      <alignment horizontal="center"/>
    </xf>
    <xf numFmtId="0" fontId="0" fillId="0" borderId="51" xfId="0" applyFont="1" applyBorder="1" applyAlignment="1">
      <alignment horizontal="center"/>
    </xf>
    <xf numFmtId="0" fontId="0" fillId="0" borderId="28" xfId="0" applyFont="1" applyBorder="1" applyAlignment="1">
      <alignment horizontal="center"/>
    </xf>
    <xf numFmtId="0" fontId="0" fillId="0" borderId="53" xfId="0" applyFont="1" applyBorder="1" applyAlignment="1">
      <alignment horizontal="center"/>
    </xf>
    <xf numFmtId="0" fontId="0" fillId="0" borderId="61" xfId="0" applyFont="1" applyBorder="1" applyAlignment="1">
      <alignment horizontal="center"/>
    </xf>
    <xf numFmtId="0" fontId="0" fillId="0" borderId="25" xfId="0" applyFont="1" applyBorder="1" applyAlignment="1">
      <alignment horizontal="center"/>
    </xf>
    <xf numFmtId="0" fontId="18" fillId="4" borderId="27" xfId="0" applyFont="1" applyFill="1" applyBorder="1" applyAlignment="1">
      <alignment horizontal="center" vertical="center" wrapText="1"/>
    </xf>
    <xf numFmtId="0" fontId="1" fillId="0" borderId="20" xfId="0" applyFont="1" applyBorder="1" applyAlignment="1">
      <alignment horizontal="center" vertical="center" wrapText="1"/>
    </xf>
    <xf numFmtId="0" fontId="0" fillId="0" borderId="4" xfId="0" applyBorder="1" applyAlignment="1">
      <alignment horizontal="center"/>
    </xf>
    <xf numFmtId="0" fontId="0" fillId="0" borderId="67" xfId="0" applyBorder="1" applyAlignment="1">
      <alignment horizontal="center"/>
    </xf>
    <xf numFmtId="0" fontId="0" fillId="0" borderId="6" xfId="0" applyBorder="1" applyAlignment="1">
      <alignment horizontal="center"/>
    </xf>
    <xf numFmtId="0" fontId="14" fillId="0" borderId="7" xfId="0" applyFont="1" applyBorder="1" applyAlignment="1">
      <alignment horizontal="center"/>
    </xf>
    <xf numFmtId="0" fontId="0" fillId="0" borderId="51"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14" fillId="0" borderId="45" xfId="0" applyFont="1" applyFill="1" applyBorder="1" applyAlignment="1">
      <alignment horizontal="center"/>
    </xf>
    <xf numFmtId="0" fontId="14" fillId="0" borderId="46" xfId="0" applyFont="1" applyBorder="1" applyAlignment="1">
      <alignment horizontal="center"/>
    </xf>
    <xf numFmtId="0" fontId="0" fillId="0" borderId="89" xfId="0" applyBorder="1"/>
    <xf numFmtId="0" fontId="0" fillId="0" borderId="54" xfId="0" applyBorder="1" applyAlignment="1"/>
    <xf numFmtId="0" fontId="0" fillId="0" borderId="48" xfId="0" applyBorder="1" applyAlignment="1"/>
    <xf numFmtId="0" fontId="10" fillId="0" borderId="1" xfId="0" applyFont="1" applyBorder="1" applyAlignment="1">
      <alignment vertical="center" wrapText="1"/>
    </xf>
    <xf numFmtId="0" fontId="19" fillId="0" borderId="1" xfId="0" applyFont="1" applyBorder="1"/>
    <xf numFmtId="0" fontId="19" fillId="0" borderId="1" xfId="0" applyFont="1" applyBorder="1" applyAlignment="1">
      <alignment vertical="center"/>
    </xf>
    <xf numFmtId="0" fontId="19" fillId="0" borderId="2" xfId="0" applyFont="1" applyBorder="1"/>
    <xf numFmtId="0" fontId="19" fillId="0" borderId="2" xfId="0" applyFont="1" applyBorder="1" applyAlignment="1">
      <alignment vertical="center"/>
    </xf>
    <xf numFmtId="0" fontId="9" fillId="0" borderId="0" xfId="0" applyFont="1" applyBorder="1" applyAlignment="1">
      <alignment vertical="top"/>
    </xf>
    <xf numFmtId="0" fontId="19" fillId="0" borderId="0" xfId="0" applyFont="1"/>
    <xf numFmtId="0" fontId="4" fillId="0" borderId="0" xfId="0" applyFont="1"/>
    <xf numFmtId="0" fontId="4" fillId="0" borderId="0" xfId="0" applyFont="1" applyBorder="1"/>
    <xf numFmtId="0" fontId="4" fillId="0" borderId="0" xfId="0" applyFont="1" applyBorder="1" applyAlignment="1"/>
    <xf numFmtId="0" fontId="4" fillId="0" borderId="0" xfId="0" applyFont="1" applyFill="1" applyBorder="1" applyAlignment="1"/>
    <xf numFmtId="0" fontId="14" fillId="0" borderId="0" xfId="0" applyFont="1" applyFill="1" applyBorder="1" applyAlignment="1">
      <alignment horizontal="center"/>
    </xf>
    <xf numFmtId="0" fontId="14" fillId="0" borderId="0" xfId="0" applyFont="1" applyBorder="1" applyAlignment="1">
      <alignment horizontal="center"/>
    </xf>
    <xf numFmtId="0" fontId="8" fillId="0" borderId="77" xfId="0" applyFont="1" applyBorder="1" applyAlignment="1">
      <alignment vertical="center"/>
    </xf>
    <xf numFmtId="0" fontId="0" fillId="0" borderId="90" xfId="0" applyBorder="1"/>
    <xf numFmtId="0" fontId="0" fillId="0" borderId="81" xfId="0" applyBorder="1"/>
    <xf numFmtId="0" fontId="0" fillId="0" borderId="74" xfId="0" applyBorder="1" applyAlignment="1"/>
    <xf numFmtId="0" fontId="0" fillId="0" borderId="81" xfId="0" applyBorder="1" applyAlignment="1"/>
    <xf numFmtId="0" fontId="8" fillId="0" borderId="79" xfId="0" applyFont="1" applyBorder="1" applyAlignment="1">
      <alignment vertical="center"/>
    </xf>
    <xf numFmtId="0" fontId="20" fillId="0" borderId="67" xfId="1" applyFont="1" applyBorder="1"/>
    <xf numFmtId="0" fontId="15" fillId="0" borderId="67" xfId="1" applyFont="1" applyBorder="1"/>
    <xf numFmtId="0" fontId="8" fillId="0" borderId="0" xfId="0" applyFont="1" applyBorder="1" applyAlignment="1">
      <alignment vertical="center"/>
    </xf>
    <xf numFmtId="0" fontId="0" fillId="0" borderId="0" xfId="0" applyBorder="1" applyAlignment="1"/>
    <xf numFmtId="0" fontId="8" fillId="0" borderId="0" xfId="0" applyFont="1" applyFill="1" applyBorder="1" applyAlignment="1">
      <alignment vertical="center"/>
    </xf>
    <xf numFmtId="0" fontId="8" fillId="0" borderId="72" xfId="0" applyFont="1" applyBorder="1" applyAlignment="1">
      <alignment vertical="center"/>
    </xf>
    <xf numFmtId="0" fontId="8" fillId="0" borderId="72" xfId="0" applyFont="1" applyFill="1" applyBorder="1" applyAlignment="1">
      <alignment vertical="center"/>
    </xf>
    <xf numFmtId="0" fontId="20" fillId="0" borderId="61" xfId="1" applyFont="1" applyBorder="1"/>
    <xf numFmtId="0" fontId="20" fillId="0" borderId="53" xfId="1" applyFont="1" applyBorder="1"/>
    <xf numFmtId="0" fontId="0" fillId="0" borderId="58" xfId="0" applyBorder="1" applyAlignment="1">
      <alignment horizontal="center"/>
    </xf>
    <xf numFmtId="0" fontId="0" fillId="0" borderId="48" xfId="0" applyBorder="1" applyAlignment="1">
      <alignment horizontal="center"/>
    </xf>
    <xf numFmtId="0" fontId="0" fillId="0" borderId="20" xfId="0" applyBorder="1" applyAlignment="1">
      <alignment horizontal="center"/>
    </xf>
    <xf numFmtId="1" fontId="0" fillId="0" borderId="78" xfId="0" applyNumberFormat="1" applyBorder="1" applyAlignment="1">
      <alignment horizontal="center"/>
    </xf>
    <xf numFmtId="1" fontId="0" fillId="0" borderId="60" xfId="0" applyNumberFormat="1" applyBorder="1" applyAlignment="1">
      <alignment horizontal="center"/>
    </xf>
    <xf numFmtId="1" fontId="0" fillId="0" borderId="57" xfId="0" applyNumberFormat="1" applyBorder="1" applyAlignment="1">
      <alignment horizontal="center"/>
    </xf>
    <xf numFmtId="1" fontId="0" fillId="0" borderId="81" xfId="0" applyNumberFormat="1" applyBorder="1" applyAlignment="1">
      <alignment horizontal="center"/>
    </xf>
    <xf numFmtId="1" fontId="0" fillId="0" borderId="74" xfId="0" applyNumberFormat="1" applyBorder="1" applyAlignment="1">
      <alignment horizontal="center"/>
    </xf>
    <xf numFmtId="1" fontId="15" fillId="0" borderId="79" xfId="1" applyNumberFormat="1" applyFont="1" applyBorder="1" applyAlignment="1">
      <alignment horizontal="center"/>
    </xf>
    <xf numFmtId="1" fontId="0" fillId="0" borderId="61" xfId="0" applyNumberFormat="1" applyBorder="1" applyAlignment="1">
      <alignment horizontal="center"/>
    </xf>
    <xf numFmtId="1" fontId="0" fillId="0" borderId="53" xfId="0" applyNumberFormat="1" applyBorder="1" applyAlignment="1">
      <alignment horizontal="center"/>
    </xf>
    <xf numFmtId="1" fontId="0" fillId="0" borderId="79" xfId="0" applyNumberFormat="1" applyBorder="1" applyAlignment="1">
      <alignment horizontal="center"/>
    </xf>
    <xf numFmtId="0" fontId="0" fillId="0" borderId="81" xfId="0" applyFont="1" applyBorder="1" applyAlignment="1">
      <alignment horizontal="center"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10" fillId="0" borderId="3" xfId="0" applyFont="1" applyBorder="1" applyAlignment="1">
      <alignment vertical="center" wrapText="1"/>
    </xf>
    <xf numFmtId="0" fontId="0" fillId="0" borderId="55" xfId="0" applyBorder="1" applyAlignment="1">
      <alignment vertical="top"/>
    </xf>
    <xf numFmtId="0" fontId="9" fillId="0" borderId="55" xfId="0" applyFont="1" applyBorder="1" applyAlignment="1">
      <alignment horizontal="left" vertical="center" wrapText="1"/>
    </xf>
    <xf numFmtId="0" fontId="1" fillId="0" borderId="55" xfId="0" applyFont="1" applyBorder="1" applyAlignment="1">
      <alignment horizontal="left" vertical="top" wrapText="1"/>
    </xf>
    <xf numFmtId="0" fontId="0" fillId="0" borderId="0" xfId="0" applyBorder="1" applyAlignment="1">
      <alignment horizontal="right"/>
    </xf>
    <xf numFmtId="0" fontId="0" fillId="0" borderId="61" xfId="0" applyFill="1" applyBorder="1" applyAlignment="1">
      <alignment horizontal="center"/>
    </xf>
    <xf numFmtId="0" fontId="0" fillId="0" borderId="53" xfId="0" applyFill="1" applyBorder="1" applyAlignment="1">
      <alignment horizontal="center"/>
    </xf>
    <xf numFmtId="0" fontId="0" fillId="0" borderId="93" xfId="0" applyBorder="1" applyAlignment="1">
      <alignment horizontal="center"/>
    </xf>
    <xf numFmtId="0" fontId="0" fillId="0" borderId="94" xfId="0" applyBorder="1" applyAlignment="1">
      <alignment horizontal="center"/>
    </xf>
    <xf numFmtId="0" fontId="4" fillId="0" borderId="20" xfId="0" applyFont="1" applyBorder="1" applyAlignment="1"/>
    <xf numFmtId="0" fontId="0" fillId="0" borderId="38" xfId="0" applyBorder="1" applyAlignment="1">
      <alignment horizontal="center"/>
    </xf>
    <xf numFmtId="0" fontId="0" fillId="0" borderId="29" xfId="0" applyBorder="1" applyAlignment="1">
      <alignment horizontal="center"/>
    </xf>
    <xf numFmtId="0" fontId="0" fillId="0" borderId="39" xfId="0" applyBorder="1" applyAlignment="1">
      <alignment horizontal="center"/>
    </xf>
    <xf numFmtId="0" fontId="0" fillId="0" borderId="94" xfId="0" applyBorder="1"/>
    <xf numFmtId="0" fontId="15" fillId="0" borderId="0" xfId="1" applyFont="1" applyBorder="1"/>
    <xf numFmtId="0" fontId="3" fillId="0" borderId="0" xfId="0" applyFont="1" applyBorder="1"/>
    <xf numFmtId="0" fontId="15" fillId="0" borderId="28" xfId="1" applyFont="1" applyBorder="1"/>
    <xf numFmtId="0" fontId="8" fillId="0" borderId="67" xfId="0" applyFont="1" applyBorder="1" applyAlignment="1">
      <alignment vertical="center"/>
    </xf>
    <xf numFmtId="0" fontId="19" fillId="0" borderId="10" xfId="0" applyFont="1" applyBorder="1"/>
    <xf numFmtId="0" fontId="0" fillId="0" borderId="2" xfId="0" applyFont="1" applyBorder="1"/>
    <xf numFmtId="0" fontId="0" fillId="0" borderId="79" xfId="0" applyNumberFormat="1" applyFont="1" applyBorder="1" applyAlignment="1">
      <alignment vertical="center"/>
    </xf>
    <xf numFmtId="0" fontId="0" fillId="0" borderId="61" xfId="0" applyNumberFormat="1" applyFont="1" applyBorder="1" applyAlignment="1">
      <alignment horizontal="center" vertical="center"/>
    </xf>
    <xf numFmtId="0" fontId="4" fillId="0" borderId="0" xfId="0" applyFont="1" applyFill="1" applyBorder="1" applyAlignment="1">
      <alignment horizontal="center"/>
    </xf>
    <xf numFmtId="0" fontId="5" fillId="0" borderId="20" xfId="0" applyFont="1" applyBorder="1" applyAlignment="1">
      <alignment horizontal="center"/>
    </xf>
    <xf numFmtId="0" fontId="0" fillId="0" borderId="93" xfId="0" applyFill="1" applyBorder="1" applyAlignment="1">
      <alignment horizontal="center"/>
    </xf>
    <xf numFmtId="0" fontId="0" fillId="0" borderId="94" xfId="0" applyFill="1" applyBorder="1" applyAlignment="1">
      <alignment horizontal="center"/>
    </xf>
    <xf numFmtId="0" fontId="0" fillId="0" borderId="37" xfId="0" applyBorder="1" applyAlignment="1">
      <alignment horizontal="center"/>
    </xf>
    <xf numFmtId="0" fontId="0" fillId="0" borderId="43" xfId="0" applyBorder="1" applyAlignment="1">
      <alignment horizontal="center"/>
    </xf>
    <xf numFmtId="0" fontId="0" fillId="0" borderId="59" xfId="0" applyBorder="1"/>
    <xf numFmtId="0" fontId="0" fillId="0" borderId="40" xfId="0" applyBorder="1"/>
    <xf numFmtId="0" fontId="0" fillId="0" borderId="16" xfId="0" applyBorder="1"/>
    <xf numFmtId="0" fontId="11" fillId="0" borderId="27" xfId="0" applyFont="1" applyBorder="1" applyAlignment="1">
      <alignment horizontal="left"/>
    </xf>
    <xf numFmtId="0" fontId="0" fillId="0" borderId="59" xfId="0" applyBorder="1" applyAlignment="1">
      <alignment horizontal="center"/>
    </xf>
    <xf numFmtId="0" fontId="0" fillId="0" borderId="10" xfId="0" applyBorder="1" applyAlignment="1">
      <alignment horizontal="center"/>
    </xf>
    <xf numFmtId="0" fontId="0" fillId="0" borderId="50" xfId="0" applyBorder="1" applyAlignment="1">
      <alignment horizontal="center"/>
    </xf>
    <xf numFmtId="0" fontId="0" fillId="0" borderId="73" xfId="0" applyBorder="1"/>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63" xfId="0" applyBorder="1"/>
    <xf numFmtId="0" fontId="0" fillId="0" borderId="59" xfId="0" applyBorder="1" applyAlignment="1">
      <alignment wrapText="1"/>
    </xf>
    <xf numFmtId="0" fontId="0" fillId="0" borderId="95" xfId="0" applyBorder="1"/>
    <xf numFmtId="0" fontId="3" fillId="0" borderId="19" xfId="0" applyFont="1" applyBorder="1"/>
    <xf numFmtId="0" fontId="11" fillId="0" borderId="63" xfId="2" applyFont="1" applyBorder="1"/>
    <xf numFmtId="0" fontId="11" fillId="0" borderId="59" xfId="2" applyFont="1" applyBorder="1"/>
    <xf numFmtId="0" fontId="9" fillId="0" borderId="15" xfId="0" applyFont="1" applyBorder="1" applyAlignment="1">
      <alignment horizontal="center" vertical="center" wrapText="1"/>
    </xf>
    <xf numFmtId="0" fontId="3" fillId="0" borderId="68" xfId="0" applyFont="1" applyBorder="1"/>
    <xf numFmtId="0" fontId="0" fillId="0" borderId="56" xfId="0" applyBorder="1" applyAlignment="1">
      <alignment horizontal="center"/>
    </xf>
    <xf numFmtId="1" fontId="0" fillId="0" borderId="96" xfId="0" applyNumberFormat="1" applyBorder="1" applyAlignment="1">
      <alignment horizontal="center"/>
    </xf>
    <xf numFmtId="0" fontId="15" fillId="0" borderId="61" xfId="1" applyNumberFormat="1" applyFont="1" applyBorder="1" applyAlignment="1">
      <alignment horizontal="center"/>
    </xf>
    <xf numFmtId="0" fontId="15" fillId="0" borderId="53" xfId="1" applyNumberFormat="1" applyFont="1" applyBorder="1" applyAlignment="1">
      <alignment horizontal="center"/>
    </xf>
    <xf numFmtId="0" fontId="0" fillId="0" borderId="61" xfId="0" applyNumberFormat="1" applyBorder="1" applyAlignment="1">
      <alignment horizontal="center"/>
    </xf>
    <xf numFmtId="0" fontId="0" fillId="0" borderId="53" xfId="0" applyNumberFormat="1" applyBorder="1" applyAlignment="1">
      <alignment horizontal="center"/>
    </xf>
    <xf numFmtId="16" fontId="0" fillId="0" borderId="78" xfId="0" applyNumberFormat="1" applyBorder="1"/>
    <xf numFmtId="0" fontId="0" fillId="0" borderId="76" xfId="0" applyNumberFormat="1" applyBorder="1"/>
    <xf numFmtId="0" fontId="0" fillId="0" borderId="65" xfId="0" applyNumberFormat="1" applyBorder="1" applyAlignment="1">
      <alignment horizontal="center"/>
    </xf>
    <xf numFmtId="0" fontId="0" fillId="0" borderId="54" xfId="0" applyNumberFormat="1" applyBorder="1" applyAlignment="1">
      <alignment horizontal="center"/>
    </xf>
    <xf numFmtId="0" fontId="0" fillId="0" borderId="91" xfId="0" applyBorder="1"/>
    <xf numFmtId="16" fontId="0" fillId="0" borderId="79" xfId="0" applyNumberFormat="1" applyBorder="1"/>
    <xf numFmtId="0" fontId="0" fillId="0" borderId="28" xfId="0" applyBorder="1" applyAlignment="1">
      <alignment horizontal="left"/>
    </xf>
    <xf numFmtId="0" fontId="0" fillId="0" borderId="27" xfId="0"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0" fillId="0" borderId="15" xfId="0" applyNumberFormat="1" applyBorder="1"/>
    <xf numFmtId="0" fontId="0" fillId="0" borderId="32" xfId="0" applyBorder="1" applyAlignment="1">
      <alignment horizontal="left"/>
    </xf>
    <xf numFmtId="16" fontId="0" fillId="0" borderId="76" xfId="0" applyNumberFormat="1" applyBorder="1"/>
    <xf numFmtId="0" fontId="1" fillId="0" borderId="20" xfId="0" applyFont="1" applyBorder="1" applyAlignment="1">
      <alignment horizontal="center" vertical="center" wrapText="1"/>
    </xf>
    <xf numFmtId="0" fontId="3" fillId="0" borderId="92" xfId="0" applyFont="1" applyBorder="1"/>
    <xf numFmtId="0" fontId="0" fillId="0" borderId="71" xfId="0" applyFont="1" applyBorder="1"/>
    <xf numFmtId="0" fontId="0" fillId="0" borderId="78" xfId="0" applyNumberFormat="1" applyFont="1" applyBorder="1"/>
    <xf numFmtId="0" fontId="0" fillId="0" borderId="72" xfId="1" applyFont="1" applyBorder="1" applyAlignment="1">
      <alignment vertical="center" wrapText="1"/>
    </xf>
    <xf numFmtId="16" fontId="12" fillId="0" borderId="79" xfId="0" applyNumberFormat="1" applyFont="1" applyBorder="1" applyAlignment="1">
      <alignment vertical="center" wrapText="1"/>
    </xf>
    <xf numFmtId="0" fontId="0" fillId="0" borderId="4" xfId="0" applyBorder="1" applyAlignment="1"/>
    <xf numFmtId="0" fontId="12" fillId="0" borderId="79" xfId="0" applyFont="1" applyBorder="1" applyAlignment="1">
      <alignment vertical="center" wrapText="1"/>
    </xf>
    <xf numFmtId="0" fontId="0" fillId="0" borderId="72" xfId="1" applyFont="1" applyFill="1" applyBorder="1" applyAlignment="1">
      <alignment vertical="center" wrapText="1"/>
    </xf>
    <xf numFmtId="0" fontId="1" fillId="0" borderId="20" xfId="0" applyFont="1" applyBorder="1" applyAlignment="1">
      <alignment horizontal="center" vertical="center" wrapText="1"/>
    </xf>
    <xf numFmtId="0" fontId="1" fillId="0" borderId="13" xfId="0" applyFont="1" applyBorder="1" applyAlignment="1">
      <alignment horizontal="left" vertical="top" wrapText="1"/>
    </xf>
    <xf numFmtId="0" fontId="0" fillId="0" borderId="9" xfId="0" applyBorder="1" applyAlignment="1">
      <alignment vertical="top"/>
    </xf>
    <xf numFmtId="0" fontId="1" fillId="0" borderId="44"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1" xfId="0" applyBorder="1" applyAlignment="1">
      <alignment horizontal="right"/>
    </xf>
    <xf numFmtId="0" fontId="8" fillId="0" borderId="0" xfId="0" applyFont="1" applyBorder="1" applyAlignment="1"/>
    <xf numFmtId="0" fontId="12" fillId="0" borderId="12" xfId="0" applyFont="1" applyBorder="1" applyAlignment="1">
      <alignment vertical="center" wrapText="1"/>
    </xf>
    <xf numFmtId="0" fontId="16" fillId="0" borderId="20" xfId="0" applyFont="1" applyBorder="1" applyAlignment="1">
      <alignment horizontal="center" vertical="center" wrapText="1"/>
    </xf>
    <xf numFmtId="0" fontId="4" fillId="0" borderId="61" xfId="0" applyFont="1" applyBorder="1" applyAlignment="1">
      <alignment horizontal="center"/>
    </xf>
    <xf numFmtId="0" fontId="4" fillId="0" borderId="4" xfId="0" applyFont="1" applyBorder="1" applyAlignment="1">
      <alignment horizontal="center"/>
    </xf>
    <xf numFmtId="0" fontId="0" fillId="0" borderId="32" xfId="1" applyFont="1" applyBorder="1" applyAlignment="1">
      <alignment vertical="center" wrapText="1"/>
    </xf>
    <xf numFmtId="0" fontId="0" fillId="0" borderId="32" xfId="1" applyFont="1" applyFill="1" applyBorder="1" applyAlignment="1">
      <alignment vertical="center" wrapText="1"/>
    </xf>
    <xf numFmtId="0" fontId="0" fillId="0" borderId="12" xfId="0" applyBorder="1"/>
    <xf numFmtId="0" fontId="0" fillId="0" borderId="0" xfId="1" applyFont="1" applyFill="1" applyBorder="1" applyAlignment="1">
      <alignment vertical="center" wrapText="1"/>
    </xf>
    <xf numFmtId="0" fontId="12" fillId="0" borderId="32" xfId="0" applyFont="1" applyBorder="1" applyAlignment="1">
      <alignment vertical="center" wrapText="1"/>
    </xf>
    <xf numFmtId="0" fontId="0" fillId="0" borderId="71" xfId="1" applyFont="1" applyFill="1" applyBorder="1" applyAlignment="1">
      <alignment vertical="center" wrapText="1"/>
    </xf>
    <xf numFmtId="0" fontId="0" fillId="0" borderId="56" xfId="0" applyFont="1" applyBorder="1" applyAlignment="1">
      <alignment horizontal="center" vertical="center" wrapText="1"/>
    </xf>
    <xf numFmtId="0" fontId="0" fillId="0" borderId="79" xfId="0" applyNumberFormat="1" applyFont="1" applyBorder="1"/>
    <xf numFmtId="0" fontId="0" fillId="0" borderId="4" xfId="0" applyNumberFormat="1" applyFont="1" applyBorder="1" applyAlignment="1">
      <alignment horizontal="center"/>
    </xf>
    <xf numFmtId="0" fontId="12" fillId="0" borderId="4" xfId="0" applyFont="1" applyBorder="1" applyAlignment="1">
      <alignment horizontal="center" vertical="center" wrapText="1"/>
    </xf>
    <xf numFmtId="0" fontId="12" fillId="0" borderId="53" xfId="0" applyFont="1" applyBorder="1" applyAlignment="1">
      <alignment horizontal="center" vertical="center" wrapText="1"/>
    </xf>
    <xf numFmtId="0" fontId="0" fillId="0" borderId="72" xfId="0" applyFont="1" applyBorder="1"/>
    <xf numFmtId="0" fontId="0" fillId="0" borderId="87" xfId="1" applyFont="1" applyFill="1" applyBorder="1" applyAlignment="1">
      <alignment vertical="center" wrapText="1"/>
    </xf>
    <xf numFmtId="0" fontId="21" fillId="0" borderId="32" xfId="1" applyFont="1" applyFill="1" applyBorder="1" applyAlignment="1">
      <alignment vertical="center" wrapText="1"/>
    </xf>
    <xf numFmtId="0" fontId="0" fillId="0" borderId="4" xfId="0" applyFont="1" applyBorder="1" applyAlignment="1">
      <alignment horizontal="center"/>
    </xf>
    <xf numFmtId="0" fontId="0" fillId="0" borderId="3" xfId="0" applyFont="1" applyBorder="1" applyAlignment="1">
      <alignment horizontal="center"/>
    </xf>
    <xf numFmtId="0" fontId="0" fillId="0" borderId="32" xfId="0" applyFont="1" applyBorder="1" applyAlignment="1">
      <alignment horizontal="center"/>
    </xf>
    <xf numFmtId="0" fontId="0" fillId="0" borderId="82" xfId="1" applyFont="1" applyFill="1" applyBorder="1" applyAlignment="1">
      <alignment vertical="center" wrapText="1"/>
    </xf>
    <xf numFmtId="0" fontId="0" fillId="0" borderId="25" xfId="0" applyBorder="1" applyAlignment="1">
      <alignment horizontal="center"/>
    </xf>
    <xf numFmtId="0" fontId="16" fillId="0" borderId="20" xfId="0" applyFont="1" applyFill="1" applyBorder="1" applyAlignment="1">
      <alignment horizontal="center" vertical="center" wrapText="1"/>
    </xf>
    <xf numFmtId="0" fontId="0" fillId="0" borderId="56" xfId="0" applyNumberFormat="1" applyFont="1" applyBorder="1" applyAlignment="1">
      <alignment horizontal="center"/>
    </xf>
    <xf numFmtId="0" fontId="0" fillId="0" borderId="24" xfId="0" applyNumberFormat="1" applyFont="1" applyBorder="1" applyAlignment="1">
      <alignment horizontal="center"/>
    </xf>
    <xf numFmtId="0" fontId="12" fillId="0" borderId="2"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51" xfId="0" applyNumberFormat="1" applyFont="1" applyBorder="1" applyAlignment="1">
      <alignment horizontal="center"/>
    </xf>
    <xf numFmtId="0" fontId="0" fillId="0" borderId="96" xfId="0" applyBorder="1" applyAlignment="1">
      <alignment horizontal="center"/>
    </xf>
    <xf numFmtId="0" fontId="12" fillId="0" borderId="28"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0" fontId="0" fillId="0" borderId="68" xfId="0" applyBorder="1" applyAlignment="1">
      <alignment horizontal="center"/>
    </xf>
    <xf numFmtId="0" fontId="0" fillId="4" borderId="28" xfId="0" applyNumberFormat="1" applyFont="1" applyFill="1" applyBorder="1" applyAlignment="1">
      <alignment horizontal="center" vertical="center"/>
    </xf>
    <xf numFmtId="0" fontId="0" fillId="4" borderId="2" xfId="0" applyNumberFormat="1" applyFont="1" applyFill="1" applyBorder="1" applyAlignment="1">
      <alignment horizontal="center" vertical="center"/>
    </xf>
    <xf numFmtId="0" fontId="4" fillId="0" borderId="53" xfId="0" applyFont="1" applyBorder="1" applyAlignment="1">
      <alignment horizontal="center"/>
    </xf>
    <xf numFmtId="0" fontId="4" fillId="0" borderId="20" xfId="0" applyFont="1" applyBorder="1"/>
    <xf numFmtId="0" fontId="0" fillId="0" borderId="15" xfId="0" applyBorder="1"/>
    <xf numFmtId="0" fontId="0" fillId="2" borderId="0" xfId="0" applyFill="1" applyAlignment="1">
      <alignment horizontal="center"/>
    </xf>
    <xf numFmtId="0" fontId="0" fillId="0" borderId="58"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79" xfId="0" applyFont="1" applyBorder="1" applyAlignment="1">
      <alignment horizontal="left" vertical="center" wrapText="1"/>
    </xf>
    <xf numFmtId="0" fontId="0" fillId="0" borderId="4" xfId="0" applyFont="1" applyBorder="1" applyAlignment="1">
      <alignment horizontal="center" vertical="center" wrapText="1"/>
    </xf>
    <xf numFmtId="0" fontId="0" fillId="0" borderId="25" xfId="0" applyFont="1" applyBorder="1" applyAlignment="1">
      <alignment horizontal="center" vertical="center" wrapText="1"/>
    </xf>
    <xf numFmtId="0" fontId="4" fillId="0" borderId="20" xfId="0" applyNumberFormat="1" applyFont="1" applyBorder="1" applyAlignment="1">
      <alignment horizontal="center"/>
    </xf>
    <xf numFmtId="0" fontId="0" fillId="0" borderId="0" xfId="0" applyBorder="1" applyAlignment="1">
      <alignment horizontal="left"/>
    </xf>
    <xf numFmtId="0" fontId="0" fillId="0" borderId="0" xfId="0" applyNumberFormat="1" applyBorder="1" applyAlignment="1">
      <alignment horizontal="center"/>
    </xf>
    <xf numFmtId="0" fontId="4" fillId="0" borderId="14" xfId="0" applyNumberFormat="1" applyFont="1" applyBorder="1" applyAlignment="1">
      <alignment horizontal="center"/>
    </xf>
    <xf numFmtId="0" fontId="4" fillId="0" borderId="14" xfId="0" applyFont="1" applyBorder="1" applyAlignment="1">
      <alignment horizontal="center"/>
    </xf>
    <xf numFmtId="0" fontId="15" fillId="0" borderId="15" xfId="1" applyNumberFormat="1" applyFont="1" applyBorder="1"/>
    <xf numFmtId="0" fontId="4" fillId="0" borderId="20" xfId="1" applyNumberFormat="1" applyFont="1" applyBorder="1" applyAlignment="1">
      <alignment horizontal="center"/>
    </xf>
    <xf numFmtId="0" fontId="0" fillId="0" borderId="33" xfId="0" applyFont="1" applyBorder="1" applyAlignment="1">
      <alignment horizontal="center"/>
    </xf>
    <xf numFmtId="0" fontId="0" fillId="0" borderId="1" xfId="0" applyBorder="1" applyAlignment="1">
      <alignment horizontal="center" vertical="center"/>
    </xf>
    <xf numFmtId="0" fontId="8" fillId="0" borderId="0" xfId="0" applyFont="1"/>
    <xf numFmtId="0" fontId="0" fillId="0" borderId="59" xfId="0" applyFont="1" applyBorder="1"/>
    <xf numFmtId="0" fontId="10" fillId="0" borderId="59" xfId="0" applyFont="1" applyBorder="1" applyAlignment="1">
      <alignment vertical="center"/>
    </xf>
    <xf numFmtId="0" fontId="0" fillId="0" borderId="25" xfId="0" applyBorder="1" applyAlignment="1"/>
    <xf numFmtId="0" fontId="23" fillId="0" borderId="59" xfId="0" applyFont="1" applyBorder="1"/>
    <xf numFmtId="0" fontId="0" fillId="0" borderId="3" xfId="0" applyFont="1" applyBorder="1"/>
    <xf numFmtId="0" fontId="0" fillId="0" borderId="59" xfId="0" applyFont="1" applyBorder="1" applyAlignment="1">
      <alignment horizontal="center"/>
    </xf>
    <xf numFmtId="0" fontId="12" fillId="0" borderId="37" xfId="0" applyFont="1" applyBorder="1" applyAlignment="1">
      <alignment vertical="center" wrapText="1"/>
    </xf>
    <xf numFmtId="16" fontId="0" fillId="0" borderId="3" xfId="0" applyNumberFormat="1" applyFont="1" applyBorder="1"/>
    <xf numFmtId="0" fontId="12" fillId="0" borderId="3" xfId="0" applyFont="1" applyBorder="1" applyAlignment="1">
      <alignment vertical="center" wrapText="1"/>
    </xf>
    <xf numFmtId="0" fontId="0" fillId="0" borderId="27" xfId="0" applyFont="1" applyBorder="1"/>
    <xf numFmtId="0" fontId="0" fillId="0" borderId="32" xfId="0" applyFont="1" applyBorder="1"/>
    <xf numFmtId="0" fontId="0" fillId="0" borderId="37" xfId="0" applyFont="1" applyBorder="1"/>
    <xf numFmtId="0" fontId="0" fillId="0" borderId="73" xfId="0" applyFont="1" applyBorder="1"/>
    <xf numFmtId="0" fontId="0" fillId="0" borderId="27" xfId="0" applyFont="1" applyBorder="1" applyAlignment="1">
      <alignment horizontal="center"/>
    </xf>
    <xf numFmtId="0" fontId="0" fillId="0" borderId="31" xfId="0" applyFont="1" applyBorder="1" applyAlignment="1">
      <alignment horizontal="center"/>
    </xf>
    <xf numFmtId="0" fontId="0" fillId="0" borderId="30" xfId="0" applyFont="1" applyBorder="1" applyAlignment="1">
      <alignment horizontal="center"/>
    </xf>
    <xf numFmtId="0" fontId="0" fillId="0" borderId="47" xfId="0" applyFont="1" applyBorder="1" applyAlignment="1">
      <alignment horizontal="center"/>
    </xf>
    <xf numFmtId="0" fontId="0" fillId="0" borderId="99" xfId="0" applyFont="1" applyBorder="1" applyAlignment="1">
      <alignment horizontal="center"/>
    </xf>
    <xf numFmtId="0" fontId="0" fillId="0" borderId="9" xfId="0" applyFont="1" applyBorder="1" applyAlignment="1">
      <alignment horizontal="center"/>
    </xf>
    <xf numFmtId="0" fontId="0" fillId="0" borderId="0" xfId="0" applyFont="1" applyFill="1" applyBorder="1" applyAlignment="1">
      <alignment horizontal="center"/>
    </xf>
    <xf numFmtId="0" fontId="0" fillId="0" borderId="52" xfId="0" applyFont="1" applyBorder="1" applyAlignment="1">
      <alignment horizontal="center"/>
    </xf>
    <xf numFmtId="0" fontId="0" fillId="0" borderId="29" xfId="0" applyFont="1" applyBorder="1" applyAlignment="1">
      <alignment horizontal="center"/>
    </xf>
    <xf numFmtId="0" fontId="0" fillId="0" borderId="2" xfId="0"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40" xfId="0" applyFont="1" applyFill="1" applyBorder="1" applyAlignment="1">
      <alignment vertical="center" wrapText="1"/>
    </xf>
    <xf numFmtId="0" fontId="1" fillId="0" borderId="0" xfId="0" applyFont="1" applyBorder="1"/>
    <xf numFmtId="0" fontId="0" fillId="0" borderId="34"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88" xfId="0" applyFont="1" applyBorder="1" applyAlignment="1">
      <alignment horizontal="center"/>
    </xf>
    <xf numFmtId="0" fontId="5" fillId="0" borderId="35" xfId="0" applyFont="1" applyBorder="1" applyAlignment="1">
      <alignment horizontal="center"/>
    </xf>
    <xf numFmtId="0" fontId="0" fillId="0" borderId="1" xfId="0" applyFont="1" applyBorder="1" applyAlignment="1">
      <alignment horizontal="center"/>
    </xf>
    <xf numFmtId="0" fontId="0" fillId="0" borderId="1" xfId="0" applyFont="1" applyBorder="1" applyAlignment="1">
      <alignment horizontal="center" vertical="center"/>
    </xf>
    <xf numFmtId="0" fontId="8" fillId="0" borderId="27" xfId="0" applyFont="1" applyBorder="1" applyAlignment="1">
      <alignment vertical="center"/>
    </xf>
    <xf numFmtId="16" fontId="0" fillId="0" borderId="59" xfId="0" applyNumberFormat="1" applyBorder="1"/>
    <xf numFmtId="0" fontId="0" fillId="0" borderId="59" xfId="0" applyNumberFormat="1" applyBorder="1"/>
    <xf numFmtId="0" fontId="0" fillId="0" borderId="59" xfId="0" applyFont="1" applyBorder="1" applyAlignment="1">
      <alignment horizontal="left" wrapText="1"/>
    </xf>
    <xf numFmtId="0" fontId="15" fillId="0" borderId="59" xfId="1" applyFont="1" applyBorder="1"/>
    <xf numFmtId="0" fontId="8" fillId="0" borderId="34" xfId="0" applyFont="1" applyBorder="1"/>
    <xf numFmtId="0" fontId="0" fillId="0" borderId="100" xfId="0" applyBorder="1"/>
    <xf numFmtId="0" fontId="8" fillId="0" borderId="8" xfId="0" applyFont="1" applyBorder="1"/>
    <xf numFmtId="0" fontId="8" fillId="0" borderId="0" xfId="0" applyFont="1" applyBorder="1"/>
    <xf numFmtId="0" fontId="0" fillId="0" borderId="59" xfId="0" applyBorder="1" applyAlignment="1"/>
    <xf numFmtId="0" fontId="0" fillId="0" borderId="40" xfId="0" applyFont="1" applyBorder="1" applyAlignment="1">
      <alignment horizontal="center" wrapText="1"/>
    </xf>
    <xf numFmtId="0" fontId="15" fillId="0" borderId="59" xfId="1" applyNumberFormat="1" applyFont="1" applyBorder="1"/>
    <xf numFmtId="0" fontId="8" fillId="0" borderId="63" xfId="0" applyFont="1" applyBorder="1" applyAlignment="1">
      <alignment vertical="center"/>
    </xf>
    <xf numFmtId="0" fontId="8" fillId="0" borderId="59" xfId="0" applyFont="1" applyBorder="1" applyAlignment="1">
      <alignment vertical="center"/>
    </xf>
    <xf numFmtId="0" fontId="8" fillId="0" borderId="59" xfId="0" applyFont="1" applyBorder="1"/>
    <xf numFmtId="0" fontId="8" fillId="0" borderId="52" xfId="0" applyFont="1" applyBorder="1" applyAlignment="1">
      <alignment vertical="center"/>
    </xf>
    <xf numFmtId="0" fontId="12" fillId="4" borderId="31"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8" fillId="0" borderId="35" xfId="0" applyFont="1" applyBorder="1" applyAlignment="1">
      <alignment horizontal="left" wrapText="1"/>
    </xf>
    <xf numFmtId="0" fontId="8" fillId="0" borderId="59" xfId="0" applyFont="1" applyFill="1" applyBorder="1"/>
    <xf numFmtId="0" fontId="0" fillId="0" borderId="88" xfId="0" applyBorder="1"/>
    <xf numFmtId="0" fontId="0" fillId="0" borderId="12" xfId="0" applyBorder="1" applyAlignment="1">
      <alignment horizontal="center"/>
    </xf>
    <xf numFmtId="0" fontId="8" fillId="0" borderId="3" xfId="0" applyFont="1" applyBorder="1" applyAlignment="1">
      <alignment vertical="center"/>
    </xf>
    <xf numFmtId="0" fontId="0" fillId="0" borderId="59" xfId="0" applyFont="1" applyBorder="1" applyAlignment="1">
      <alignment horizontal="left" vertical="center" wrapText="1"/>
    </xf>
    <xf numFmtId="0" fontId="0" fillId="0" borderId="59" xfId="0" applyBorder="1" applyAlignment="1">
      <alignment vertical="center"/>
    </xf>
    <xf numFmtId="0" fontId="20" fillId="0" borderId="59" xfId="1" applyFont="1" applyBorder="1"/>
    <xf numFmtId="0" fontId="16" fillId="4" borderId="0" xfId="0" applyFont="1" applyFill="1" applyBorder="1" applyAlignment="1">
      <alignment horizontal="center" vertical="center" wrapText="1"/>
    </xf>
    <xf numFmtId="0" fontId="8" fillId="0" borderId="34" xfId="0" applyFont="1" applyBorder="1" applyAlignment="1">
      <alignment vertical="center"/>
    </xf>
    <xf numFmtId="0" fontId="0" fillId="0" borderId="14" xfId="0" applyBorder="1"/>
    <xf numFmtId="0" fontId="12" fillId="0" borderId="15" xfId="0" applyFont="1" applyBorder="1" applyAlignment="1">
      <alignment vertical="center" wrapText="1"/>
    </xf>
    <xf numFmtId="0" fontId="0" fillId="0" borderId="101" xfId="0" applyBorder="1" applyAlignment="1">
      <alignment horizontal="center"/>
    </xf>
    <xf numFmtId="0" fontId="9" fillId="0" borderId="7" xfId="0" applyFont="1" applyBorder="1" applyAlignment="1">
      <alignment horizontal="center" vertical="center" wrapText="1"/>
    </xf>
    <xf numFmtId="0" fontId="3" fillId="0" borderId="7" xfId="0" applyFont="1" applyBorder="1"/>
    <xf numFmtId="0" fontId="1" fillId="0" borderId="102" xfId="0" applyFont="1" applyBorder="1" applyAlignment="1">
      <alignment vertical="center"/>
    </xf>
    <xf numFmtId="0" fontId="1" fillId="0" borderId="44" xfId="0" applyFont="1" applyBorder="1" applyAlignment="1">
      <alignment vertical="center" wrapText="1"/>
    </xf>
    <xf numFmtId="0" fontId="8" fillId="0" borderId="36" xfId="0" applyFont="1" applyBorder="1" applyAlignment="1">
      <alignment vertical="center"/>
    </xf>
    <xf numFmtId="0" fontId="0" fillId="0" borderId="39" xfId="0" applyBorder="1" applyAlignment="1"/>
    <xf numFmtId="0" fontId="0" fillId="0" borderId="58" xfId="0" applyBorder="1" applyAlignment="1"/>
    <xf numFmtId="0" fontId="20" fillId="0" borderId="4" xfId="1" applyFont="1" applyBorder="1"/>
    <xf numFmtId="0" fontId="20" fillId="0" borderId="52" xfId="1" applyFont="1" applyBorder="1"/>
    <xf numFmtId="0" fontId="8" fillId="0" borderId="9" xfId="0" applyFont="1" applyFill="1" applyBorder="1" applyAlignment="1">
      <alignment vertical="center"/>
    </xf>
    <xf numFmtId="0" fontId="8" fillId="0" borderId="27" xfId="0" applyFont="1" applyFill="1" applyBorder="1" applyAlignment="1">
      <alignment vertical="center"/>
    </xf>
    <xf numFmtId="0" fontId="8" fillId="0" borderId="34" xfId="0" applyFont="1" applyFill="1" applyBorder="1" applyAlignment="1">
      <alignment vertical="center"/>
    </xf>
    <xf numFmtId="0" fontId="0" fillId="0" borderId="59" xfId="0" applyFill="1" applyBorder="1"/>
    <xf numFmtId="0" fontId="1" fillId="0" borderId="0" xfId="0" applyFont="1"/>
    <xf numFmtId="0" fontId="1" fillId="0" borderId="0" xfId="0" applyFont="1" applyAlignment="1">
      <alignment wrapText="1"/>
    </xf>
    <xf numFmtId="0" fontId="15" fillId="0" borderId="61" xfId="0" applyFont="1" applyBorder="1" applyAlignment="1">
      <alignment horizontal="center"/>
    </xf>
    <xf numFmtId="0" fontId="15" fillId="0" borderId="53" xfId="0" applyFont="1" applyBorder="1" applyAlignment="1">
      <alignment horizontal="center"/>
    </xf>
    <xf numFmtId="0" fontId="15" fillId="0" borderId="65" xfId="0" applyFont="1" applyBorder="1" applyAlignment="1">
      <alignment horizontal="center"/>
    </xf>
    <xf numFmtId="0" fontId="15" fillId="0" borderId="54" xfId="0" applyFont="1" applyBorder="1" applyAlignment="1">
      <alignment horizontal="center"/>
    </xf>
    <xf numFmtId="0" fontId="0" fillId="0" borderId="1" xfId="0" applyFill="1" applyBorder="1" applyAlignment="1">
      <alignment horizontal="right"/>
    </xf>
    <xf numFmtId="0" fontId="1" fillId="0" borderId="0" xfId="0" applyFont="1" applyAlignment="1">
      <alignment horizontal="center"/>
    </xf>
    <xf numFmtId="0" fontId="0" fillId="0" borderId="0" xfId="0" applyAlignment="1">
      <alignment horizontal="center" vertical="center"/>
    </xf>
    <xf numFmtId="1" fontId="0" fillId="0" borderId="37" xfId="0" applyNumberFormat="1" applyBorder="1" applyAlignment="1">
      <alignment horizontal="center"/>
    </xf>
    <xf numFmtId="1" fontId="15" fillId="0" borderId="3" xfId="1" applyNumberFormat="1" applyFont="1" applyBorder="1" applyAlignment="1">
      <alignment horizontal="center"/>
    </xf>
    <xf numFmtId="1" fontId="0" fillId="0" borderId="3" xfId="0" applyNumberFormat="1" applyBorder="1" applyAlignment="1">
      <alignment horizontal="center"/>
    </xf>
    <xf numFmtId="1" fontId="0" fillId="0" borderId="32" xfId="0" applyNumberFormat="1" applyBorder="1" applyAlignment="1">
      <alignment horizontal="center"/>
    </xf>
    <xf numFmtId="0" fontId="12" fillId="4" borderId="42" xfId="0" applyFont="1" applyFill="1" applyBorder="1" applyAlignment="1">
      <alignment horizontal="center" vertical="center" wrapText="1"/>
    </xf>
    <xf numFmtId="0" fontId="0" fillId="0" borderId="29" xfId="0" applyBorder="1" applyAlignment="1">
      <alignment horizontal="center" wrapText="1"/>
    </xf>
    <xf numFmtId="0" fontId="0" fillId="0" borderId="16" xfId="0" applyBorder="1" applyAlignment="1">
      <alignment horizontal="center"/>
    </xf>
    <xf numFmtId="0" fontId="0" fillId="0" borderId="41" xfId="0" applyBorder="1" applyAlignment="1">
      <alignment horizontal="center" wrapText="1"/>
    </xf>
    <xf numFmtId="0" fontId="0" fillId="0" borderId="100" xfId="0" applyBorder="1" applyAlignment="1">
      <alignment horizontal="center"/>
    </xf>
    <xf numFmtId="0" fontId="24" fillId="0" borderId="78" xfId="0" applyFont="1" applyBorder="1"/>
    <xf numFmtId="0" fontId="25" fillId="0" borderId="79" xfId="0" applyFont="1" applyBorder="1" applyAlignment="1">
      <alignment wrapText="1"/>
    </xf>
    <xf numFmtId="0" fontId="24" fillId="0" borderId="79" xfId="0" applyFont="1" applyBorder="1"/>
    <xf numFmtId="0" fontId="24" fillId="0" borderId="83" xfId="0" applyFont="1" applyFill="1" applyBorder="1"/>
    <xf numFmtId="0" fontId="0" fillId="0" borderId="57" xfId="0" applyNumberFormat="1" applyFont="1" applyBorder="1" applyAlignment="1">
      <alignment horizontal="center"/>
    </xf>
    <xf numFmtId="0" fontId="0" fillId="0" borderId="103" xfId="0" applyFill="1" applyBorder="1" applyAlignment="1">
      <alignment horizontal="center"/>
    </xf>
    <xf numFmtId="0" fontId="0" fillId="0" borderId="104" xfId="0" applyFill="1" applyBorder="1" applyAlignment="1">
      <alignment horizontal="center"/>
    </xf>
    <xf numFmtId="0" fontId="0" fillId="0" borderId="105" xfId="0" applyFill="1" applyBorder="1" applyAlignment="1">
      <alignment horizontal="center"/>
    </xf>
    <xf numFmtId="0" fontId="0" fillId="0" borderId="78" xfId="0" applyNumberFormat="1" applyBorder="1"/>
    <xf numFmtId="0" fontId="0" fillId="0" borderId="56" xfId="0" applyNumberFormat="1" applyBorder="1" applyAlignment="1">
      <alignment horizontal="center"/>
    </xf>
    <xf numFmtId="0" fontId="0" fillId="0" borderId="23" xfId="0" applyBorder="1" applyAlignment="1">
      <alignment horizontal="center"/>
    </xf>
    <xf numFmtId="16" fontId="0" fillId="0" borderId="78" xfId="0" applyNumberFormat="1" applyFont="1" applyBorder="1"/>
    <xf numFmtId="0" fontId="1" fillId="0" borderId="0" xfId="0" applyFont="1" applyBorder="1" applyAlignment="1">
      <alignment wrapText="1"/>
    </xf>
    <xf numFmtId="0" fontId="9" fillId="0" borderId="0" xfId="0" applyFont="1" applyBorder="1" applyAlignment="1">
      <alignment horizontal="left" vertical="center" wrapText="1"/>
    </xf>
    <xf numFmtId="0" fontId="0" fillId="0" borderId="89" xfId="0" applyFont="1" applyBorder="1"/>
    <xf numFmtId="0" fontId="0" fillId="0" borderId="77" xfId="0" applyNumberFormat="1" applyFont="1" applyBorder="1"/>
    <xf numFmtId="0" fontId="0" fillId="0" borderId="79" xfId="1" applyFont="1" applyFill="1" applyBorder="1" applyAlignment="1">
      <alignment vertical="center" wrapText="1"/>
    </xf>
    <xf numFmtId="0" fontId="0" fillId="0" borderId="27" xfId="0" applyBorder="1" applyAlignment="1">
      <alignment wrapText="1"/>
    </xf>
    <xf numFmtId="0" fontId="12" fillId="0" borderId="72" xfId="0" applyFont="1" applyFill="1" applyBorder="1" applyAlignment="1">
      <alignment vertical="center" wrapText="1"/>
    </xf>
    <xf numFmtId="0" fontId="0" fillId="0" borderId="60" xfId="0" applyNumberFormat="1" applyFont="1" applyBorder="1" applyAlignment="1">
      <alignment horizontal="center"/>
    </xf>
    <xf numFmtId="0" fontId="12" fillId="0" borderId="61" xfId="0" applyFont="1" applyBorder="1" applyAlignment="1">
      <alignment horizontal="center" vertical="center" wrapText="1"/>
    </xf>
    <xf numFmtId="0" fontId="0" fillId="0" borderId="58" xfId="0" applyNumberFormat="1" applyFont="1" applyBorder="1" applyAlignment="1">
      <alignment horizontal="center"/>
    </xf>
    <xf numFmtId="0" fontId="0" fillId="0" borderId="37" xfId="0" applyNumberFormat="1" applyFont="1" applyBorder="1" applyAlignment="1">
      <alignment horizontal="center"/>
    </xf>
    <xf numFmtId="0" fontId="0" fillId="0" borderId="81" xfId="0" applyNumberFormat="1" applyFont="1" applyBorder="1" applyAlignment="1">
      <alignment horizontal="center"/>
    </xf>
    <xf numFmtId="0" fontId="0" fillId="0" borderId="90" xfId="0" applyBorder="1" applyAlignment="1">
      <alignment horizontal="center"/>
    </xf>
    <xf numFmtId="0" fontId="12" fillId="0" borderId="67" xfId="0" applyFont="1" applyBorder="1" applyAlignment="1">
      <alignment horizontal="center" vertical="center" wrapText="1"/>
    </xf>
    <xf numFmtId="0" fontId="4" fillId="4" borderId="20" xfId="0" applyNumberFormat="1" applyFont="1" applyFill="1" applyBorder="1" applyAlignment="1">
      <alignment horizontal="center" vertical="center"/>
    </xf>
    <xf numFmtId="0" fontId="0" fillId="0" borderId="106" xfId="0" applyBorder="1"/>
    <xf numFmtId="0" fontId="0" fillId="0" borderId="82" xfId="1" applyFont="1" applyBorder="1" applyAlignment="1">
      <alignment vertical="center" wrapText="1"/>
    </xf>
    <xf numFmtId="0" fontId="12" fillId="0" borderId="0" xfId="0" applyFont="1" applyBorder="1" applyAlignment="1">
      <alignment horizontal="center" vertical="center" wrapText="1"/>
    </xf>
    <xf numFmtId="0" fontId="0" fillId="0" borderId="107" xfId="0" applyBorder="1" applyAlignment="1">
      <alignment horizontal="center"/>
    </xf>
    <xf numFmtId="0" fontId="0" fillId="0" borderId="97" xfId="0" applyBorder="1" applyAlignment="1">
      <alignment horizontal="center"/>
    </xf>
    <xf numFmtId="0" fontId="0" fillId="0" borderId="80" xfId="0" applyBorder="1"/>
    <xf numFmtId="0" fontId="0" fillId="0" borderId="1" xfId="0" applyBorder="1" applyAlignment="1">
      <alignment vertical="top" wrapText="1"/>
    </xf>
    <xf numFmtId="0" fontId="0" fillId="0" borderId="108" xfId="0" applyBorder="1" applyAlignment="1">
      <alignment vertical="center"/>
    </xf>
    <xf numFmtId="16" fontId="0" fillId="0" borderId="80" xfId="0" applyNumberFormat="1" applyBorder="1" applyAlignment="1">
      <alignment vertical="center"/>
    </xf>
    <xf numFmtId="0" fontId="0" fillId="0" borderId="107" xfId="0" applyBorder="1" applyAlignment="1">
      <alignment horizontal="center" vertical="center"/>
    </xf>
    <xf numFmtId="0" fontId="0" fillId="0" borderId="97" xfId="0" applyBorder="1" applyAlignment="1">
      <alignment horizontal="center" vertical="center"/>
    </xf>
    <xf numFmtId="0" fontId="0" fillId="0" borderId="96" xfId="0" applyBorder="1" applyAlignment="1">
      <alignment horizontal="center" vertical="center"/>
    </xf>
    <xf numFmtId="0" fontId="1" fillId="0" borderId="1" xfId="0" applyFont="1" applyBorder="1" applyAlignment="1">
      <alignment horizontal="left" vertical="top" wrapText="1"/>
    </xf>
    <xf numFmtId="0" fontId="0" fillId="0" borderId="3" xfId="0" applyBorder="1" applyAlignment="1">
      <alignment vertical="center"/>
    </xf>
    <xf numFmtId="0" fontId="0" fillId="0" borderId="79" xfId="0" applyBorder="1" applyAlignment="1">
      <alignment vertical="center"/>
    </xf>
    <xf numFmtId="0" fontId="0" fillId="0" borderId="4" xfId="0" applyBorder="1" applyAlignment="1">
      <alignment horizontal="center" vertical="center"/>
    </xf>
    <xf numFmtId="0" fontId="0" fillId="0" borderId="27" xfId="0" applyBorder="1" applyAlignment="1">
      <alignment vertical="center"/>
    </xf>
    <xf numFmtId="1" fontId="4" fillId="0" borderId="20" xfId="0" applyNumberFormat="1" applyFont="1" applyBorder="1" applyAlignment="1">
      <alignment horizontal="center"/>
    </xf>
    <xf numFmtId="0" fontId="20" fillId="0" borderId="27" xfId="1" applyFont="1" applyBorder="1"/>
    <xf numFmtId="0" fontId="0" fillId="0" borderId="99" xfId="0" applyBorder="1" applyAlignment="1">
      <alignment horizontal="center"/>
    </xf>
    <xf numFmtId="0" fontId="5" fillId="0" borderId="14" xfId="0" applyFont="1" applyBorder="1" applyAlignment="1">
      <alignment horizontal="center"/>
    </xf>
    <xf numFmtId="0" fontId="1" fillId="0" borderId="20" xfId="0" applyFont="1" applyBorder="1" applyAlignment="1">
      <alignment horizontal="center" vertical="center" wrapText="1"/>
    </xf>
    <xf numFmtId="1" fontId="4" fillId="0" borderId="20" xfId="1" applyNumberFormat="1" applyFont="1" applyBorder="1" applyAlignment="1">
      <alignment horizontal="center"/>
    </xf>
    <xf numFmtId="0" fontId="0" fillId="0" borderId="1" xfId="0" applyFill="1" applyBorder="1" applyAlignment="1">
      <alignment horizontal="center"/>
    </xf>
    <xf numFmtId="0" fontId="5" fillId="4" borderId="2" xfId="0" applyFont="1" applyFill="1" applyBorder="1" applyAlignment="1">
      <alignment horizontal="right"/>
    </xf>
    <xf numFmtId="0" fontId="0" fillId="0" borderId="5" xfId="0" applyFill="1" applyBorder="1" applyAlignment="1">
      <alignment horizontal="center"/>
    </xf>
    <xf numFmtId="0" fontId="5" fillId="4" borderId="20" xfId="0" applyFont="1" applyFill="1" applyBorder="1" applyAlignment="1">
      <alignment horizontal="center"/>
    </xf>
    <xf numFmtId="0" fontId="22" fillId="0" borderId="14" xfId="0" applyFont="1" applyBorder="1" applyAlignment="1">
      <alignment horizontal="center" vertical="center" wrapText="1"/>
    </xf>
    <xf numFmtId="0" fontId="0" fillId="4" borderId="59" xfId="1" applyFont="1" applyFill="1" applyBorder="1" applyAlignment="1">
      <alignment vertical="center" wrapText="1"/>
    </xf>
    <xf numFmtId="0" fontId="0" fillId="4" borderId="3" xfId="0" applyFont="1" applyFill="1" applyBorder="1"/>
    <xf numFmtId="0" fontId="0" fillId="4" borderId="59" xfId="0" applyFont="1" applyFill="1" applyBorder="1" applyAlignment="1">
      <alignment horizontal="center"/>
    </xf>
    <xf numFmtId="0" fontId="0" fillId="0" borderId="21" xfId="0" applyFont="1" applyBorder="1" applyAlignment="1">
      <alignment horizontal="center"/>
    </xf>
    <xf numFmtId="0" fontId="0" fillId="0" borderId="23" xfId="0" applyFont="1" applyBorder="1" applyAlignment="1">
      <alignment horizontal="center"/>
    </xf>
    <xf numFmtId="0" fontId="12" fillId="4" borderId="25" xfId="0" applyFont="1" applyFill="1" applyBorder="1" applyAlignment="1">
      <alignment horizontal="center" vertical="center" wrapText="1"/>
    </xf>
    <xf numFmtId="0" fontId="0" fillId="4" borderId="27" xfId="0" applyFont="1" applyFill="1" applyBorder="1" applyAlignment="1">
      <alignment horizontal="center"/>
    </xf>
    <xf numFmtId="0" fontId="0" fillId="4" borderId="25" xfId="0" applyFont="1" applyFill="1" applyBorder="1" applyAlignment="1">
      <alignment horizontal="center"/>
    </xf>
    <xf numFmtId="0" fontId="0" fillId="4" borderId="3" xfId="0" applyFont="1" applyFill="1" applyBorder="1" applyAlignment="1">
      <alignment horizontal="center"/>
    </xf>
    <xf numFmtId="0" fontId="0" fillId="0" borderId="27" xfId="0" applyFont="1" applyBorder="1" applyAlignment="1">
      <alignment horizontal="left"/>
    </xf>
    <xf numFmtId="0" fontId="0" fillId="0" borderId="30" xfId="0" applyFont="1" applyFill="1" applyBorder="1" applyAlignment="1">
      <alignment vertical="center" wrapText="1"/>
    </xf>
    <xf numFmtId="0" fontId="0" fillId="0" borderId="27" xfId="0" applyFont="1" applyBorder="1" applyAlignment="1">
      <alignment horizontal="center" vertical="center"/>
    </xf>
    <xf numFmtId="0" fontId="0" fillId="0" borderId="25" xfId="0" applyFont="1" applyBorder="1" applyAlignment="1">
      <alignment horizontal="center" vertical="center"/>
    </xf>
    <xf numFmtId="0" fontId="0" fillId="0" borderId="3" xfId="0" applyFont="1" applyBorder="1" applyAlignment="1">
      <alignment horizontal="center" vertical="center"/>
    </xf>
    <xf numFmtId="0" fontId="0" fillId="0" borderId="59" xfId="0" applyFont="1" applyBorder="1" applyAlignment="1">
      <alignment horizontal="center" vertical="center"/>
    </xf>
    <xf numFmtId="0" fontId="0" fillId="0" borderId="95" xfId="0" applyFont="1" applyBorder="1" applyAlignment="1">
      <alignment horizontal="center"/>
    </xf>
    <xf numFmtId="0" fontId="0" fillId="0" borderId="5" xfId="0" applyBorder="1" applyAlignment="1">
      <alignment horizontal="center" vertical="center"/>
    </xf>
    <xf numFmtId="0" fontId="1" fillId="0" borderId="20" xfId="0" applyFont="1" applyBorder="1" applyAlignment="1">
      <alignment horizont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93" xfId="0" applyFont="1" applyBorder="1" applyAlignment="1">
      <alignment horizontal="center"/>
    </xf>
    <xf numFmtId="0" fontId="0" fillId="0" borderId="94" xfId="0" applyFont="1" applyBorder="1" applyAlignment="1">
      <alignment horizontal="center"/>
    </xf>
    <xf numFmtId="1" fontId="0" fillId="0" borderId="97" xfId="0" applyNumberFormat="1" applyBorder="1" applyAlignment="1">
      <alignment horizontal="center"/>
    </xf>
    <xf numFmtId="0" fontId="0" fillId="0" borderId="1" xfId="0" applyFont="1" applyBorder="1" applyAlignment="1">
      <alignment horizontal="right"/>
    </xf>
    <xf numFmtId="0" fontId="28" fillId="4" borderId="1" xfId="0" applyFont="1" applyFill="1" applyBorder="1" applyAlignment="1">
      <alignment horizontal="center" vertical="center" wrapText="1"/>
    </xf>
    <xf numFmtId="0" fontId="0" fillId="0" borderId="2" xfId="0" applyFont="1" applyBorder="1" applyAlignment="1">
      <alignment horizontal="right"/>
    </xf>
    <xf numFmtId="0" fontId="0" fillId="0" borderId="1" xfId="0" applyFont="1" applyFill="1" applyBorder="1" applyAlignment="1">
      <alignment horizontal="right"/>
    </xf>
    <xf numFmtId="0" fontId="0" fillId="0" borderId="0" xfId="0" applyFont="1"/>
    <xf numFmtId="0" fontId="4" fillId="0" borderId="35" xfId="0" applyFont="1" applyBorder="1" applyAlignment="1">
      <alignment horizontal="center"/>
    </xf>
    <xf numFmtId="0" fontId="0" fillId="0" borderId="101" xfId="0" applyFont="1" applyBorder="1" applyAlignment="1">
      <alignment horizontal="center"/>
    </xf>
    <xf numFmtId="0" fontId="0" fillId="0" borderId="23" xfId="0" applyFont="1" applyBorder="1"/>
    <xf numFmtId="0" fontId="0" fillId="0" borderId="63" xfId="0" applyFont="1" applyBorder="1" applyAlignment="1">
      <alignment horizontal="center"/>
    </xf>
    <xf numFmtId="16" fontId="0" fillId="0" borderId="3" xfId="0" applyNumberFormat="1" applyFont="1" applyBorder="1" applyAlignment="1">
      <alignment vertical="center"/>
    </xf>
    <xf numFmtId="0" fontId="18" fillId="4" borderId="21"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3" fillId="4" borderId="0" xfId="0" applyFont="1" applyFill="1" applyBorder="1" applyAlignment="1">
      <alignment vertical="center" wrapText="1"/>
    </xf>
    <xf numFmtId="0" fontId="0" fillId="0" borderId="41" xfId="0" applyFont="1" applyBorder="1" applyAlignment="1">
      <alignment horizontal="center"/>
    </xf>
    <xf numFmtId="0" fontId="10" fillId="4" borderId="30" xfId="0" applyFont="1" applyFill="1" applyBorder="1" applyAlignment="1">
      <alignment vertical="center" wrapText="1"/>
    </xf>
    <xf numFmtId="0" fontId="15" fillId="0" borderId="60" xfId="0" applyFont="1" applyBorder="1" applyAlignment="1">
      <alignment horizontal="center"/>
    </xf>
    <xf numFmtId="0" fontId="15" fillId="0" borderId="57" xfId="0" applyFont="1" applyBorder="1" applyAlignment="1">
      <alignment horizontal="center"/>
    </xf>
    <xf numFmtId="0" fontId="15" fillId="0" borderId="93" xfId="0" applyFont="1" applyBorder="1" applyAlignment="1">
      <alignment horizontal="center"/>
    </xf>
    <xf numFmtId="0" fontId="15" fillId="0" borderId="94" xfId="0" applyFont="1" applyBorder="1" applyAlignment="1">
      <alignment horizontal="center"/>
    </xf>
    <xf numFmtId="0" fontId="0" fillId="0" borderId="93" xfId="0" applyNumberFormat="1" applyBorder="1" applyAlignment="1">
      <alignment horizontal="center"/>
    </xf>
    <xf numFmtId="0" fontId="0" fillId="0" borderId="94" xfId="0" applyNumberFormat="1" applyBorder="1" applyAlignment="1">
      <alignment horizontal="center"/>
    </xf>
    <xf numFmtId="1" fontId="0" fillId="0" borderId="93" xfId="0" applyNumberFormat="1" applyBorder="1" applyAlignment="1">
      <alignment horizontal="center"/>
    </xf>
    <xf numFmtId="1" fontId="0" fillId="0" borderId="94" xfId="0" applyNumberFormat="1" applyBorder="1" applyAlignment="1">
      <alignment horizontal="center"/>
    </xf>
    <xf numFmtId="0" fontId="0" fillId="4" borderId="51" xfId="0" applyFill="1" applyBorder="1" applyAlignment="1">
      <alignment horizontal="center"/>
    </xf>
    <xf numFmtId="0" fontId="0" fillId="4" borderId="25" xfId="0" applyFill="1" applyBorder="1" applyAlignment="1">
      <alignment horizontal="center"/>
    </xf>
    <xf numFmtId="0" fontId="4" fillId="4" borderId="20" xfId="0" applyFont="1" applyFill="1" applyBorder="1" applyAlignment="1">
      <alignment horizontal="center"/>
    </xf>
    <xf numFmtId="0" fontId="1" fillId="0" borderId="20" xfId="0" applyFont="1" applyBorder="1" applyAlignment="1">
      <alignment horizontal="center" vertical="center" wrapText="1"/>
    </xf>
    <xf numFmtId="0" fontId="1" fillId="0" borderId="11" xfId="0" applyFont="1" applyBorder="1"/>
    <xf numFmtId="0" fontId="0" fillId="0" borderId="0" xfId="0" applyBorder="1" applyAlignment="1">
      <alignment vertical="top"/>
    </xf>
    <xf numFmtId="0" fontId="26" fillId="0" borderId="26" xfId="0" applyFont="1" applyBorder="1" applyAlignment="1">
      <alignment vertical="center"/>
    </xf>
    <xf numFmtId="0" fontId="27" fillId="0" borderId="26" xfId="0" applyFont="1" applyBorder="1" applyAlignment="1">
      <alignment vertical="center"/>
    </xf>
    <xf numFmtId="0" fontId="27" fillId="0" borderId="26" xfId="0" applyFont="1" applyBorder="1" applyAlignment="1">
      <alignment vertical="center" wrapText="1"/>
    </xf>
    <xf numFmtId="0" fontId="2" fillId="0" borderId="35" xfId="1" applyBorder="1"/>
    <xf numFmtId="0" fontId="2" fillId="0" borderId="15" xfId="1" applyBorder="1"/>
    <xf numFmtId="0" fontId="2" fillId="0" borderId="55" xfId="1" applyBorder="1"/>
    <xf numFmtId="0" fontId="9" fillId="0" borderId="95" xfId="0" applyFont="1" applyBorder="1" applyAlignment="1">
      <alignment horizontal="left" vertical="center" wrapText="1"/>
    </xf>
    <xf numFmtId="0" fontId="9" fillId="0" borderId="20" xfId="0" applyFont="1" applyBorder="1" applyAlignment="1">
      <alignment horizontal="left" vertical="center" wrapText="1"/>
    </xf>
    <xf numFmtId="0" fontId="1" fillId="0" borderId="20" xfId="0" applyFont="1" applyBorder="1" applyAlignment="1">
      <alignment horizontal="left" vertical="top" wrapText="1"/>
    </xf>
    <xf numFmtId="0" fontId="0" fillId="0" borderId="20" xfId="0" applyBorder="1" applyAlignment="1">
      <alignment vertical="top"/>
    </xf>
    <xf numFmtId="0" fontId="3" fillId="0" borderId="88" xfId="0" applyFont="1" applyBorder="1"/>
    <xf numFmtId="0" fontId="3" fillId="0" borderId="1" xfId="0" applyFont="1" applyBorder="1" applyAlignment="1">
      <alignment wrapText="1"/>
    </xf>
    <xf numFmtId="0" fontId="9" fillId="0" borderId="1" xfId="0" applyFont="1" applyBorder="1" applyAlignment="1">
      <alignment horizontal="left" vertical="center" wrapText="1"/>
    </xf>
    <xf numFmtId="0" fontId="1" fillId="0" borderId="20" xfId="0" applyFont="1" applyBorder="1" applyAlignment="1">
      <alignment horizontal="center" vertical="center" wrapText="1"/>
    </xf>
    <xf numFmtId="0" fontId="0" fillId="0" borderId="15" xfId="0" applyBorder="1" applyAlignment="1"/>
    <xf numFmtId="0" fontId="0" fillId="0" borderId="0" xfId="0" applyBorder="1" applyAlignment="1">
      <alignment wrapText="1"/>
    </xf>
    <xf numFmtId="0" fontId="8" fillId="0" borderId="1" xfId="0" applyFont="1" applyBorder="1"/>
    <xf numFmtId="0" fontId="8" fillId="0" borderId="1" xfId="0" applyFont="1" applyBorder="1" applyAlignment="1">
      <alignment horizontal="center"/>
    </xf>
    <xf numFmtId="0" fontId="8" fillId="0" borderId="3" xfId="0" applyFont="1" applyBorder="1"/>
    <xf numFmtId="0" fontId="8" fillId="0" borderId="3" xfId="0" applyFont="1" applyBorder="1" applyAlignment="1">
      <alignment horizontal="center"/>
    </xf>
    <xf numFmtId="0" fontId="3" fillId="0" borderId="1" xfId="0" applyFont="1" applyBorder="1" applyAlignment="1">
      <alignment horizontal="center" wrapText="1"/>
    </xf>
    <xf numFmtId="1" fontId="0" fillId="0" borderId="76" xfId="0" applyNumberFormat="1" applyBorder="1" applyAlignment="1">
      <alignment horizontal="center"/>
    </xf>
    <xf numFmtId="1" fontId="0" fillId="0" borderId="65" xfId="0" applyNumberFormat="1" applyBorder="1" applyAlignment="1">
      <alignment horizontal="center"/>
    </xf>
    <xf numFmtId="1" fontId="14" fillId="0" borderId="20" xfId="0" applyNumberFormat="1" applyFont="1" applyBorder="1" applyAlignment="1">
      <alignment horizontal="center"/>
    </xf>
    <xf numFmtId="0" fontId="7" fillId="0" borderId="0" xfId="0" applyFont="1" applyBorder="1" applyAlignment="1">
      <alignment vertical="center" wrapText="1"/>
    </xf>
    <xf numFmtId="0" fontId="10" fillId="0" borderId="36" xfId="0" applyFont="1" applyBorder="1" applyAlignment="1">
      <alignment vertical="center" wrapText="1"/>
    </xf>
    <xf numFmtId="0" fontId="0" fillId="0" borderId="62" xfId="0" applyBorder="1" applyAlignment="1">
      <alignment horizontal="center"/>
    </xf>
    <xf numFmtId="0" fontId="9" fillId="0" borderId="18" xfId="0" applyFont="1" applyBorder="1" applyAlignment="1">
      <alignment horizontal="center" vertical="center" wrapText="1"/>
    </xf>
    <xf numFmtId="0" fontId="3" fillId="0" borderId="37" xfId="0" applyFont="1" applyBorder="1"/>
    <xf numFmtId="0" fontId="8" fillId="0" borderId="90" xfId="0" applyFont="1" applyBorder="1" applyAlignment="1">
      <alignment vertical="center"/>
    </xf>
    <xf numFmtId="0" fontId="0" fillId="0" borderId="0" xfId="0" applyFill="1" applyBorder="1" applyAlignment="1">
      <alignment horizontal="center"/>
    </xf>
    <xf numFmtId="0" fontId="9" fillId="0" borderId="44" xfId="0" applyFont="1" applyBorder="1" applyAlignment="1">
      <alignment horizontal="center" vertical="center" wrapText="1"/>
    </xf>
    <xf numFmtId="0" fontId="3" fillId="0" borderId="44" xfId="0" applyFont="1" applyBorder="1"/>
    <xf numFmtId="0" fontId="10" fillId="0" borderId="58" xfId="0" applyFont="1" applyBorder="1" applyAlignment="1">
      <alignment vertical="center" wrapText="1"/>
    </xf>
    <xf numFmtId="0" fontId="10" fillId="0" borderId="4" xfId="0" applyFont="1" applyBorder="1" applyAlignment="1">
      <alignment vertical="center" wrapText="1"/>
    </xf>
    <xf numFmtId="0" fontId="10" fillId="0" borderId="32" xfId="0" applyFont="1" applyBorder="1" applyAlignment="1">
      <alignment vertical="center" wrapText="1"/>
    </xf>
    <xf numFmtId="0" fontId="9" fillId="0" borderId="20" xfId="0" applyFont="1" applyBorder="1"/>
    <xf numFmtId="0" fontId="0" fillId="0" borderId="15" xfId="0" applyBorder="1" applyAlignment="1">
      <alignment vertical="top"/>
    </xf>
    <xf numFmtId="0" fontId="1" fillId="0" borderId="17" xfId="0" applyFont="1" applyBorder="1"/>
    <xf numFmtId="0" fontId="8" fillId="0" borderId="49" xfId="0" applyFont="1" applyBorder="1" applyAlignment="1">
      <alignment vertical="center"/>
    </xf>
    <xf numFmtId="0" fontId="1" fillId="0" borderId="20" xfId="0" applyFont="1" applyBorder="1" applyAlignment="1">
      <alignment wrapText="1"/>
    </xf>
    <xf numFmtId="0" fontId="0" fillId="0" borderId="55" xfId="0" applyBorder="1" applyAlignment="1"/>
    <xf numFmtId="0" fontId="0" fillId="0" borderId="55" xfId="0" applyFont="1" applyBorder="1" applyAlignment="1">
      <alignment horizontal="left" vertical="top" wrapText="1"/>
    </xf>
    <xf numFmtId="0" fontId="8" fillId="0" borderId="14" xfId="0" applyFont="1" applyBorder="1"/>
    <xf numFmtId="0" fontId="0" fillId="0" borderId="15" xfId="0" applyFont="1" applyBorder="1" applyAlignment="1">
      <alignment horizontal="center" wrapText="1"/>
    </xf>
    <xf numFmtId="0" fontId="0" fillId="0" borderId="3" xfId="1" applyFont="1" applyBorder="1" applyAlignment="1">
      <alignment vertical="center" wrapText="1"/>
    </xf>
    <xf numFmtId="0" fontId="1" fillId="0" borderId="14" xfId="0" applyFont="1" applyBorder="1" applyAlignment="1">
      <alignment wrapText="1"/>
    </xf>
    <xf numFmtId="0" fontId="8" fillId="0" borderId="32" xfId="0" applyFont="1" applyBorder="1" applyAlignment="1">
      <alignment vertical="center"/>
    </xf>
    <xf numFmtId="16" fontId="0" fillId="0" borderId="12" xfId="0" applyNumberFormat="1" applyBorder="1"/>
    <xf numFmtId="0" fontId="0" fillId="0" borderId="87" xfId="1" applyFont="1" applyBorder="1" applyAlignment="1">
      <alignment vertical="center" wrapText="1"/>
    </xf>
    <xf numFmtId="0" fontId="1" fillId="0" borderId="20" xfId="0" applyFont="1" applyBorder="1" applyAlignment="1">
      <alignment horizontal="center" vertical="center" wrapText="1"/>
    </xf>
    <xf numFmtId="0" fontId="15" fillId="0" borderId="12" xfId="1" applyNumberFormat="1" applyFont="1" applyBorder="1"/>
    <xf numFmtId="0" fontId="0" fillId="0" borderId="3" xfId="0" applyBorder="1" applyAlignment="1">
      <alignment horizontal="left"/>
    </xf>
    <xf numFmtId="0" fontId="0" fillId="0" borderId="20" xfId="0" applyBorder="1"/>
    <xf numFmtId="0" fontId="1" fillId="0" borderId="20" xfId="0" applyFont="1" applyBorder="1" applyAlignment="1">
      <alignment vertical="top"/>
    </xf>
    <xf numFmtId="0" fontId="0" fillId="0" borderId="20" xfId="0" applyFont="1" applyBorder="1" applyAlignment="1">
      <alignment vertical="top"/>
    </xf>
    <xf numFmtId="0" fontId="0" fillId="0" borderId="58" xfId="0" applyBorder="1" applyAlignment="1">
      <alignment horizontal="left"/>
    </xf>
    <xf numFmtId="0" fontId="0" fillId="0" borderId="4" xfId="0" applyBorder="1" applyAlignment="1">
      <alignment horizontal="left"/>
    </xf>
    <xf numFmtId="0" fontId="0" fillId="0" borderId="48" xfId="0" applyBorder="1" applyAlignment="1">
      <alignment horizontal="left"/>
    </xf>
    <xf numFmtId="0" fontId="0" fillId="0" borderId="19" xfId="0" applyFont="1" applyBorder="1" applyAlignment="1">
      <alignment vertical="top"/>
    </xf>
    <xf numFmtId="0" fontId="0" fillId="0" borderId="26" xfId="0" applyFont="1" applyBorder="1" applyAlignment="1">
      <alignment vertical="top"/>
    </xf>
    <xf numFmtId="0" fontId="0" fillId="0" borderId="35" xfId="0" applyFont="1" applyBorder="1" applyAlignment="1">
      <alignment vertical="top"/>
    </xf>
    <xf numFmtId="0" fontId="1" fillId="0" borderId="20" xfId="0" applyFont="1" applyBorder="1" applyAlignment="1">
      <alignment vertical="top"/>
    </xf>
    <xf numFmtId="0" fontId="0" fillId="0" borderId="4" xfId="0" applyFill="1" applyBorder="1" applyAlignment="1">
      <alignment horizontal="left"/>
    </xf>
    <xf numFmtId="0" fontId="0" fillId="0" borderId="17" xfId="0" applyBorder="1" applyAlignment="1">
      <alignment horizontal="left"/>
    </xf>
    <xf numFmtId="0" fontId="1" fillId="0" borderId="20" xfId="0" applyFont="1" applyBorder="1" applyAlignment="1">
      <alignment horizontal="center" vertical="center" wrapText="1"/>
    </xf>
    <xf numFmtId="0" fontId="1" fillId="0" borderId="20" xfId="0" applyFont="1" applyBorder="1" applyAlignment="1">
      <alignment vertical="top"/>
    </xf>
    <xf numFmtId="0" fontId="1" fillId="0" borderId="98" xfId="0" applyFont="1" applyBorder="1" applyAlignment="1">
      <alignment vertical="top"/>
    </xf>
    <xf numFmtId="0" fontId="1" fillId="0" borderId="20" xfId="0" applyFont="1" applyBorder="1" applyAlignment="1">
      <alignment horizontal="center" vertical="center" wrapText="1"/>
    </xf>
    <xf numFmtId="0" fontId="12" fillId="0" borderId="17" xfId="0" applyFont="1" applyBorder="1" applyAlignment="1">
      <alignment vertical="center" wrapText="1"/>
    </xf>
    <xf numFmtId="0" fontId="12" fillId="4" borderId="17" xfId="0" applyFont="1" applyFill="1" applyBorder="1" applyAlignment="1">
      <alignment horizontal="center" vertical="center" wrapText="1"/>
    </xf>
    <xf numFmtId="0" fontId="0" fillId="0" borderId="17" xfId="0" applyBorder="1" applyAlignment="1">
      <alignment horizontal="center" vertical="center"/>
    </xf>
    <xf numFmtId="0" fontId="2" fillId="0" borderId="19" xfId="1" applyBorder="1" applyAlignment="1">
      <alignment vertical="top"/>
    </xf>
    <xf numFmtId="0" fontId="0" fillId="0" borderId="35" xfId="0" applyBorder="1"/>
    <xf numFmtId="0" fontId="1" fillId="0" borderId="19" xfId="0" applyFont="1" applyBorder="1" applyAlignment="1">
      <alignment vertical="top"/>
    </xf>
    <xf numFmtId="0" fontId="15" fillId="0" borderId="26" xfId="1" applyFont="1" applyBorder="1" applyAlignment="1">
      <alignment vertical="top"/>
    </xf>
    <xf numFmtId="0" fontId="9" fillId="0" borderId="82" xfId="0" applyFont="1" applyBorder="1" applyAlignment="1">
      <alignment horizontal="left" vertical="center" wrapText="1"/>
    </xf>
    <xf numFmtId="0" fontId="1" fillId="0" borderId="20" xfId="0" applyFont="1" applyBorder="1" applyAlignment="1">
      <alignment horizontal="center" vertical="center" wrapText="1"/>
    </xf>
    <xf numFmtId="0" fontId="1" fillId="0" borderId="19" xfId="0" applyFont="1" applyBorder="1" applyAlignment="1">
      <alignment wrapText="1"/>
    </xf>
    <xf numFmtId="0" fontId="0" fillId="0" borderId="26" xfId="0" applyBorder="1" applyAlignment="1">
      <alignment wrapText="1"/>
    </xf>
    <xf numFmtId="0" fontId="9" fillId="0" borderId="62" xfId="0" applyFont="1" applyBorder="1" applyAlignment="1">
      <alignment horizontal="left" vertical="center" wrapText="1"/>
    </xf>
    <xf numFmtId="0" fontId="0" fillId="0" borderId="0" xfId="1" applyFont="1" applyBorder="1" applyAlignment="1">
      <alignment vertical="center" wrapText="1"/>
    </xf>
    <xf numFmtId="0" fontId="0" fillId="0" borderId="23" xfId="1" applyFont="1" applyFill="1" applyBorder="1" applyAlignment="1">
      <alignment vertical="center" wrapText="1"/>
    </xf>
    <xf numFmtId="0" fontId="0" fillId="0" borderId="3" xfId="1" applyFont="1" applyFill="1" applyBorder="1" applyAlignment="1">
      <alignment vertical="center" wrapText="1"/>
    </xf>
    <xf numFmtId="0" fontId="4" fillId="0" borderId="35" xfId="0" applyFont="1" applyFill="1" applyBorder="1" applyAlignment="1">
      <alignment horizontal="center"/>
    </xf>
    <xf numFmtId="0" fontId="0" fillId="0" borderId="17" xfId="0" applyBorder="1" applyAlignment="1">
      <alignment horizontal="center"/>
    </xf>
    <xf numFmtId="0" fontId="11" fillId="0" borderId="63" xfId="0" applyFont="1" applyBorder="1"/>
    <xf numFmtId="0" fontId="0" fillId="0" borderId="78" xfId="0" applyBorder="1"/>
    <xf numFmtId="0" fontId="0" fillId="0" borderId="3" xfId="0" applyBorder="1" applyAlignment="1">
      <alignment horizontal="center" vertical="center"/>
    </xf>
    <xf numFmtId="0" fontId="0" fillId="0" borderId="0" xfId="0" applyBorder="1" applyAlignment="1">
      <alignment horizontal="right" vertical="top" wrapText="1"/>
    </xf>
    <xf numFmtId="0" fontId="0" fillId="0" borderId="3" xfId="0" applyBorder="1" applyAlignment="1">
      <alignment horizontal="center"/>
    </xf>
    <xf numFmtId="0" fontId="0" fillId="0" borderId="37" xfId="0" applyBorder="1" applyAlignment="1">
      <alignment horizontal="center"/>
    </xf>
    <xf numFmtId="0" fontId="1" fillId="0" borderId="20" xfId="0" applyFont="1" applyBorder="1" applyAlignment="1">
      <alignment horizontal="center" vertical="center" wrapText="1"/>
    </xf>
    <xf numFmtId="0" fontId="0" fillId="0" borderId="9" xfId="0" applyBorder="1" applyAlignment="1">
      <alignment vertical="top"/>
    </xf>
    <xf numFmtId="0" fontId="0" fillId="0" borderId="8" xfId="0" applyBorder="1" applyAlignment="1">
      <alignment vertical="top"/>
    </xf>
    <xf numFmtId="0" fontId="0" fillId="0" borderId="26" xfId="0" applyBorder="1" applyAlignment="1">
      <alignment vertical="top"/>
    </xf>
    <xf numFmtId="0" fontId="1" fillId="0" borderId="98" xfId="0" applyFont="1" applyBorder="1" applyAlignment="1">
      <alignment vertical="top"/>
    </xf>
    <xf numFmtId="0" fontId="0" fillId="0" borderId="87" xfId="0" applyBorder="1" applyAlignment="1">
      <alignment vertical="top"/>
    </xf>
    <xf numFmtId="0" fontId="0" fillId="0" borderId="56" xfId="0" applyBorder="1" applyAlignment="1">
      <alignment horizontal="center" vertical="center"/>
    </xf>
    <xf numFmtId="0" fontId="0" fillId="0" borderId="48"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22" xfId="0" applyBorder="1" applyAlignment="1">
      <alignment horizontal="center" vertical="center"/>
    </xf>
    <xf numFmtId="0" fontId="0" fillId="0" borderId="49" xfId="0" applyBorder="1" applyAlignment="1">
      <alignment horizontal="center" vertical="center"/>
    </xf>
    <xf numFmtId="0" fontId="0" fillId="0" borderId="28" xfId="0" applyBorder="1" applyAlignment="1">
      <alignment horizontal="center" vertical="center"/>
    </xf>
    <xf numFmtId="0" fontId="0" fillId="0" borderId="52" xfId="0"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21" xfId="0" applyFont="1" applyBorder="1"/>
    <xf numFmtId="0" fontId="0" fillId="0" borderId="63" xfId="0" applyNumberFormat="1" applyFont="1" applyBorder="1"/>
    <xf numFmtId="0" fontId="12" fillId="0" borderId="40" xfId="0" applyFont="1" applyBorder="1" applyAlignment="1">
      <alignment vertical="center" wrapText="1"/>
    </xf>
    <xf numFmtId="0" fontId="12" fillId="4" borderId="3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0" fillId="0" borderId="120" xfId="0" applyBorder="1" applyAlignment="1">
      <alignment horizontal="center"/>
    </xf>
    <xf numFmtId="0" fontId="0" fillId="0" borderId="115" xfId="0" applyBorder="1" applyAlignment="1">
      <alignment horizontal="center"/>
    </xf>
    <xf numFmtId="0" fontId="0" fillId="0" borderId="121" xfId="0" applyBorder="1" applyAlignment="1">
      <alignment horizontal="center"/>
    </xf>
    <xf numFmtId="0" fontId="0" fillId="0" borderId="122" xfId="0" applyBorder="1" applyAlignment="1">
      <alignment horizontal="center"/>
    </xf>
    <xf numFmtId="0" fontId="0" fillId="0" borderId="117" xfId="0" applyBorder="1" applyAlignment="1">
      <alignment horizontal="center"/>
    </xf>
    <xf numFmtId="0" fontId="18" fillId="4" borderId="24"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42" xfId="0" applyFont="1" applyFill="1" applyBorder="1" applyAlignment="1">
      <alignment horizontal="center" vertical="center" wrapText="1"/>
    </xf>
    <xf numFmtId="0" fontId="0" fillId="0" borderId="56" xfId="0" applyFont="1" applyBorder="1" applyAlignment="1">
      <alignment horizontal="center"/>
    </xf>
    <xf numFmtId="0" fontId="0" fillId="0" borderId="48" xfId="0" applyFont="1" applyBorder="1" applyAlignment="1">
      <alignment horizontal="center"/>
    </xf>
    <xf numFmtId="0" fontId="0" fillId="0" borderId="22" xfId="0" applyFont="1" applyBorder="1" applyAlignment="1">
      <alignment horizontal="center"/>
    </xf>
    <xf numFmtId="0" fontId="0" fillId="0" borderId="103" xfId="0" applyBorder="1" applyAlignment="1">
      <alignment horizontal="center"/>
    </xf>
    <xf numFmtId="0" fontId="12" fillId="0" borderId="33" xfId="0" applyFont="1" applyBorder="1" applyAlignment="1">
      <alignment horizontal="center" vertical="center" wrapText="1"/>
    </xf>
    <xf numFmtId="0" fontId="0" fillId="0" borderId="123" xfId="0" applyBorder="1" applyAlignment="1">
      <alignment horizontal="center"/>
    </xf>
    <xf numFmtId="0" fontId="0" fillId="0" borderId="124" xfId="0" applyBorder="1" applyAlignment="1">
      <alignment horizontal="center"/>
    </xf>
    <xf numFmtId="0" fontId="0" fillId="0" borderId="125" xfId="0" applyBorder="1" applyAlignment="1">
      <alignment horizontal="center"/>
    </xf>
    <xf numFmtId="0" fontId="0" fillId="0" borderId="31" xfId="0" applyFont="1" applyBorder="1" applyAlignment="1">
      <alignment horizontal="center" vertical="center" wrapText="1"/>
    </xf>
    <xf numFmtId="0" fontId="0" fillId="0" borderId="41" xfId="0" applyBorder="1" applyAlignment="1">
      <alignment horizontal="center" vertical="center"/>
    </xf>
    <xf numFmtId="0" fontId="0" fillId="0" borderId="88" xfId="0" applyBorder="1" applyAlignment="1">
      <alignment horizontal="center" vertical="center"/>
    </xf>
    <xf numFmtId="0" fontId="12" fillId="0" borderId="95" xfId="0" applyFont="1" applyBorder="1" applyAlignment="1">
      <alignment vertical="center" wrapText="1"/>
    </xf>
    <xf numFmtId="0" fontId="0" fillId="0" borderId="4" xfId="0" applyFont="1" applyBorder="1" applyAlignment="1">
      <alignment horizontal="center" vertical="center"/>
    </xf>
    <xf numFmtId="0" fontId="0" fillId="0" borderId="28" xfId="0" applyFont="1" applyBorder="1" applyAlignment="1">
      <alignment horizontal="center" vertical="center"/>
    </xf>
    <xf numFmtId="1" fontId="0" fillId="0" borderId="126" xfId="0" applyNumberFormat="1" applyBorder="1" applyAlignment="1">
      <alignment horizontal="center"/>
    </xf>
    <xf numFmtId="1" fontId="0" fillId="0" borderId="127" xfId="0" applyNumberFormat="1" applyBorder="1" applyAlignment="1">
      <alignment horizontal="center"/>
    </xf>
    <xf numFmtId="0" fontId="15" fillId="0" borderId="28" xfId="1" applyNumberFormat="1" applyFont="1" applyBorder="1" applyAlignment="1">
      <alignment horizontal="center"/>
    </xf>
    <xf numFmtId="0" fontId="15" fillId="0" borderId="25" xfId="1" applyNumberFormat="1" applyFont="1" applyBorder="1" applyAlignment="1">
      <alignment horizontal="center"/>
    </xf>
    <xf numFmtId="0" fontId="0" fillId="0" borderId="28" xfId="0" applyNumberFormat="1" applyBorder="1" applyAlignment="1">
      <alignment horizontal="center"/>
    </xf>
    <xf numFmtId="0" fontId="0" fillId="0" borderId="25" xfId="0" applyNumberFormat="1" applyBorder="1" applyAlignment="1">
      <alignment horizontal="center"/>
    </xf>
    <xf numFmtId="0" fontId="0" fillId="0" borderId="41" xfId="0" applyNumberFormat="1" applyBorder="1" applyAlignment="1">
      <alignment horizontal="center"/>
    </xf>
    <xf numFmtId="0" fontId="0" fillId="0" borderId="43" xfId="0" applyNumberFormat="1" applyBorder="1" applyAlignment="1">
      <alignment horizontal="center"/>
    </xf>
    <xf numFmtId="0" fontId="0" fillId="0" borderId="3" xfId="0" applyBorder="1"/>
    <xf numFmtId="0" fontId="0" fillId="0" borderId="3" xfId="0" applyBorder="1" applyAlignment="1">
      <alignment vertical="top"/>
    </xf>
    <xf numFmtId="16" fontId="0" fillId="0" borderId="63" xfId="0" applyNumberFormat="1" applyBorder="1"/>
    <xf numFmtId="1" fontId="0" fillId="0" borderId="107" xfId="0" applyNumberFormat="1" applyBorder="1" applyAlignment="1">
      <alignment horizontal="center"/>
    </xf>
    <xf numFmtId="0" fontId="15" fillId="0" borderId="4" xfId="1" applyNumberFormat="1" applyFont="1" applyBorder="1" applyAlignment="1">
      <alignment horizontal="center"/>
    </xf>
    <xf numFmtId="0" fontId="0" fillId="0" borderId="4" xfId="0" applyNumberFormat="1" applyBorder="1" applyAlignment="1">
      <alignment horizontal="center"/>
    </xf>
    <xf numFmtId="0" fontId="12" fillId="4" borderId="48" xfId="0" applyFont="1" applyFill="1" applyBorder="1" applyAlignment="1">
      <alignment horizontal="center" vertical="center" wrapText="1"/>
    </xf>
    <xf numFmtId="1" fontId="0" fillId="0" borderId="128" xfId="0" applyNumberFormat="1" applyBorder="1" applyAlignment="1">
      <alignment horizontal="center"/>
    </xf>
    <xf numFmtId="0" fontId="15" fillId="0" borderId="2" xfId="1" applyNumberFormat="1" applyFont="1" applyBorder="1" applyAlignment="1">
      <alignment horizontal="center"/>
    </xf>
    <xf numFmtId="0" fontId="0" fillId="0" borderId="2" xfId="0" applyNumberFormat="1" applyBorder="1" applyAlignment="1">
      <alignment horizontal="center"/>
    </xf>
    <xf numFmtId="0" fontId="0" fillId="0" borderId="43" xfId="0" applyBorder="1" applyAlignment="1">
      <alignment horizontal="center" vertical="center"/>
    </xf>
    <xf numFmtId="0" fontId="15" fillId="0" borderId="95" xfId="1" applyFont="1" applyBorder="1"/>
    <xf numFmtId="0" fontId="0" fillId="4" borderId="56" xfId="0" applyNumberFormat="1" applyFont="1" applyFill="1" applyBorder="1" applyAlignment="1">
      <alignment horizontal="center" vertical="center"/>
    </xf>
    <xf numFmtId="0" fontId="0" fillId="0" borderId="40" xfId="0" applyFont="1" applyBorder="1"/>
    <xf numFmtId="0" fontId="1" fillId="0" borderId="13" xfId="0" applyFont="1" applyBorder="1" applyAlignment="1">
      <alignment vertical="top"/>
    </xf>
    <xf numFmtId="0" fontId="0" fillId="0" borderId="63" xfId="0" applyBorder="1" applyAlignment="1">
      <alignment vertical="top"/>
    </xf>
    <xf numFmtId="0" fontId="1" fillId="0" borderId="63" xfId="0" applyFont="1" applyBorder="1" applyAlignment="1">
      <alignment vertical="top"/>
    </xf>
    <xf numFmtId="0" fontId="0" fillId="0" borderId="10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129" xfId="0" applyBorder="1" applyAlignment="1">
      <alignment vertical="top"/>
    </xf>
    <xf numFmtId="0" fontId="0" fillId="0" borderId="63" xfId="0" applyFill="1" applyBorder="1"/>
    <xf numFmtId="0" fontId="15" fillId="0" borderId="63" xfId="1" applyFont="1" applyBorder="1"/>
    <xf numFmtId="0" fontId="0" fillId="0" borderId="40" xfId="0" applyFill="1" applyBorder="1"/>
    <xf numFmtId="0" fontId="15" fillId="0" borderId="37" xfId="1" applyFont="1" applyBorder="1" applyAlignment="1">
      <alignment horizontal="center"/>
    </xf>
    <xf numFmtId="0" fontId="0" fillId="4" borderId="4" xfId="0" applyFill="1" applyBorder="1" applyAlignment="1">
      <alignment horizontal="center"/>
    </xf>
    <xf numFmtId="0" fontId="0" fillId="4" borderId="84" xfId="0" applyFill="1" applyBorder="1" applyAlignment="1">
      <alignment horizontal="center"/>
    </xf>
    <xf numFmtId="0" fontId="15" fillId="0" borderId="51" xfId="1" applyFont="1" applyBorder="1" applyAlignment="1">
      <alignment horizontal="center"/>
    </xf>
    <xf numFmtId="0" fontId="0" fillId="4" borderId="2" xfId="0" applyFill="1" applyBorder="1" applyAlignment="1">
      <alignment horizontal="center"/>
    </xf>
    <xf numFmtId="0" fontId="0" fillId="0" borderId="58" xfId="0" applyFont="1" applyBorder="1" applyAlignment="1">
      <alignment horizontal="center" vertical="top" wrapText="1"/>
    </xf>
    <xf numFmtId="0" fontId="0" fillId="0" borderId="4" xfId="0" applyFont="1" applyBorder="1" applyAlignment="1">
      <alignment horizontal="center" wrapText="1"/>
    </xf>
    <xf numFmtId="0" fontId="15" fillId="0" borderId="4" xfId="1" applyFont="1" applyBorder="1" applyAlignment="1">
      <alignment horizontal="center"/>
    </xf>
    <xf numFmtId="0" fontId="0" fillId="0" borderId="19" xfId="0" applyFill="1" applyBorder="1"/>
    <xf numFmtId="0" fontId="0" fillId="0" borderId="73" xfId="0" applyFont="1" applyBorder="1" applyAlignment="1">
      <alignment horizontal="left" vertical="top" wrapText="1"/>
    </xf>
    <xf numFmtId="0" fontId="0" fillId="4" borderId="24" xfId="0" applyFill="1" applyBorder="1" applyAlignment="1">
      <alignment horizontal="center"/>
    </xf>
    <xf numFmtId="0" fontId="0" fillId="0" borderId="38" xfId="0" applyFont="1" applyBorder="1" applyAlignment="1">
      <alignment horizontal="center" vertical="top" wrapText="1"/>
    </xf>
    <xf numFmtId="0" fontId="0" fillId="0" borderId="2" xfId="0" applyFont="1" applyBorder="1" applyAlignment="1">
      <alignment horizontal="center" wrapText="1"/>
    </xf>
    <xf numFmtId="0" fontId="15" fillId="0" borderId="2" xfId="1" applyFont="1" applyBorder="1" applyAlignment="1">
      <alignment horizontal="center"/>
    </xf>
    <xf numFmtId="0" fontId="0" fillId="0" borderId="48" xfId="0" applyFont="1" applyBorder="1" applyAlignment="1">
      <alignment horizontal="center" vertical="center" wrapText="1"/>
    </xf>
    <xf numFmtId="0" fontId="0" fillId="4" borderId="22" xfId="0" applyFill="1" applyBorder="1" applyAlignment="1">
      <alignment horizontal="center"/>
    </xf>
    <xf numFmtId="0" fontId="0" fillId="4" borderId="29" xfId="0" applyFont="1" applyFill="1" applyBorder="1" applyAlignment="1">
      <alignment horizontal="center" vertical="center" wrapText="1"/>
    </xf>
    <xf numFmtId="0" fontId="0" fillId="0" borderId="39" xfId="0" applyFont="1" applyBorder="1" applyAlignment="1">
      <alignment horizontal="center" vertical="center" wrapText="1"/>
    </xf>
    <xf numFmtId="0" fontId="0" fillId="4" borderId="28" xfId="0" applyFill="1" applyBorder="1" applyAlignment="1">
      <alignment horizontal="center"/>
    </xf>
    <xf numFmtId="0" fontId="0" fillId="4" borderId="28"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41" xfId="0" applyFill="1" applyBorder="1" applyAlignment="1">
      <alignment horizontal="center"/>
    </xf>
    <xf numFmtId="0" fontId="15" fillId="0" borderId="3" xfId="1" applyFont="1" applyBorder="1" applyAlignment="1">
      <alignment horizontal="center"/>
    </xf>
    <xf numFmtId="0" fontId="0" fillId="4" borderId="59" xfId="0" applyFill="1" applyBorder="1"/>
    <xf numFmtId="0" fontId="0" fillId="4" borderId="4" xfId="0" applyFill="1" applyBorder="1" applyAlignment="1">
      <alignment horizontal="center" vertical="center"/>
    </xf>
    <xf numFmtId="0" fontId="0" fillId="0" borderId="100" xfId="0" applyBorder="1" applyAlignment="1">
      <alignment horizontal="center" vertical="center"/>
    </xf>
    <xf numFmtId="0" fontId="0" fillId="4" borderId="28" xfId="0" applyFill="1" applyBorder="1" applyAlignment="1">
      <alignment horizontal="center" vertical="center"/>
    </xf>
    <xf numFmtId="0" fontId="0" fillId="4" borderId="25" xfId="0" applyFill="1" applyBorder="1" applyAlignment="1">
      <alignment horizontal="center" vertical="center"/>
    </xf>
    <xf numFmtId="0" fontId="0" fillId="0" borderId="87" xfId="0" applyFont="1" applyBorder="1" applyAlignment="1">
      <alignment vertical="top"/>
    </xf>
    <xf numFmtId="0" fontId="15" fillId="0" borderId="0" xfId="1" applyFont="1" applyBorder="1" applyAlignment="1">
      <alignment horizontal="center"/>
    </xf>
    <xf numFmtId="0" fontId="0" fillId="0" borderId="130"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131" xfId="0" applyBorder="1" applyAlignment="1">
      <alignment horizontal="center"/>
    </xf>
    <xf numFmtId="0" fontId="15" fillId="0" borderId="99" xfId="1" applyFont="1" applyBorder="1" applyAlignment="1">
      <alignment horizontal="center"/>
    </xf>
    <xf numFmtId="0" fontId="0" fillId="0" borderId="132"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133" xfId="0" applyFont="1" applyBorder="1" applyAlignment="1">
      <alignment horizontal="center" vertical="center" wrapText="1"/>
    </xf>
    <xf numFmtId="0" fontId="0" fillId="0" borderId="134"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99" xfId="0" applyFont="1" applyBorder="1" applyAlignment="1">
      <alignment horizontal="center" vertical="center" wrapText="1"/>
    </xf>
    <xf numFmtId="0" fontId="0" fillId="0" borderId="123" xfId="0" applyFont="1" applyBorder="1" applyAlignment="1">
      <alignment horizontal="center" vertical="center" wrapText="1"/>
    </xf>
    <xf numFmtId="0" fontId="0" fillId="0" borderId="124" xfId="0" applyFont="1" applyBorder="1" applyAlignment="1">
      <alignment horizontal="center" vertical="center" wrapText="1"/>
    </xf>
    <xf numFmtId="0" fontId="0" fillId="0" borderId="9" xfId="0" applyFont="1" applyBorder="1" applyAlignment="1">
      <alignment vertical="top"/>
    </xf>
    <xf numFmtId="0" fontId="15" fillId="0" borderId="25" xfId="1" applyFont="1" applyBorder="1" applyAlignment="1">
      <alignment horizontal="center"/>
    </xf>
    <xf numFmtId="0" fontId="4" fillId="4" borderId="2" xfId="0" applyFont="1" applyFill="1" applyBorder="1" applyAlignment="1">
      <alignment horizontal="center"/>
    </xf>
    <xf numFmtId="0" fontId="0" fillId="0" borderId="28" xfId="0" applyFont="1" applyFill="1" applyBorder="1" applyAlignment="1">
      <alignment horizontal="center"/>
    </xf>
    <xf numFmtId="0" fontId="0" fillId="0" borderId="25" xfId="0" applyFont="1" applyFill="1" applyBorder="1" applyAlignment="1">
      <alignment horizontal="center"/>
    </xf>
    <xf numFmtId="0" fontId="4" fillId="4" borderId="28" xfId="0" applyFont="1" applyFill="1" applyBorder="1" applyAlignment="1">
      <alignment horizontal="center"/>
    </xf>
    <xf numFmtId="0" fontId="4" fillId="4" borderId="25" xfId="0" applyFont="1" applyFill="1" applyBorder="1" applyAlignment="1">
      <alignment horizontal="center"/>
    </xf>
    <xf numFmtId="0" fontId="0" fillId="0" borderId="27" xfId="0" applyBorder="1" applyAlignment="1">
      <alignment horizontal="center"/>
    </xf>
    <xf numFmtId="0" fontId="0" fillId="0" borderId="3" xfId="0" applyBorder="1" applyAlignment="1">
      <alignment horizontal="center"/>
    </xf>
    <xf numFmtId="0" fontId="0" fillId="0" borderId="37" xfId="0" applyBorder="1" applyAlignment="1">
      <alignment horizontal="center"/>
    </xf>
    <xf numFmtId="0" fontId="4" fillId="0" borderId="20" xfId="0" applyFont="1" applyFill="1" applyBorder="1" applyAlignment="1">
      <alignment horizontal="center" vertical="center"/>
    </xf>
    <xf numFmtId="1" fontId="0" fillId="0" borderId="51" xfId="0" applyNumberFormat="1" applyBorder="1" applyAlignment="1">
      <alignment horizontal="center"/>
    </xf>
    <xf numFmtId="0" fontId="15" fillId="0" borderId="28" xfId="1" applyFont="1" applyBorder="1" applyAlignment="1">
      <alignment horizontal="center"/>
    </xf>
    <xf numFmtId="1" fontId="0" fillId="0" borderId="39" xfId="0" applyNumberFormat="1" applyBorder="1" applyAlignment="1">
      <alignment horizontal="center"/>
    </xf>
    <xf numFmtId="0" fontId="15" fillId="0" borderId="31" xfId="1" applyFont="1" applyBorder="1" applyAlignment="1">
      <alignment horizontal="center"/>
    </xf>
    <xf numFmtId="1" fontId="0" fillId="0" borderId="99" xfId="0" applyNumberFormat="1" applyBorder="1" applyAlignment="1">
      <alignment horizontal="center"/>
    </xf>
    <xf numFmtId="1" fontId="0" fillId="0" borderId="24" xfId="0" applyNumberFormat="1" applyBorder="1" applyAlignment="1">
      <alignment horizontal="center"/>
    </xf>
    <xf numFmtId="1" fontId="0" fillId="0" borderId="2" xfId="0" applyNumberFormat="1" applyBorder="1" applyAlignment="1">
      <alignment horizontal="center"/>
    </xf>
    <xf numFmtId="1" fontId="0" fillId="0" borderId="6" xfId="0" applyNumberFormat="1" applyBorder="1" applyAlignment="1">
      <alignment horizontal="center"/>
    </xf>
    <xf numFmtId="1" fontId="0" fillId="0" borderId="22" xfId="0" applyNumberFormat="1" applyBorder="1" applyAlignment="1">
      <alignment horizontal="center"/>
    </xf>
    <xf numFmtId="1" fontId="0" fillId="0" borderId="28" xfId="0" applyNumberFormat="1" applyBorder="1" applyAlignment="1">
      <alignment horizontal="center"/>
    </xf>
    <xf numFmtId="1" fontId="0" fillId="0" borderId="25" xfId="0" applyNumberFormat="1" applyBorder="1" applyAlignment="1">
      <alignment horizontal="center"/>
    </xf>
    <xf numFmtId="1" fontId="0" fillId="0" borderId="41" xfId="0" applyNumberFormat="1" applyBorder="1" applyAlignment="1">
      <alignment horizontal="center"/>
    </xf>
    <xf numFmtId="1" fontId="0" fillId="0" borderId="43" xfId="0" applyNumberFormat="1" applyBorder="1" applyAlignment="1">
      <alignment horizontal="center"/>
    </xf>
    <xf numFmtId="1" fontId="15" fillId="0" borderId="2" xfId="1" applyNumberFormat="1" applyFont="1" applyBorder="1" applyAlignment="1">
      <alignment horizontal="center"/>
    </xf>
    <xf numFmtId="1" fontId="0" fillId="0" borderId="56" xfId="0" applyNumberFormat="1" applyBorder="1" applyAlignment="1">
      <alignment horizontal="center"/>
    </xf>
    <xf numFmtId="1" fontId="0" fillId="0" borderId="58" xfId="0" applyNumberFormat="1" applyBorder="1" applyAlignment="1">
      <alignment horizontal="center"/>
    </xf>
    <xf numFmtId="1" fontId="0" fillId="0" borderId="84" xfId="0" applyNumberFormat="1" applyBorder="1" applyAlignment="1">
      <alignment horizontal="center"/>
    </xf>
    <xf numFmtId="0" fontId="7" fillId="0" borderId="38" xfId="0" applyFont="1" applyBorder="1" applyAlignment="1">
      <alignment vertical="center" wrapText="1"/>
    </xf>
    <xf numFmtId="0" fontId="7" fillId="0" borderId="2" xfId="0" applyFont="1" applyBorder="1" applyAlignment="1">
      <alignment vertical="center" wrapText="1"/>
    </xf>
    <xf numFmtId="0" fontId="15" fillId="0" borderId="58" xfId="1" applyFont="1" applyBorder="1" applyAlignment="1">
      <alignment horizontal="center"/>
    </xf>
    <xf numFmtId="0" fontId="17" fillId="0" borderId="2" xfId="0" applyFont="1" applyBorder="1" applyAlignment="1">
      <alignment vertical="center" wrapText="1"/>
    </xf>
    <xf numFmtId="0" fontId="15" fillId="0" borderId="38" xfId="1" applyFont="1" applyBorder="1" applyAlignment="1">
      <alignment horizontal="center"/>
    </xf>
    <xf numFmtId="0" fontId="0" fillId="0" borderId="22" xfId="0" applyFont="1" applyBorder="1" applyAlignment="1">
      <alignment horizontal="center" vertical="center" wrapText="1"/>
    </xf>
    <xf numFmtId="0" fontId="0" fillId="0" borderId="28" xfId="0" applyFont="1" applyBorder="1" applyAlignment="1">
      <alignment horizontal="center" wrapText="1"/>
    </xf>
    <xf numFmtId="0" fontId="0" fillId="0" borderId="25" xfId="0" applyFont="1" applyBorder="1" applyAlignment="1">
      <alignment horizontal="center" wrapText="1"/>
    </xf>
    <xf numFmtId="0" fontId="0" fillId="0" borderId="28" xfId="0" applyFill="1" applyBorder="1" applyAlignment="1">
      <alignment horizontal="center"/>
    </xf>
    <xf numFmtId="0" fontId="0" fillId="0" borderId="25" xfId="0" applyFill="1" applyBorder="1" applyAlignment="1">
      <alignment horizontal="center"/>
    </xf>
    <xf numFmtId="0" fontId="0" fillId="0" borderId="2" xfId="0" applyFont="1" applyBorder="1" applyAlignment="1">
      <alignment horizontal="center" vertical="center" wrapText="1"/>
    </xf>
    <xf numFmtId="0" fontId="0" fillId="4" borderId="3" xfId="0" applyFill="1" applyBorder="1" applyAlignment="1">
      <alignment horizontal="center"/>
    </xf>
    <xf numFmtId="0" fontId="0" fillId="0" borderId="3" xfId="0" applyFont="1" applyBorder="1" applyAlignment="1">
      <alignment horizontal="center" vertical="center" wrapText="1"/>
    </xf>
    <xf numFmtId="0" fontId="0" fillId="4" borderId="31" xfId="0" applyFill="1" applyBorder="1" applyAlignment="1">
      <alignment horizontal="center"/>
    </xf>
    <xf numFmtId="0" fontId="0" fillId="4" borderId="6" xfId="0" applyFill="1" applyBorder="1" applyAlignment="1">
      <alignment horizontal="center"/>
    </xf>
    <xf numFmtId="0" fontId="0" fillId="0" borderId="34" xfId="0" applyBorder="1" applyAlignment="1">
      <alignment horizontal="center"/>
    </xf>
    <xf numFmtId="0" fontId="8" fillId="0" borderId="37" xfId="0" applyFont="1" applyBorder="1" applyAlignment="1">
      <alignment vertical="center"/>
    </xf>
    <xf numFmtId="0" fontId="0" fillId="0" borderId="24" xfId="0" applyFont="1" applyBorder="1" applyAlignment="1">
      <alignment horizontal="center"/>
    </xf>
    <xf numFmtId="0" fontId="0" fillId="0" borderId="6" xfId="0" applyFont="1" applyBorder="1" applyAlignment="1">
      <alignment horizontal="center"/>
    </xf>
    <xf numFmtId="0" fontId="20" fillId="0" borderId="4" xfId="1" applyFont="1" applyBorder="1" applyAlignment="1">
      <alignment horizontal="center"/>
    </xf>
    <xf numFmtId="0" fontId="20" fillId="0" borderId="2" xfId="1" applyFont="1" applyBorder="1" applyAlignment="1">
      <alignment horizontal="center"/>
    </xf>
    <xf numFmtId="0" fontId="10" fillId="0" borderId="63" xfId="0" applyFont="1" applyBorder="1" applyAlignment="1">
      <alignment vertical="center" wrapText="1"/>
    </xf>
    <xf numFmtId="0" fontId="10" fillId="0" borderId="59" xfId="0" applyFont="1" applyBorder="1" applyAlignment="1">
      <alignment vertical="center" wrapText="1"/>
    </xf>
    <xf numFmtId="0" fontId="10" fillId="4" borderId="59" xfId="0" applyFont="1" applyFill="1" applyBorder="1" applyAlignment="1">
      <alignment vertical="center" wrapText="1"/>
    </xf>
    <xf numFmtId="0" fontId="8" fillId="0" borderId="73" xfId="0" applyFont="1" applyBorder="1" applyAlignment="1">
      <alignment vertical="center"/>
    </xf>
    <xf numFmtId="0" fontId="0" fillId="0" borderId="73" xfId="0" applyBorder="1" applyAlignment="1">
      <alignment wrapText="1"/>
    </xf>
    <xf numFmtId="0" fontId="8" fillId="0" borderId="40" xfId="0" applyFont="1" applyBorder="1" applyAlignment="1">
      <alignment vertical="center"/>
    </xf>
    <xf numFmtId="0" fontId="10" fillId="0" borderId="95" xfId="0" applyFont="1" applyBorder="1" applyAlignment="1">
      <alignment vertical="center" wrapText="1"/>
    </xf>
    <xf numFmtId="0" fontId="0" fillId="0" borderId="3" xfId="0" applyFill="1" applyBorder="1" applyAlignment="1">
      <alignment horizontal="center"/>
    </xf>
    <xf numFmtId="0" fontId="0" fillId="0" borderId="37" xfId="0" applyFill="1" applyBorder="1" applyAlignment="1">
      <alignment horizontal="center"/>
    </xf>
    <xf numFmtId="0" fontId="0" fillId="0" borderId="51" xfId="0" applyFill="1" applyBorder="1" applyAlignment="1">
      <alignment horizontal="center"/>
    </xf>
    <xf numFmtId="0" fontId="1" fillId="0" borderId="20" xfId="0" applyFont="1" applyBorder="1" applyAlignment="1">
      <alignment horizontal="center" vertical="center" wrapText="1"/>
    </xf>
    <xf numFmtId="0" fontId="15" fillId="0" borderId="68" xfId="1" applyFont="1" applyBorder="1"/>
    <xf numFmtId="0" fontId="4" fillId="0" borderId="25" xfId="0" applyFont="1" applyBorder="1" applyAlignment="1">
      <alignment horizontal="center"/>
    </xf>
    <xf numFmtId="0" fontId="0" fillId="0" borderId="135" xfId="1" applyFont="1" applyFill="1" applyBorder="1" applyAlignment="1">
      <alignment vertical="center" wrapText="1"/>
    </xf>
    <xf numFmtId="0" fontId="4" fillId="0" borderId="136" xfId="0" applyFont="1" applyBorder="1" applyAlignment="1">
      <alignment horizontal="center"/>
    </xf>
    <xf numFmtId="0" fontId="1" fillId="0" borderId="20" xfId="0" applyFont="1" applyBorder="1" applyAlignment="1">
      <alignment horizontal="center" vertical="center" wrapText="1"/>
    </xf>
    <xf numFmtId="0" fontId="0" fillId="0" borderId="1" xfId="0" applyBorder="1" applyAlignment="1">
      <alignment horizontal="right"/>
    </xf>
    <xf numFmtId="0" fontId="0" fillId="0" borderId="0" xfId="0" applyBorder="1" applyAlignment="1">
      <alignment vertical="top"/>
    </xf>
    <xf numFmtId="0" fontId="1" fillId="0" borderId="0" xfId="0" applyFont="1" applyAlignment="1">
      <alignment horizontal="center"/>
    </xf>
    <xf numFmtId="0" fontId="0" fillId="0" borderId="3" xfId="0" applyBorder="1" applyAlignment="1">
      <alignment horizontal="center"/>
    </xf>
    <xf numFmtId="0" fontId="0" fillId="0" borderId="37" xfId="0" applyBorder="1" applyAlignment="1">
      <alignment horizontal="center"/>
    </xf>
    <xf numFmtId="0" fontId="0" fillId="0" borderId="3" xfId="0" applyFont="1" applyBorder="1" applyAlignment="1">
      <alignment horizontal="center"/>
    </xf>
    <xf numFmtId="0" fontId="0" fillId="0" borderId="0" xfId="0" applyAlignment="1">
      <alignment wrapText="1"/>
    </xf>
    <xf numFmtId="0" fontId="0" fillId="0" borderId="24"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 xfId="0" applyNumberFormat="1" applyFont="1" applyBorder="1" applyAlignment="1">
      <alignment horizontal="center"/>
    </xf>
    <xf numFmtId="0" fontId="0" fillId="0" borderId="89" xfId="1" applyFont="1" applyFill="1" applyBorder="1" applyAlignment="1">
      <alignment vertical="center" wrapText="1"/>
    </xf>
    <xf numFmtId="0" fontId="0" fillId="0" borderId="3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6" xfId="0" applyFont="1" applyBorder="1" applyAlignment="1">
      <alignment horizontal="center" vertical="center" wrapText="1"/>
    </xf>
    <xf numFmtId="0" fontId="12" fillId="0" borderId="76" xfId="0" applyFont="1" applyBorder="1" applyAlignment="1">
      <alignment vertical="center" wrapText="1"/>
    </xf>
    <xf numFmtId="0" fontId="0" fillId="0" borderId="39" xfId="0" applyFont="1" applyBorder="1" applyAlignment="1">
      <alignment horizontal="center"/>
    </xf>
    <xf numFmtId="0" fontId="0" fillId="0" borderId="36" xfId="0" applyFont="1" applyBorder="1" applyAlignment="1">
      <alignment horizontal="center"/>
    </xf>
    <xf numFmtId="0" fontId="3" fillId="0" borderId="0" xfId="0" applyFont="1" applyBorder="1" applyAlignment="1">
      <alignment vertical="top"/>
    </xf>
    <xf numFmtId="0" fontId="0" fillId="4" borderId="2" xfId="0" applyFont="1" applyFill="1" applyBorder="1" applyAlignment="1">
      <alignment horizontal="center"/>
    </xf>
    <xf numFmtId="0" fontId="0" fillId="4" borderId="6" xfId="0" applyFont="1" applyFill="1" applyBorder="1" applyAlignment="1">
      <alignment horizontal="center"/>
    </xf>
    <xf numFmtId="0" fontId="0" fillId="0" borderId="3" xfId="0" applyBorder="1" applyAlignment="1">
      <alignment horizontal="center"/>
    </xf>
    <xf numFmtId="0" fontId="0" fillId="0" borderId="1" xfId="0" applyBorder="1" applyAlignment="1">
      <alignment horizontal="right"/>
    </xf>
    <xf numFmtId="0" fontId="1" fillId="0" borderId="0" xfId="0" applyFont="1" applyAlignment="1">
      <alignment horizontal="center"/>
    </xf>
    <xf numFmtId="164" fontId="0" fillId="0" borderId="71" xfId="0" applyNumberFormat="1" applyFont="1" applyBorder="1"/>
    <xf numFmtId="164" fontId="12" fillId="0" borderId="72" xfId="0" applyNumberFormat="1" applyFont="1" applyBorder="1" applyAlignment="1">
      <alignment vertical="center" wrapText="1"/>
    </xf>
    <xf numFmtId="164" fontId="0" fillId="0" borderId="72" xfId="0" applyNumberFormat="1" applyBorder="1"/>
    <xf numFmtId="0" fontId="0" fillId="0" borderId="49" xfId="0" applyBorder="1" applyAlignment="1">
      <alignment horizontal="center"/>
    </xf>
    <xf numFmtId="0" fontId="15" fillId="0" borderId="1" xfId="0" applyFont="1" applyBorder="1" applyAlignment="1">
      <alignment horizontal="center"/>
    </xf>
    <xf numFmtId="0" fontId="0" fillId="0" borderId="71" xfId="0" applyNumberFormat="1" applyFont="1" applyBorder="1"/>
    <xf numFmtId="16" fontId="0" fillId="0" borderId="77" xfId="0" applyNumberFormat="1" applyBorder="1" applyAlignment="1">
      <alignment horizontal="left" vertical="center"/>
    </xf>
    <xf numFmtId="0" fontId="0" fillId="0" borderId="77" xfId="0" applyBorder="1" applyAlignment="1">
      <alignment horizontal="left" vertical="center"/>
    </xf>
    <xf numFmtId="0" fontId="0" fillId="0" borderId="72" xfId="0" applyNumberFormat="1" applyFont="1" applyBorder="1"/>
    <xf numFmtId="0" fontId="0" fillId="0" borderId="78"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12" fillId="0" borderId="72" xfId="0" applyFont="1" applyBorder="1" applyAlignment="1">
      <alignment horizontal="left" vertical="center" wrapText="1"/>
    </xf>
    <xf numFmtId="16" fontId="12" fillId="0" borderId="72" xfId="0" applyNumberFormat="1" applyFont="1" applyBorder="1" applyAlignment="1">
      <alignment horizontal="left" vertical="center" wrapText="1"/>
    </xf>
    <xf numFmtId="0" fontId="0" fillId="0" borderId="72" xfId="0" applyBorder="1" applyAlignment="1">
      <alignment horizontal="left"/>
    </xf>
    <xf numFmtId="0" fontId="0" fillId="0" borderId="28" xfId="0" applyNumberFormat="1" applyFont="1" applyBorder="1" applyAlignment="1">
      <alignment horizontal="center"/>
    </xf>
    <xf numFmtId="0" fontId="0" fillId="0" borderId="25" xfId="0" applyNumberFormat="1" applyFont="1" applyBorder="1" applyAlignment="1">
      <alignment horizontal="center"/>
    </xf>
    <xf numFmtId="0" fontId="0" fillId="0" borderId="14" xfId="0" applyFont="1" applyFill="1" applyBorder="1" applyAlignment="1">
      <alignment horizontal="center" vertical="center" wrapText="1"/>
    </xf>
    <xf numFmtId="16" fontId="12" fillId="0" borderId="72" xfId="0" applyNumberFormat="1" applyFont="1" applyBorder="1" applyAlignment="1">
      <alignment vertical="center" wrapText="1"/>
    </xf>
    <xf numFmtId="0" fontId="0" fillId="0" borderId="71" xfId="0" applyNumberFormat="1" applyBorder="1" applyAlignment="1">
      <alignment horizontal="center" vertical="center"/>
    </xf>
    <xf numFmtId="0" fontId="12" fillId="0" borderId="72" xfId="0" applyNumberFormat="1" applyFont="1" applyBorder="1" applyAlignment="1">
      <alignment vertical="center" wrapText="1"/>
    </xf>
    <xf numFmtId="0" fontId="0" fillId="0" borderId="72" xfId="0" applyNumberFormat="1" applyBorder="1"/>
    <xf numFmtId="0" fontId="0" fillId="0" borderId="9" xfId="1" applyFont="1" applyBorder="1" applyAlignment="1">
      <alignment vertical="center" wrapText="1"/>
    </xf>
    <xf numFmtId="0" fontId="0" fillId="0" borderId="9" xfId="1" applyFont="1" applyFill="1" applyBorder="1" applyAlignment="1">
      <alignment vertical="center" wrapText="1"/>
    </xf>
    <xf numFmtId="0" fontId="0" fillId="0" borderId="30" xfId="1" applyFont="1" applyBorder="1" applyAlignment="1">
      <alignment vertical="center" wrapText="1"/>
    </xf>
    <xf numFmtId="0" fontId="0" fillId="0" borderId="72" xfId="0" applyNumberFormat="1" applyFont="1" applyBorder="1" applyAlignment="1">
      <alignment horizontal="left"/>
    </xf>
    <xf numFmtId="0" fontId="0" fillId="0" borderId="23"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3" xfId="0" applyFont="1" applyBorder="1" applyAlignment="1">
      <alignment horizontal="center" vertical="center" wrapText="1"/>
    </xf>
    <xf numFmtId="0" fontId="0" fillId="0" borderId="71" xfId="0" applyFont="1" applyBorder="1" applyAlignment="1">
      <alignment vertical="center"/>
    </xf>
    <xf numFmtId="0" fontId="0" fillId="0" borderId="72" xfId="0" applyNumberFormat="1" applyFont="1" applyBorder="1" applyAlignment="1"/>
    <xf numFmtId="0" fontId="0" fillId="4" borderId="24" xfId="0" applyFont="1" applyFill="1" applyBorder="1" applyAlignment="1">
      <alignment horizontal="center" vertical="center" wrapText="1"/>
    </xf>
    <xf numFmtId="0" fontId="0" fillId="4" borderId="42" xfId="0" applyFont="1" applyFill="1" applyBorder="1" applyAlignment="1">
      <alignment horizontal="center"/>
    </xf>
    <xf numFmtId="16" fontId="0" fillId="0" borderId="137" xfId="0" applyNumberFormat="1" applyFont="1" applyBorder="1"/>
    <xf numFmtId="0" fontId="12" fillId="0" borderId="138" xfId="0" applyFont="1" applyBorder="1" applyAlignment="1">
      <alignment vertical="center" wrapText="1"/>
    </xf>
    <xf numFmtId="0" fontId="12" fillId="0" borderId="139" xfId="0" applyFont="1" applyBorder="1" applyAlignment="1">
      <alignment vertical="center" wrapText="1"/>
    </xf>
    <xf numFmtId="0" fontId="0" fillId="4" borderId="43" xfId="0" applyFill="1" applyBorder="1" applyAlignment="1">
      <alignment horizontal="center"/>
    </xf>
    <xf numFmtId="0" fontId="0" fillId="0" borderId="82" xfId="0" applyBorder="1"/>
    <xf numFmtId="0" fontId="0" fillId="0" borderId="27" xfId="0" applyBorder="1" applyAlignment="1">
      <alignment horizontal="center"/>
    </xf>
    <xf numFmtId="0" fontId="0" fillId="0" borderId="3" xfId="0" applyBorder="1" applyAlignment="1">
      <alignment horizontal="center"/>
    </xf>
    <xf numFmtId="0" fontId="0" fillId="0" borderId="37" xfId="0" applyBorder="1" applyAlignment="1">
      <alignment horizontal="center"/>
    </xf>
    <xf numFmtId="0" fontId="1" fillId="0" borderId="0" xfId="0" applyFont="1" applyAlignment="1">
      <alignment horizontal="center"/>
    </xf>
    <xf numFmtId="0" fontId="12" fillId="0" borderId="72" xfId="0" applyNumberFormat="1" applyFont="1" applyBorder="1" applyAlignment="1">
      <alignment horizontal="left" vertical="center" wrapText="1"/>
    </xf>
    <xf numFmtId="0" fontId="0" fillId="0" borderId="71" xfId="0" applyNumberFormat="1" applyBorder="1" applyAlignment="1">
      <alignment horizontal="left" vertical="center"/>
    </xf>
    <xf numFmtId="0" fontId="0" fillId="0" borderId="21" xfId="0" applyBorder="1" applyAlignment="1">
      <alignment horizontal="center"/>
    </xf>
    <xf numFmtId="0" fontId="30" fillId="0" borderId="28" xfId="0" applyFont="1" applyBorder="1" applyAlignment="1">
      <alignment horizontal="center" vertical="center" wrapText="1"/>
    </xf>
    <xf numFmtId="0" fontId="0" fillId="0" borderId="30" xfId="0" applyBorder="1" applyAlignment="1">
      <alignment horizontal="center"/>
    </xf>
    <xf numFmtId="0" fontId="0" fillId="0" borderId="36" xfId="0" applyBorder="1" applyAlignment="1">
      <alignment horizontal="center"/>
    </xf>
    <xf numFmtId="0" fontId="11" fillId="0" borderId="32" xfId="0" applyFont="1" applyBorder="1"/>
    <xf numFmtId="0" fontId="10" fillId="0" borderId="32" xfId="0" applyFont="1" applyBorder="1" applyAlignment="1">
      <alignment horizontal="center"/>
    </xf>
    <xf numFmtId="0" fontId="0" fillId="0" borderId="71" xfId="0" applyBorder="1" applyAlignment="1">
      <alignment horizontal="center"/>
    </xf>
    <xf numFmtId="0" fontId="0" fillId="0" borderId="71" xfId="0" applyBorder="1"/>
    <xf numFmtId="0" fontId="0" fillId="0" borderId="114" xfId="0" applyBorder="1"/>
    <xf numFmtId="0" fontId="10" fillId="0" borderId="0" xfId="0" applyFont="1" applyBorder="1" applyAlignment="1">
      <alignment horizontal="center"/>
    </xf>
    <xf numFmtId="0" fontId="0" fillId="0" borderId="140" xfId="0" applyBorder="1" applyAlignment="1">
      <alignment horizontal="center"/>
    </xf>
    <xf numFmtId="0" fontId="4" fillId="4" borderId="20" xfId="0" applyFont="1" applyFill="1" applyBorder="1" applyAlignment="1">
      <alignment horizontal="center" vertical="center" wrapText="1"/>
    </xf>
    <xf numFmtId="0" fontId="1" fillId="0" borderId="20" xfId="0" applyFont="1" applyBorder="1" applyAlignment="1">
      <alignment horizontal="center" vertical="center" wrapText="1"/>
    </xf>
    <xf numFmtId="0" fontId="0" fillId="0" borderId="5" xfId="0" applyFont="1" applyBorder="1" applyAlignment="1">
      <alignment horizontal="center"/>
    </xf>
    <xf numFmtId="0" fontId="0" fillId="0" borderId="101" xfId="0" applyBorder="1" applyAlignment="1">
      <alignment horizontal="center" vertical="center"/>
    </xf>
    <xf numFmtId="0" fontId="0" fillId="0" borderId="10" xfId="0" applyBorder="1" applyAlignment="1">
      <alignment horizontal="center" vertical="center"/>
    </xf>
    <xf numFmtId="0" fontId="8" fillId="0" borderId="1" xfId="0" applyFont="1" applyFill="1" applyBorder="1" applyAlignment="1">
      <alignment horizontal="right"/>
    </xf>
    <xf numFmtId="0" fontId="8" fillId="0" borderId="2" xfId="0" applyFont="1" applyBorder="1" applyAlignment="1">
      <alignment horizontal="right"/>
    </xf>
    <xf numFmtId="0" fontId="0" fillId="0" borderId="13"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7" xfId="0" applyBorder="1" applyAlignment="1">
      <alignment horizontal="center"/>
    </xf>
    <xf numFmtId="0" fontId="0" fillId="0" borderId="3" xfId="0" applyBorder="1" applyAlignment="1">
      <alignment horizontal="center"/>
    </xf>
    <xf numFmtId="0" fontId="0" fillId="0" borderId="37" xfId="0" applyBorder="1" applyAlignment="1">
      <alignment horizontal="center"/>
    </xf>
    <xf numFmtId="0" fontId="0" fillId="0" borderId="16" xfId="0" applyBorder="1" applyAlignment="1">
      <alignment horizontal="center"/>
    </xf>
    <xf numFmtId="0" fontId="19" fillId="4" borderId="27" xfId="0" applyFont="1" applyFill="1" applyBorder="1" applyAlignment="1">
      <alignment horizontal="center"/>
    </xf>
    <xf numFmtId="0" fontId="0" fillId="0" borderId="3" xfId="0" applyFont="1" applyBorder="1" applyAlignment="1">
      <alignment horizontal="center"/>
    </xf>
    <xf numFmtId="0" fontId="0" fillId="0" borderId="52" xfId="0" applyFont="1" applyBorder="1" applyAlignment="1">
      <alignment horizontal="center"/>
    </xf>
    <xf numFmtId="0" fontId="0" fillId="0" borderId="3" xfId="0" applyBorder="1" applyAlignment="1">
      <alignment horizontal="right"/>
    </xf>
    <xf numFmtId="0" fontId="8" fillId="0" borderId="0" xfId="0" applyFont="1" applyBorder="1" applyAlignment="1"/>
    <xf numFmtId="0" fontId="8" fillId="0" borderId="55" xfId="0" applyFont="1" applyBorder="1" applyAlignment="1"/>
    <xf numFmtId="0" fontId="8" fillId="0" borderId="1" xfId="0" applyFont="1" applyBorder="1" applyAlignment="1">
      <alignment horizontal="right"/>
    </xf>
    <xf numFmtId="0" fontId="1" fillId="0" borderId="20" xfId="0" applyFont="1"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9"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 xfId="0" applyFont="1" applyBorder="1" applyAlignment="1">
      <alignment horizontal="left" vertical="top" wrapText="1"/>
    </xf>
    <xf numFmtId="0" fontId="0" fillId="0" borderId="2" xfId="0" applyBorder="1" applyAlignment="1">
      <alignment vertical="top"/>
    </xf>
    <xf numFmtId="0" fontId="1" fillId="0" borderId="20" xfId="0" applyFont="1" applyBorder="1" applyAlignment="1">
      <alignment horizontal="left" vertical="top" wrapText="1"/>
    </xf>
    <xf numFmtId="0" fontId="0" fillId="0" borderId="20" xfId="0" applyBorder="1" applyAlignment="1">
      <alignment vertical="top"/>
    </xf>
    <xf numFmtId="0" fontId="3" fillId="0" borderId="1" xfId="0" applyFont="1" applyBorder="1" applyAlignment="1">
      <alignment wrapText="1"/>
    </xf>
    <xf numFmtId="0" fontId="0" fillId="0" borderId="1" xfId="0" applyBorder="1" applyAlignment="1">
      <alignment wrapText="1"/>
    </xf>
    <xf numFmtId="0" fontId="9" fillId="0" borderId="14"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1" fillId="0" borderId="1" xfId="0" applyFont="1" applyBorder="1" applyAlignment="1">
      <alignment horizontal="left" vertical="top" wrapText="1"/>
    </xf>
    <xf numFmtId="0" fontId="2" fillId="0" borderId="19" xfId="1" applyBorder="1" applyAlignment="1">
      <alignment horizontal="left" vertical="top" wrapText="1"/>
    </xf>
    <xf numFmtId="0" fontId="1" fillId="0" borderId="26" xfId="0" applyFont="1" applyBorder="1" applyAlignment="1">
      <alignment horizontal="left" vertical="top" wrapText="1"/>
    </xf>
    <xf numFmtId="0" fontId="1" fillId="0" borderId="35" xfId="0" applyFont="1" applyBorder="1" applyAlignment="1">
      <alignment horizontal="left" vertical="top" wrapText="1"/>
    </xf>
    <xf numFmtId="0" fontId="3" fillId="0" borderId="20" xfId="0" applyFont="1" applyBorder="1" applyAlignment="1">
      <alignment wrapText="1"/>
    </xf>
    <xf numFmtId="0" fontId="0" fillId="0" borderId="20" xfId="0" applyBorder="1" applyAlignment="1">
      <alignment wrapText="1"/>
    </xf>
    <xf numFmtId="0" fontId="9" fillId="0" borderId="13" xfId="0" applyFont="1" applyBorder="1" applyAlignment="1">
      <alignment vertical="center" wrapText="1"/>
    </xf>
    <xf numFmtId="0" fontId="0" fillId="0" borderId="8" xfId="0" applyBorder="1" applyAlignment="1">
      <alignment vertical="center" wrapText="1"/>
    </xf>
    <xf numFmtId="0" fontId="3" fillId="0" borderId="12" xfId="0" applyFont="1" applyBorder="1" applyAlignment="1">
      <alignment wrapText="1"/>
    </xf>
    <xf numFmtId="0" fontId="0" fillId="0" borderId="16" xfId="0" applyBorder="1" applyAlignment="1">
      <alignment wrapText="1"/>
    </xf>
    <xf numFmtId="0" fontId="1" fillId="0" borderId="13" xfId="0" applyFont="1" applyBorder="1" applyAlignment="1">
      <alignment horizontal="left" vertical="top" wrapText="1"/>
    </xf>
    <xf numFmtId="0" fontId="0" fillId="0" borderId="9" xfId="0" applyBorder="1" applyAlignment="1">
      <alignment vertical="top"/>
    </xf>
    <xf numFmtId="0" fontId="0" fillId="0" borderId="32" xfId="0" applyBorder="1" applyAlignment="1"/>
    <xf numFmtId="0" fontId="0" fillId="0" borderId="12" xfId="0" applyBorder="1" applyAlignment="1"/>
    <xf numFmtId="0" fontId="0" fillId="0" borderId="20" xfId="0" applyFont="1" applyBorder="1" applyAlignment="1">
      <alignment horizontal="center" vertical="center"/>
    </xf>
    <xf numFmtId="0" fontId="1" fillId="4" borderId="20" xfId="0" applyFont="1" applyFill="1" applyBorder="1" applyAlignment="1">
      <alignment horizontal="center" vertical="center" wrapText="1"/>
    </xf>
    <xf numFmtId="0" fontId="0" fillId="4" borderId="20" xfId="0" applyFill="1" applyBorder="1" applyAlignment="1">
      <alignment horizontal="center" vertical="center" wrapText="1"/>
    </xf>
    <xf numFmtId="0" fontId="0" fillId="0" borderId="8" xfId="0" applyBorder="1" applyAlignment="1">
      <alignment vertical="top"/>
    </xf>
    <xf numFmtId="0" fontId="1" fillId="0" borderId="19" xfId="0" applyFont="1" applyBorder="1" applyAlignment="1">
      <alignment horizontal="left" vertical="top" wrapText="1"/>
    </xf>
    <xf numFmtId="0" fontId="0" fillId="0" borderId="26" xfId="0" applyBorder="1" applyAlignment="1">
      <alignment vertical="top"/>
    </xf>
    <xf numFmtId="0" fontId="0" fillId="0" borderId="14" xfId="0" applyBorder="1" applyAlignment="1"/>
    <xf numFmtId="0" fontId="0" fillId="0" borderId="15" xfId="0" applyBorder="1" applyAlignment="1"/>
    <xf numFmtId="0" fontId="0" fillId="0" borderId="8" xfId="0" applyBorder="1" applyAlignment="1"/>
    <xf numFmtId="0" fontId="0" fillId="0" borderId="17" xfId="0" applyBorder="1" applyAlignment="1"/>
    <xf numFmtId="0" fontId="0" fillId="0" borderId="18" xfId="0" applyBorder="1" applyAlignment="1"/>
    <xf numFmtId="0" fontId="1" fillId="0" borderId="20" xfId="0" applyNumberFormat="1" applyFont="1" applyBorder="1" applyAlignment="1">
      <alignment horizontal="center" vertical="center" wrapText="1"/>
    </xf>
    <xf numFmtId="0" fontId="0" fillId="0" borderId="20" xfId="0" applyNumberFormat="1" applyBorder="1" applyAlignment="1">
      <alignment vertical="center"/>
    </xf>
    <xf numFmtId="0" fontId="0" fillId="0" borderId="35" xfId="0" applyBorder="1" applyAlignment="1">
      <alignment vertical="top"/>
    </xf>
    <xf numFmtId="0" fontId="1" fillId="0" borderId="19" xfId="0" applyNumberFormat="1" applyFont="1" applyBorder="1" applyAlignment="1">
      <alignment horizontal="center" vertical="center" wrapText="1"/>
    </xf>
    <xf numFmtId="0" fontId="1" fillId="0" borderId="35"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44"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44" xfId="0" applyFont="1" applyBorder="1" applyAlignment="1">
      <alignment horizontal="center" vertical="center" wrapText="1"/>
    </xf>
    <xf numFmtId="0" fontId="0" fillId="0" borderId="7" xfId="0" applyBorder="1" applyAlignment="1">
      <alignment vertical="top"/>
    </xf>
    <xf numFmtId="0" fontId="0" fillId="0" borderId="35" xfId="0" applyBorder="1" applyAlignment="1">
      <alignment horizontal="center" vertical="center" wrapText="1"/>
    </xf>
    <xf numFmtId="0" fontId="0" fillId="0" borderId="35" xfId="0" applyNumberFormat="1" applyBorder="1" applyAlignment="1">
      <alignment vertical="center"/>
    </xf>
    <xf numFmtId="0" fontId="1" fillId="0" borderId="35" xfId="0" applyFont="1" applyBorder="1" applyAlignment="1">
      <alignment horizontal="center" vertical="center" wrapText="1"/>
    </xf>
    <xf numFmtId="0" fontId="0" fillId="0" borderId="26" xfId="0" applyNumberFormat="1" applyBorder="1" applyAlignment="1">
      <alignment vertical="center"/>
    </xf>
    <xf numFmtId="0" fontId="0" fillId="0" borderId="0" xfId="0" applyAlignment="1">
      <alignment horizontal="right"/>
    </xf>
    <xf numFmtId="0" fontId="0" fillId="0" borderId="55" xfId="0" applyBorder="1" applyAlignment="1">
      <alignment horizontal="right"/>
    </xf>
    <xf numFmtId="0" fontId="1" fillId="0" borderId="7" xfId="0" applyFont="1" applyBorder="1" applyAlignment="1">
      <alignment horizontal="left" vertical="top" wrapText="1"/>
    </xf>
    <xf numFmtId="0" fontId="0" fillId="0" borderId="55" xfId="0" applyFill="1" applyBorder="1" applyAlignment="1">
      <alignment horizontal="right"/>
    </xf>
    <xf numFmtId="0" fontId="1" fillId="0" borderId="26" xfId="0" applyFont="1" applyBorder="1" applyAlignment="1">
      <alignment horizontal="center" vertical="center" wrapText="1"/>
    </xf>
    <xf numFmtId="0" fontId="0" fillId="0" borderId="18" xfId="0" applyBorder="1" applyAlignment="1">
      <alignment horizontal="center" vertical="center"/>
    </xf>
    <xf numFmtId="0" fontId="9" fillId="0" borderId="20" xfId="0" applyFont="1" applyBorder="1" applyAlignment="1"/>
    <xf numFmtId="0" fontId="0" fillId="0" borderId="20" xfId="0" applyBorder="1" applyAlignment="1"/>
    <xf numFmtId="0" fontId="9" fillId="0" borderId="20" xfId="0" applyFont="1" applyBorder="1" applyAlignment="1">
      <alignment vertical="center" wrapText="1"/>
    </xf>
    <xf numFmtId="0" fontId="0" fillId="0" borderId="20" xfId="0" applyBorder="1" applyAlignment="1">
      <alignment vertical="center" wrapText="1"/>
    </xf>
    <xf numFmtId="0" fontId="0" fillId="0" borderId="0" xfId="0" applyAlignment="1"/>
    <xf numFmtId="0" fontId="1" fillId="0" borderId="11" xfId="0" applyFont="1" applyBorder="1"/>
    <xf numFmtId="0" fontId="0" fillId="0" borderId="35" xfId="0" applyBorder="1" applyAlignment="1">
      <alignment horizontal="center" vertical="center"/>
    </xf>
    <xf numFmtId="0" fontId="0" fillId="0" borderId="1" xfId="0" applyBorder="1" applyAlignment="1">
      <alignment horizontal="right"/>
    </xf>
    <xf numFmtId="0" fontId="1" fillId="0" borderId="19" xfId="0" applyFont="1" applyBorder="1" applyAlignment="1">
      <alignment horizontal="center" vertical="center" wrapText="1"/>
    </xf>
    <xf numFmtId="0" fontId="1" fillId="0" borderId="19" xfId="0" applyFont="1" applyBorder="1" applyAlignment="1">
      <alignment wrapText="1"/>
    </xf>
    <xf numFmtId="0" fontId="0" fillId="0" borderId="26" xfId="0" applyBorder="1" applyAlignment="1"/>
    <xf numFmtId="0" fontId="0" fillId="0" borderId="35" xfId="0" applyBorder="1" applyAlignment="1"/>
    <xf numFmtId="0" fontId="1" fillId="0" borderId="20" xfId="0" applyFont="1" applyBorder="1" applyAlignment="1">
      <alignment vertical="top" wrapText="1"/>
    </xf>
    <xf numFmtId="0" fontId="0" fillId="0" borderId="62" xfId="0" applyBorder="1" applyAlignment="1"/>
    <xf numFmtId="0" fontId="0" fillId="0" borderId="44" xfId="0" applyFont="1" applyBorder="1" applyAlignment="1">
      <alignment vertical="top" wrapText="1"/>
    </xf>
    <xf numFmtId="0" fontId="0" fillId="0" borderId="44" xfId="0" applyBorder="1" applyAlignment="1">
      <alignment vertical="top" wrapText="1"/>
    </xf>
    <xf numFmtId="0" fontId="0" fillId="0" borderId="15" xfId="0" applyBorder="1" applyAlignment="1">
      <alignment vertical="top" wrapText="1"/>
    </xf>
    <xf numFmtId="0" fontId="0" fillId="0" borderId="44" xfId="0" applyBorder="1" applyAlignment="1">
      <alignment horizontal="center" vertical="center" wrapText="1"/>
    </xf>
    <xf numFmtId="0" fontId="0" fillId="0" borderId="20" xfId="0" applyBorder="1" applyAlignment="1">
      <alignment vertical="center"/>
    </xf>
    <xf numFmtId="0" fontId="0" fillId="0" borderId="20" xfId="0" applyBorder="1" applyAlignment="1">
      <alignment horizontal="left" vertical="center" wrapText="1"/>
    </xf>
    <xf numFmtId="0" fontId="0" fillId="0" borderId="2" xfId="0" applyBorder="1" applyAlignment="1">
      <alignment horizontal="right"/>
    </xf>
    <xf numFmtId="0" fontId="0" fillId="0" borderId="4" xfId="0" applyBorder="1" applyAlignment="1">
      <alignment horizontal="right"/>
    </xf>
    <xf numFmtId="0" fontId="0" fillId="0" borderId="20" xfId="0" applyBorder="1" applyAlignment="1">
      <alignment vertical="top" wrapText="1"/>
    </xf>
    <xf numFmtId="0" fontId="1" fillId="0" borderId="5" xfId="0" applyFont="1" applyBorder="1" applyAlignment="1">
      <alignment wrapText="1"/>
    </xf>
    <xf numFmtId="0" fontId="0" fillId="0" borderId="85" xfId="0" applyBorder="1" applyAlignment="1">
      <alignment wrapText="1"/>
    </xf>
    <xf numFmtId="0" fontId="0" fillId="0" borderId="85" xfId="0" applyBorder="1" applyAlignment="1"/>
    <xf numFmtId="0" fontId="0" fillId="0" borderId="10" xfId="0" applyBorder="1" applyAlignment="1"/>
    <xf numFmtId="0" fontId="3" fillId="0" borderId="17" xfId="0" applyFont="1" applyBorder="1" applyAlignment="1"/>
    <xf numFmtId="0" fontId="1" fillId="0" borderId="109" xfId="0" applyFont="1" applyBorder="1" applyAlignment="1">
      <alignment vertical="top" wrapText="1"/>
    </xf>
    <xf numFmtId="0" fontId="0" fillId="0" borderId="110" xfId="0" applyBorder="1" applyAlignment="1">
      <alignment vertical="top" wrapText="1"/>
    </xf>
    <xf numFmtId="0" fontId="29" fillId="0" borderId="19" xfId="0" applyFont="1" applyBorder="1" applyAlignment="1">
      <alignment vertical="top" wrapText="1"/>
    </xf>
    <xf numFmtId="0" fontId="17" fillId="0" borderId="26" xfId="0" applyFont="1" applyBorder="1" applyAlignment="1">
      <alignment vertical="top" wrapText="1"/>
    </xf>
    <xf numFmtId="0" fontId="17" fillId="0" borderId="35" xfId="0" applyFont="1" applyBorder="1" applyAlignment="1">
      <alignment vertical="top"/>
    </xf>
    <xf numFmtId="0" fontId="0" fillId="0" borderId="84" xfId="0" applyBorder="1" applyAlignment="1">
      <alignment horizontal="right"/>
    </xf>
    <xf numFmtId="0" fontId="1" fillId="0" borderId="0" xfId="0" applyFont="1" applyBorder="1" applyAlignment="1">
      <alignment horizontal="left" vertical="top" wrapText="1"/>
    </xf>
    <xf numFmtId="0" fontId="0" fillId="0" borderId="0" xfId="0" applyBorder="1" applyAlignment="1">
      <alignment vertical="top" wrapText="1"/>
    </xf>
    <xf numFmtId="0" fontId="0" fillId="0" borderId="0" xfId="0" applyBorder="1" applyAlignment="1">
      <alignment wrapText="1"/>
    </xf>
    <xf numFmtId="0" fontId="0" fillId="0" borderId="0" xfId="0" applyBorder="1" applyAlignment="1">
      <alignment vertical="top"/>
    </xf>
    <xf numFmtId="0" fontId="8" fillId="0" borderId="0" xfId="0" applyFont="1" applyAlignment="1"/>
    <xf numFmtId="0" fontId="0" fillId="0" borderId="2" xfId="0" applyBorder="1" applyAlignment="1"/>
    <xf numFmtId="0" fontId="0" fillId="0" borderId="4" xfId="0" applyBorder="1" applyAlignment="1"/>
    <xf numFmtId="0" fontId="0" fillId="0" borderId="19" xfId="0" applyFont="1" applyBorder="1" applyAlignment="1">
      <alignment vertical="top"/>
    </xf>
    <xf numFmtId="0" fontId="0" fillId="0" borderId="20" xfId="0" applyFont="1" applyBorder="1" applyAlignment="1">
      <alignment vertical="top"/>
    </xf>
    <xf numFmtId="0" fontId="1" fillId="0" borderId="20" xfId="0" applyFont="1" applyBorder="1" applyAlignment="1">
      <alignment vertical="top"/>
    </xf>
    <xf numFmtId="0" fontId="1" fillId="0" borderId="98" xfId="0" applyFont="1" applyBorder="1" applyAlignment="1">
      <alignment vertical="top"/>
    </xf>
    <xf numFmtId="0" fontId="0" fillId="0" borderId="87" xfId="0" applyBorder="1" applyAlignment="1">
      <alignment vertical="top"/>
    </xf>
    <xf numFmtId="0" fontId="0" fillId="0" borderId="89" xfId="0" applyBorder="1" applyAlignment="1">
      <alignment vertical="top"/>
    </xf>
    <xf numFmtId="0" fontId="1" fillId="0" borderId="111" xfId="0" applyFont="1" applyBorder="1" applyAlignment="1">
      <alignment vertical="top"/>
    </xf>
    <xf numFmtId="0" fontId="0" fillId="0" borderId="112" xfId="0" applyBorder="1" applyAlignment="1">
      <alignment vertical="top"/>
    </xf>
    <xf numFmtId="0" fontId="0" fillId="0" borderId="113" xfId="0" applyBorder="1" applyAlignment="1">
      <alignment vertical="top"/>
    </xf>
    <xf numFmtId="0" fontId="0" fillId="0" borderId="20" xfId="0" applyFont="1" applyBorder="1" applyAlignment="1">
      <alignment vertical="top" wrapText="1"/>
    </xf>
    <xf numFmtId="0" fontId="9" fillId="0" borderId="76" xfId="0" applyFont="1" applyBorder="1" applyAlignment="1">
      <alignment horizontal="left" vertical="center" wrapText="1"/>
    </xf>
    <xf numFmtId="0" fontId="0" fillId="0" borderId="83" xfId="0" applyBorder="1" applyAlignment="1">
      <alignment horizontal="left" vertical="center" wrapText="1"/>
    </xf>
    <xf numFmtId="0" fontId="9" fillId="0" borderId="15" xfId="0" applyFont="1" applyBorder="1" applyAlignment="1"/>
    <xf numFmtId="0" fontId="1" fillId="0" borderId="19" xfId="0" applyFont="1" applyBorder="1" applyAlignment="1">
      <alignment vertical="top" wrapText="1"/>
    </xf>
    <xf numFmtId="0" fontId="1" fillId="0" borderId="26" xfId="0" applyFont="1" applyBorder="1" applyAlignment="1">
      <alignment vertical="top" wrapText="1"/>
    </xf>
    <xf numFmtId="0" fontId="1" fillId="0" borderId="35" xfId="0" applyFont="1" applyBorder="1" applyAlignment="1">
      <alignment vertical="top" wrapText="1"/>
    </xf>
    <xf numFmtId="0" fontId="2" fillId="0" borderId="19" xfId="1" applyBorder="1" applyAlignment="1">
      <alignment wrapText="1"/>
    </xf>
    <xf numFmtId="0" fontId="0" fillId="0" borderId="26" xfId="0" applyBorder="1" applyAlignment="1">
      <alignment wrapText="1"/>
    </xf>
    <xf numFmtId="0" fontId="0" fillId="0" borderId="35" xfId="0" applyBorder="1" applyAlignment="1">
      <alignment wrapText="1"/>
    </xf>
    <xf numFmtId="0" fontId="8" fillId="0" borderId="84" xfId="0" applyFont="1" applyBorder="1" applyAlignment="1"/>
    <xf numFmtId="0" fontId="0" fillId="0" borderId="2" xfId="0" applyFont="1" applyFill="1" applyBorder="1" applyAlignment="1">
      <alignment horizontal="right"/>
    </xf>
    <xf numFmtId="0" fontId="0" fillId="0" borderId="3" xfId="0" applyFont="1" applyBorder="1" applyAlignment="1"/>
    <xf numFmtId="0" fontId="15" fillId="4" borderId="2" xfId="0" applyFont="1" applyFill="1" applyBorder="1" applyAlignment="1">
      <alignment horizontal="right"/>
    </xf>
    <xf numFmtId="0" fontId="3" fillId="0" borderId="19" xfId="0" applyFont="1" applyBorder="1" applyAlignment="1">
      <alignment wrapText="1"/>
    </xf>
    <xf numFmtId="0" fontId="1" fillId="0" borderId="13" xfId="0" applyFont="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wrapText="1"/>
    </xf>
    <xf numFmtId="0" fontId="1" fillId="0" borderId="9" xfId="0" applyFont="1" applyBorder="1" applyAlignment="1">
      <alignment horizontal="left" vertical="top" wrapText="1"/>
    </xf>
    <xf numFmtId="0" fontId="1" fillId="0" borderId="0" xfId="0" applyFont="1" applyAlignment="1">
      <alignment horizontal="center"/>
    </xf>
    <xf numFmtId="0" fontId="3" fillId="0" borderId="1" xfId="0" applyFont="1" applyBorder="1" applyAlignment="1">
      <alignment horizontal="center"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vy_Williams@opsb.us" TargetMode="External"/><Relationship Id="rId1" Type="http://schemas.openxmlformats.org/officeDocument/2006/relationships/hyperlink" Target="mailto:rbateman@ppsb.org,%20504-595-635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hfrancois@stjames.k12.la.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aslaughter@claibornepsb.org%20%20%20%20%20318.929.3502%20%20%20%20%20%20318.927.2496" TargetMode="External"/><Relationship Id="rId2" Type="http://schemas.openxmlformats.org/officeDocument/2006/relationships/hyperlink" Target="mailto:lmayfield@bpsb.us" TargetMode="External"/><Relationship Id="rId1" Type="http://schemas.openxmlformats.org/officeDocument/2006/relationships/hyperlink" Target="mailto:Emma.jordan@bossierschools.org"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4"/>
  <sheetViews>
    <sheetView view="pageLayout" topLeftCell="A175" zoomScaleNormal="100" workbookViewId="0">
      <selection activeCell="B192" sqref="B192:B194"/>
    </sheetView>
  </sheetViews>
  <sheetFormatPr defaultRowHeight="15"/>
  <cols>
    <col min="1" max="1" width="32.5703125" customWidth="1"/>
    <col min="2" max="2" width="43.7109375" customWidth="1"/>
    <col min="3" max="3" width="12.28515625" customWidth="1"/>
    <col min="4" max="4" width="7.7109375" customWidth="1"/>
    <col min="5" max="5" width="6.7109375" customWidth="1"/>
    <col min="6" max="6" width="7.85546875" customWidth="1"/>
    <col min="7" max="7" width="7.140625" customWidth="1"/>
    <col min="8" max="9" width="7.42578125" customWidth="1"/>
    <col min="10" max="10" width="6.7109375" customWidth="1"/>
  </cols>
  <sheetData>
    <row r="1" spans="1:9" ht="16.5" thickBot="1">
      <c r="A1" s="10" t="s">
        <v>369</v>
      </c>
      <c r="B1" s="74" t="s">
        <v>1521</v>
      </c>
      <c r="C1" s="7"/>
      <c r="D1" s="23"/>
      <c r="E1" s="23"/>
      <c r="F1" s="23"/>
      <c r="G1" s="23"/>
      <c r="H1" s="23"/>
      <c r="I1" s="23"/>
    </row>
    <row r="2" spans="1:9">
      <c r="A2" s="990" t="s">
        <v>370</v>
      </c>
      <c r="B2" s="988" t="s">
        <v>661</v>
      </c>
      <c r="C2" s="978"/>
      <c r="D2" s="978"/>
      <c r="E2" s="978"/>
      <c r="F2" s="978"/>
      <c r="G2" s="978"/>
      <c r="H2" s="978"/>
      <c r="I2" s="979"/>
    </row>
    <row r="3" spans="1:9" ht="15.75" thickBot="1">
      <c r="A3" s="991"/>
      <c r="B3" s="989"/>
      <c r="C3" s="980"/>
      <c r="D3" s="980"/>
      <c r="E3" s="980"/>
      <c r="F3" s="980"/>
      <c r="G3" s="980"/>
      <c r="H3" s="980"/>
      <c r="I3" s="981"/>
    </row>
    <row r="4" spans="1:9" ht="19.5" thickBot="1">
      <c r="A4" s="11" t="s">
        <v>371</v>
      </c>
      <c r="B4" s="12" t="s">
        <v>214</v>
      </c>
      <c r="C4" s="959" t="s">
        <v>215</v>
      </c>
      <c r="D4" s="959" t="s">
        <v>216</v>
      </c>
      <c r="E4" s="961"/>
      <c r="F4" s="959" t="s">
        <v>217</v>
      </c>
      <c r="G4" s="961"/>
      <c r="H4" s="959" t="s">
        <v>218</v>
      </c>
      <c r="I4" s="961"/>
    </row>
    <row r="5" spans="1:9" ht="41.25" customHeight="1" thickBot="1">
      <c r="A5" s="992" t="s">
        <v>372</v>
      </c>
      <c r="B5" s="46" t="s">
        <v>373</v>
      </c>
      <c r="C5" s="960"/>
      <c r="D5" s="13" t="s">
        <v>221</v>
      </c>
      <c r="E5" s="13" t="s">
        <v>658</v>
      </c>
      <c r="F5" s="13" t="s">
        <v>221</v>
      </c>
      <c r="G5" s="13" t="s">
        <v>658</v>
      </c>
      <c r="H5" s="13" t="s">
        <v>221</v>
      </c>
      <c r="I5" s="13" t="s">
        <v>658</v>
      </c>
    </row>
    <row r="6" spans="1:9" ht="19.5" customHeight="1">
      <c r="A6" s="993"/>
      <c r="B6" s="693" t="s">
        <v>374</v>
      </c>
      <c r="C6" s="694" t="s">
        <v>375</v>
      </c>
      <c r="D6" s="91">
        <v>1</v>
      </c>
      <c r="E6" s="95">
        <v>1</v>
      </c>
      <c r="F6" s="683">
        <v>1</v>
      </c>
      <c r="G6" s="684">
        <v>1</v>
      </c>
      <c r="H6" s="679">
        <v>1</v>
      </c>
      <c r="I6" s="83">
        <v>2</v>
      </c>
    </row>
    <row r="7" spans="1:9" ht="21" customHeight="1" thickBot="1">
      <c r="A7" s="993"/>
      <c r="B7" s="19" t="s">
        <v>376</v>
      </c>
      <c r="C7" s="78" t="s">
        <v>0</v>
      </c>
      <c r="D7" s="92">
        <v>1</v>
      </c>
      <c r="E7" s="96">
        <v>1</v>
      </c>
      <c r="F7" s="685">
        <v>1</v>
      </c>
      <c r="G7" s="686">
        <v>1</v>
      </c>
      <c r="H7" s="516">
        <v>1</v>
      </c>
      <c r="I7" s="85">
        <v>1</v>
      </c>
    </row>
    <row r="8" spans="1:9" ht="15" customHeight="1">
      <c r="A8" s="992" t="s">
        <v>378</v>
      </c>
      <c r="B8" s="19" t="s">
        <v>379</v>
      </c>
      <c r="C8" s="78" t="s">
        <v>0</v>
      </c>
      <c r="D8" s="92">
        <v>1</v>
      </c>
      <c r="E8" s="96">
        <v>1</v>
      </c>
      <c r="F8" s="685">
        <v>1</v>
      </c>
      <c r="G8" s="686">
        <v>1</v>
      </c>
      <c r="H8" s="516">
        <v>1</v>
      </c>
      <c r="I8" s="85">
        <v>1</v>
      </c>
    </row>
    <row r="9" spans="1:9">
      <c r="A9" s="993"/>
      <c r="B9" s="19" t="s">
        <v>380</v>
      </c>
      <c r="C9" s="78" t="s">
        <v>0</v>
      </c>
      <c r="D9" s="92">
        <v>1</v>
      </c>
      <c r="E9" s="96">
        <v>1</v>
      </c>
      <c r="F9" s="685">
        <v>1</v>
      </c>
      <c r="G9" s="686">
        <v>1</v>
      </c>
      <c r="H9" s="516">
        <v>1</v>
      </c>
      <c r="I9" s="85">
        <v>1</v>
      </c>
    </row>
    <row r="10" spans="1:9">
      <c r="A10" s="993"/>
      <c r="B10" s="19" t="s">
        <v>381</v>
      </c>
      <c r="C10" s="78" t="s">
        <v>0</v>
      </c>
      <c r="D10" s="92">
        <v>1</v>
      </c>
      <c r="E10" s="96">
        <v>1</v>
      </c>
      <c r="F10" s="685">
        <v>1</v>
      </c>
      <c r="G10" s="686">
        <v>1</v>
      </c>
      <c r="H10" s="516">
        <v>1</v>
      </c>
      <c r="I10" s="85">
        <v>1</v>
      </c>
    </row>
    <row r="11" spans="1:9" ht="15.75" thickBot="1">
      <c r="A11" s="999"/>
      <c r="B11" s="19" t="s">
        <v>382</v>
      </c>
      <c r="C11" s="78" t="s">
        <v>0</v>
      </c>
      <c r="D11" s="92">
        <v>1</v>
      </c>
      <c r="E11" s="96">
        <v>1</v>
      </c>
      <c r="F11" s="685">
        <v>1</v>
      </c>
      <c r="G11" s="686">
        <v>1</v>
      </c>
      <c r="H11" s="516">
        <v>1</v>
      </c>
      <c r="I11" s="85">
        <v>1</v>
      </c>
    </row>
    <row r="12" spans="1:9">
      <c r="A12" s="361"/>
      <c r="B12" s="19" t="s">
        <v>383</v>
      </c>
      <c r="C12" s="78" t="s">
        <v>2</v>
      </c>
      <c r="D12" s="92">
        <v>1</v>
      </c>
      <c r="E12" s="96">
        <v>1</v>
      </c>
      <c r="F12" s="685">
        <v>1</v>
      </c>
      <c r="G12" s="686">
        <v>1</v>
      </c>
      <c r="H12" s="516">
        <v>1</v>
      </c>
      <c r="I12" s="85">
        <v>1</v>
      </c>
    </row>
    <row r="13" spans="1:9" ht="15" customHeight="1">
      <c r="A13" s="72"/>
      <c r="B13" s="19" t="s">
        <v>384</v>
      </c>
      <c r="C13" s="78" t="s">
        <v>0</v>
      </c>
      <c r="D13" s="92">
        <v>1</v>
      </c>
      <c r="E13" s="96">
        <v>1</v>
      </c>
      <c r="F13" s="685">
        <v>1</v>
      </c>
      <c r="G13" s="686">
        <v>1</v>
      </c>
      <c r="H13" s="516">
        <v>1</v>
      </c>
      <c r="I13" s="85">
        <v>1</v>
      </c>
    </row>
    <row r="14" spans="1:9">
      <c r="A14" s="72"/>
      <c r="B14" s="19" t="s">
        <v>385</v>
      </c>
      <c r="C14" s="78" t="s">
        <v>0</v>
      </c>
      <c r="D14" s="92">
        <v>1</v>
      </c>
      <c r="E14" s="96">
        <v>1</v>
      </c>
      <c r="F14" s="685">
        <v>1</v>
      </c>
      <c r="G14" s="686">
        <v>1</v>
      </c>
      <c r="H14" s="516">
        <v>1</v>
      </c>
      <c r="I14" s="85">
        <v>1</v>
      </c>
    </row>
    <row r="15" spans="1:9">
      <c r="A15" s="72"/>
      <c r="B15" s="19" t="s">
        <v>386</v>
      </c>
      <c r="C15" s="78" t="s">
        <v>0</v>
      </c>
      <c r="D15" s="92">
        <v>1</v>
      </c>
      <c r="E15" s="96">
        <v>1</v>
      </c>
      <c r="F15" s="685">
        <v>1</v>
      </c>
      <c r="G15" s="686">
        <v>1</v>
      </c>
      <c r="H15" s="516">
        <v>1</v>
      </c>
      <c r="I15" s="85">
        <v>1</v>
      </c>
    </row>
    <row r="16" spans="1:9" ht="15" customHeight="1">
      <c r="A16" s="72"/>
      <c r="B16" s="19" t="s">
        <v>387</v>
      </c>
      <c r="C16" s="78" t="s">
        <v>0</v>
      </c>
      <c r="D16" s="92">
        <v>3</v>
      </c>
      <c r="E16" s="96">
        <v>3</v>
      </c>
      <c r="F16" s="685">
        <v>3</v>
      </c>
      <c r="G16" s="686">
        <v>3</v>
      </c>
      <c r="H16" s="516">
        <v>3</v>
      </c>
      <c r="I16" s="85">
        <v>3</v>
      </c>
    </row>
    <row r="17" spans="1:9">
      <c r="A17" s="72"/>
      <c r="B17" s="19" t="s">
        <v>388</v>
      </c>
      <c r="C17" s="78" t="s">
        <v>389</v>
      </c>
      <c r="D17" s="92">
        <v>1</v>
      </c>
      <c r="E17" s="96">
        <v>1</v>
      </c>
      <c r="F17" s="685">
        <v>1</v>
      </c>
      <c r="G17" s="686">
        <v>1</v>
      </c>
      <c r="H17" s="516">
        <v>1</v>
      </c>
      <c r="I17" s="85">
        <v>1</v>
      </c>
    </row>
    <row r="18" spans="1:9" ht="15" customHeight="1">
      <c r="A18" s="72"/>
      <c r="B18" s="19" t="s">
        <v>390</v>
      </c>
      <c r="C18" s="78" t="s">
        <v>0</v>
      </c>
      <c r="D18" s="92">
        <v>1</v>
      </c>
      <c r="E18" s="96">
        <v>1</v>
      </c>
      <c r="F18" s="685">
        <v>1</v>
      </c>
      <c r="G18" s="686">
        <v>1</v>
      </c>
      <c r="H18" s="516">
        <v>1</v>
      </c>
      <c r="I18" s="85">
        <v>1</v>
      </c>
    </row>
    <row r="19" spans="1:9">
      <c r="A19" s="72"/>
      <c r="B19" s="19" t="s">
        <v>391</v>
      </c>
      <c r="C19" s="78" t="s">
        <v>0</v>
      </c>
      <c r="D19" s="92">
        <v>1</v>
      </c>
      <c r="E19" s="96">
        <v>1</v>
      </c>
      <c r="F19" s="685">
        <v>1</v>
      </c>
      <c r="G19" s="686">
        <v>1</v>
      </c>
      <c r="H19" s="516">
        <v>1</v>
      </c>
      <c r="I19" s="85">
        <v>1</v>
      </c>
    </row>
    <row r="20" spans="1:9">
      <c r="A20" s="72"/>
      <c r="B20" s="19" t="s">
        <v>392</v>
      </c>
      <c r="C20" s="78" t="s">
        <v>0</v>
      </c>
      <c r="D20" s="92">
        <v>1</v>
      </c>
      <c r="E20" s="96">
        <v>1</v>
      </c>
      <c r="F20" s="685">
        <v>1</v>
      </c>
      <c r="G20" s="686">
        <v>1</v>
      </c>
      <c r="H20" s="516">
        <v>1</v>
      </c>
      <c r="I20" s="85">
        <v>1</v>
      </c>
    </row>
    <row r="21" spans="1:9">
      <c r="B21" s="19" t="s">
        <v>393</v>
      </c>
      <c r="C21" s="78" t="s">
        <v>0</v>
      </c>
      <c r="D21" s="92">
        <v>1</v>
      </c>
      <c r="E21" s="96">
        <v>1</v>
      </c>
      <c r="F21" s="687">
        <v>1</v>
      </c>
      <c r="G21" s="688">
        <v>1</v>
      </c>
      <c r="H21" s="680">
        <v>1</v>
      </c>
      <c r="I21" s="86">
        <v>1</v>
      </c>
    </row>
    <row r="22" spans="1:9">
      <c r="B22" s="19" t="s">
        <v>394</v>
      </c>
      <c r="C22" s="78" t="s">
        <v>2</v>
      </c>
      <c r="D22" s="92">
        <v>1</v>
      </c>
      <c r="E22" s="96">
        <v>2</v>
      </c>
      <c r="F22" s="685">
        <v>1</v>
      </c>
      <c r="G22" s="686">
        <v>3</v>
      </c>
      <c r="H22" s="516">
        <v>1</v>
      </c>
      <c r="I22" s="85">
        <v>2</v>
      </c>
    </row>
    <row r="23" spans="1:9" ht="15" customHeight="1">
      <c r="B23" s="19" t="s">
        <v>396</v>
      </c>
      <c r="C23" s="78" t="s">
        <v>0</v>
      </c>
      <c r="D23" s="92">
        <v>1</v>
      </c>
      <c r="E23" s="96">
        <v>1</v>
      </c>
      <c r="F23" s="689">
        <v>1</v>
      </c>
      <c r="G23" s="85">
        <v>1</v>
      </c>
      <c r="H23" s="516">
        <v>1</v>
      </c>
      <c r="I23" s="85">
        <v>1</v>
      </c>
    </row>
    <row r="24" spans="1:9">
      <c r="B24" s="19" t="s">
        <v>397</v>
      </c>
      <c r="C24" s="78" t="s">
        <v>0</v>
      </c>
      <c r="D24" s="92">
        <v>1</v>
      </c>
      <c r="E24" s="96">
        <v>1</v>
      </c>
      <c r="F24" s="690">
        <v>1</v>
      </c>
      <c r="G24" s="88">
        <v>1</v>
      </c>
      <c r="H24" s="681">
        <v>1</v>
      </c>
      <c r="I24" s="88">
        <v>1</v>
      </c>
    </row>
    <row r="25" spans="1:9">
      <c r="B25" s="19" t="s">
        <v>398</v>
      </c>
      <c r="C25" s="78" t="s">
        <v>2</v>
      </c>
      <c r="D25" s="92">
        <v>1</v>
      </c>
      <c r="E25" s="96">
        <v>1</v>
      </c>
      <c r="F25" s="690">
        <v>1</v>
      </c>
      <c r="G25" s="88">
        <v>1</v>
      </c>
      <c r="H25" s="681">
        <v>1</v>
      </c>
      <c r="I25" s="88">
        <v>2</v>
      </c>
    </row>
    <row r="26" spans="1:9" ht="15.75" customHeight="1">
      <c r="B26" s="19" t="s">
        <v>399</v>
      </c>
      <c r="C26" s="78" t="s">
        <v>462</v>
      </c>
      <c r="D26" s="92">
        <v>1</v>
      </c>
      <c r="E26" s="96">
        <v>1</v>
      </c>
      <c r="F26" s="690">
        <v>1</v>
      </c>
      <c r="G26" s="88">
        <v>1</v>
      </c>
      <c r="H26" s="681">
        <v>1</v>
      </c>
      <c r="I26" s="88">
        <v>1</v>
      </c>
    </row>
    <row r="27" spans="1:9">
      <c r="B27" s="19" t="s">
        <v>400</v>
      </c>
      <c r="C27" s="78" t="s">
        <v>2</v>
      </c>
      <c r="D27" s="92">
        <v>1</v>
      </c>
      <c r="E27" s="96">
        <v>1</v>
      </c>
      <c r="F27" s="690">
        <v>1</v>
      </c>
      <c r="G27" s="88">
        <v>1</v>
      </c>
      <c r="H27" s="681">
        <v>1</v>
      </c>
      <c r="I27" s="88">
        <v>1</v>
      </c>
    </row>
    <row r="28" spans="1:9">
      <c r="B28" s="19" t="s">
        <v>401</v>
      </c>
      <c r="C28" s="78" t="s">
        <v>402</v>
      </c>
      <c r="D28" s="92">
        <v>1</v>
      </c>
      <c r="E28" s="96">
        <v>1</v>
      </c>
      <c r="F28" s="690">
        <v>1</v>
      </c>
      <c r="G28" s="88">
        <v>1</v>
      </c>
      <c r="H28" s="681">
        <v>1</v>
      </c>
      <c r="I28" s="88">
        <v>1</v>
      </c>
    </row>
    <row r="29" spans="1:9">
      <c r="B29" s="19" t="s">
        <v>403</v>
      </c>
      <c r="C29" s="78" t="s">
        <v>389</v>
      </c>
      <c r="D29" s="92">
        <v>1</v>
      </c>
      <c r="E29" s="96">
        <v>1</v>
      </c>
      <c r="F29" s="690">
        <v>1</v>
      </c>
      <c r="G29" s="88">
        <v>1</v>
      </c>
      <c r="H29" s="681">
        <v>1</v>
      </c>
      <c r="I29" s="88">
        <v>1</v>
      </c>
    </row>
    <row r="30" spans="1:9">
      <c r="B30" s="19" t="s">
        <v>404</v>
      </c>
      <c r="C30" s="78" t="s">
        <v>402</v>
      </c>
      <c r="D30" s="92">
        <v>1</v>
      </c>
      <c r="E30" s="96">
        <v>1</v>
      </c>
      <c r="F30" s="690">
        <v>1</v>
      </c>
      <c r="G30" s="88">
        <v>1</v>
      </c>
      <c r="H30" s="681">
        <v>1</v>
      </c>
      <c r="I30" s="88">
        <v>1</v>
      </c>
    </row>
    <row r="31" spans="1:9" ht="16.5" customHeight="1">
      <c r="B31" s="19" t="s">
        <v>405</v>
      </c>
      <c r="C31" s="78" t="s">
        <v>462</v>
      </c>
      <c r="D31" s="92">
        <v>1</v>
      </c>
      <c r="E31" s="96">
        <v>1</v>
      </c>
      <c r="F31" s="690">
        <v>1</v>
      </c>
      <c r="G31" s="88">
        <v>1</v>
      </c>
      <c r="H31" s="681">
        <v>1</v>
      </c>
      <c r="I31" s="88">
        <v>1</v>
      </c>
    </row>
    <row r="32" spans="1:9" ht="15.75" thickBot="1">
      <c r="B32" s="19" t="s">
        <v>406</v>
      </c>
      <c r="C32" s="695" t="s">
        <v>375</v>
      </c>
      <c r="D32" s="92">
        <v>1</v>
      </c>
      <c r="E32" s="96">
        <v>1</v>
      </c>
      <c r="F32" s="691">
        <v>1</v>
      </c>
      <c r="G32" s="692">
        <v>1</v>
      </c>
      <c r="H32" s="682">
        <v>1</v>
      </c>
      <c r="I32" s="88">
        <v>1</v>
      </c>
    </row>
    <row r="33" spans="1:9" ht="19.5" customHeight="1" thickBot="1">
      <c r="A33" t="s">
        <v>395</v>
      </c>
      <c r="B33" s="89" t="s">
        <v>214</v>
      </c>
      <c r="C33" s="959" t="s">
        <v>215</v>
      </c>
      <c r="D33" s="997" t="s">
        <v>216</v>
      </c>
      <c r="E33" s="998"/>
      <c r="F33" s="959" t="s">
        <v>217</v>
      </c>
      <c r="G33" s="961"/>
      <c r="H33" s="959" t="s">
        <v>218</v>
      </c>
      <c r="I33" s="961"/>
    </row>
    <row r="34" spans="1:9" ht="36.75" customHeight="1" thickBot="1">
      <c r="B34" s="93" t="s">
        <v>373</v>
      </c>
      <c r="C34" s="996"/>
      <c r="D34" s="100" t="s">
        <v>221</v>
      </c>
      <c r="E34" s="100" t="s">
        <v>658</v>
      </c>
      <c r="F34" s="13" t="s">
        <v>221</v>
      </c>
      <c r="G34" s="13" t="s">
        <v>658</v>
      </c>
      <c r="H34" s="13" t="s">
        <v>221</v>
      </c>
      <c r="I34" s="13" t="s">
        <v>658</v>
      </c>
    </row>
    <row r="35" spans="1:9" ht="15" customHeight="1">
      <c r="B35" s="19" t="s">
        <v>407</v>
      </c>
      <c r="C35" s="98" t="s">
        <v>0</v>
      </c>
      <c r="D35" s="102">
        <v>1</v>
      </c>
      <c r="E35" s="696">
        <v>1</v>
      </c>
      <c r="F35" s="700">
        <v>1</v>
      </c>
      <c r="G35" s="701">
        <v>1</v>
      </c>
      <c r="H35" s="698">
        <v>1</v>
      </c>
      <c r="I35" s="103">
        <v>1</v>
      </c>
    </row>
    <row r="36" spans="1:9">
      <c r="B36" s="19" t="s">
        <v>408</v>
      </c>
      <c r="C36" s="78" t="s">
        <v>0</v>
      </c>
      <c r="D36" s="104">
        <v>1</v>
      </c>
      <c r="E36" s="96">
        <v>1</v>
      </c>
      <c r="F36" s="702">
        <v>1</v>
      </c>
      <c r="G36" s="82">
        <v>1</v>
      </c>
      <c r="H36" s="699">
        <v>1</v>
      </c>
      <c r="I36" s="82">
        <v>1</v>
      </c>
    </row>
    <row r="37" spans="1:9">
      <c r="B37" s="19" t="s">
        <v>409</v>
      </c>
      <c r="C37" s="78" t="s">
        <v>375</v>
      </c>
      <c r="D37" s="104">
        <v>1</v>
      </c>
      <c r="E37" s="96">
        <v>2</v>
      </c>
      <c r="F37" s="702">
        <v>1</v>
      </c>
      <c r="G37" s="82">
        <v>2</v>
      </c>
      <c r="H37" s="699">
        <v>1</v>
      </c>
      <c r="I37" s="82">
        <v>2</v>
      </c>
    </row>
    <row r="38" spans="1:9" ht="15" customHeight="1">
      <c r="B38" s="19" t="s">
        <v>410</v>
      </c>
      <c r="C38" s="78" t="s">
        <v>0</v>
      </c>
      <c r="D38" s="104">
        <v>1</v>
      </c>
      <c r="E38" s="96">
        <v>1</v>
      </c>
      <c r="F38" s="702">
        <v>1</v>
      </c>
      <c r="G38" s="82">
        <v>1</v>
      </c>
      <c r="H38" s="699">
        <v>1</v>
      </c>
      <c r="I38" s="82">
        <v>1</v>
      </c>
    </row>
    <row r="39" spans="1:9">
      <c r="B39" s="19" t="s">
        <v>411</v>
      </c>
      <c r="C39" s="78" t="s">
        <v>0</v>
      </c>
      <c r="D39" s="104">
        <v>1</v>
      </c>
      <c r="E39" s="96">
        <v>1</v>
      </c>
      <c r="F39" s="702">
        <v>1</v>
      </c>
      <c r="G39" s="82">
        <v>1</v>
      </c>
      <c r="H39" s="699">
        <v>1</v>
      </c>
      <c r="I39" s="82">
        <v>1</v>
      </c>
    </row>
    <row r="40" spans="1:9">
      <c r="B40" s="19" t="s">
        <v>412</v>
      </c>
      <c r="C40" s="78" t="s">
        <v>0</v>
      </c>
      <c r="D40" s="104">
        <v>1</v>
      </c>
      <c r="E40" s="96">
        <v>1</v>
      </c>
      <c r="F40" s="702">
        <v>1</v>
      </c>
      <c r="G40" s="82">
        <v>1</v>
      </c>
      <c r="H40" s="699">
        <v>1</v>
      </c>
      <c r="I40" s="82">
        <v>1</v>
      </c>
    </row>
    <row r="41" spans="1:9">
      <c r="B41" s="19" t="s">
        <v>413</v>
      </c>
      <c r="C41" s="78" t="s">
        <v>375</v>
      </c>
      <c r="D41" s="104">
        <v>1</v>
      </c>
      <c r="E41" s="96">
        <v>1</v>
      </c>
      <c r="F41" s="702">
        <v>1</v>
      </c>
      <c r="G41" s="82">
        <v>1</v>
      </c>
      <c r="H41" s="699">
        <v>1</v>
      </c>
      <c r="I41" s="82">
        <v>1</v>
      </c>
    </row>
    <row r="42" spans="1:9" ht="15" customHeight="1">
      <c r="B42" s="19" t="s">
        <v>414</v>
      </c>
      <c r="C42" s="78" t="s">
        <v>0</v>
      </c>
      <c r="D42" s="104">
        <v>1</v>
      </c>
      <c r="E42" s="96">
        <v>1</v>
      </c>
      <c r="F42" s="702">
        <v>1</v>
      </c>
      <c r="G42" s="82">
        <v>1</v>
      </c>
      <c r="H42" s="699">
        <v>1</v>
      </c>
      <c r="I42" s="82">
        <v>1</v>
      </c>
    </row>
    <row r="43" spans="1:9" ht="17.25" customHeight="1">
      <c r="B43" s="19" t="s">
        <v>415</v>
      </c>
      <c r="C43" s="78" t="s">
        <v>464</v>
      </c>
      <c r="D43" s="104">
        <v>1</v>
      </c>
      <c r="E43" s="96">
        <v>1</v>
      </c>
      <c r="F43" s="702">
        <v>1</v>
      </c>
      <c r="G43" s="82">
        <v>1</v>
      </c>
      <c r="H43" s="699">
        <v>1</v>
      </c>
      <c r="I43" s="82">
        <v>1</v>
      </c>
    </row>
    <row r="44" spans="1:9" ht="15" customHeight="1">
      <c r="B44" s="19" t="s">
        <v>416</v>
      </c>
      <c r="C44" s="78" t="s">
        <v>0</v>
      </c>
      <c r="D44" s="104">
        <v>1</v>
      </c>
      <c r="E44" s="96">
        <v>1</v>
      </c>
      <c r="F44" s="702">
        <v>1</v>
      </c>
      <c r="G44" s="82">
        <v>1</v>
      </c>
      <c r="H44" s="699">
        <v>1</v>
      </c>
      <c r="I44" s="82">
        <v>1</v>
      </c>
    </row>
    <row r="45" spans="1:9">
      <c r="B45" s="19" t="s">
        <v>417</v>
      </c>
      <c r="C45" s="78" t="s">
        <v>0</v>
      </c>
      <c r="D45" s="104">
        <v>1</v>
      </c>
      <c r="E45" s="96">
        <v>1</v>
      </c>
      <c r="F45" s="702">
        <v>1</v>
      </c>
      <c r="G45" s="82">
        <v>1</v>
      </c>
      <c r="H45" s="699">
        <v>1</v>
      </c>
      <c r="I45" s="82">
        <v>1</v>
      </c>
    </row>
    <row r="46" spans="1:9">
      <c r="B46" s="19" t="s">
        <v>418</v>
      </c>
      <c r="C46" s="78" t="s">
        <v>2</v>
      </c>
      <c r="D46" s="104">
        <v>1</v>
      </c>
      <c r="E46" s="96">
        <v>1</v>
      </c>
      <c r="F46" s="702">
        <v>1</v>
      </c>
      <c r="G46" s="82">
        <v>1</v>
      </c>
      <c r="H46" s="699">
        <v>1</v>
      </c>
      <c r="I46" s="82" t="s">
        <v>481</v>
      </c>
    </row>
    <row r="47" spans="1:9">
      <c r="B47" s="19" t="s">
        <v>419</v>
      </c>
      <c r="C47" s="78" t="s">
        <v>402</v>
      </c>
      <c r="D47" s="104">
        <v>3</v>
      </c>
      <c r="E47" s="96">
        <v>3</v>
      </c>
      <c r="F47" s="702">
        <v>3</v>
      </c>
      <c r="G47" s="82">
        <v>3</v>
      </c>
      <c r="H47" s="699">
        <v>3</v>
      </c>
      <c r="I47" s="82">
        <v>3</v>
      </c>
    </row>
    <row r="48" spans="1:9" ht="15" customHeight="1">
      <c r="B48" s="19" t="s">
        <v>420</v>
      </c>
      <c r="C48" s="78" t="s">
        <v>0</v>
      </c>
      <c r="D48" s="104">
        <v>1</v>
      </c>
      <c r="E48" s="96">
        <v>1</v>
      </c>
      <c r="F48" s="702">
        <v>1</v>
      </c>
      <c r="G48" s="82">
        <v>1</v>
      </c>
      <c r="H48" s="699">
        <v>1</v>
      </c>
      <c r="I48" s="82">
        <v>1</v>
      </c>
    </row>
    <row r="49" spans="2:9">
      <c r="B49" s="19" t="s">
        <v>421</v>
      </c>
      <c r="C49" s="78" t="s">
        <v>0</v>
      </c>
      <c r="D49" s="105">
        <v>1</v>
      </c>
      <c r="E49" s="697">
        <v>1</v>
      </c>
      <c r="F49" s="63">
        <v>1</v>
      </c>
      <c r="G49" s="344">
        <v>1</v>
      </c>
      <c r="H49" s="186">
        <v>1</v>
      </c>
      <c r="I49" s="15">
        <v>1</v>
      </c>
    </row>
    <row r="50" spans="2:9">
      <c r="B50" s="19" t="s">
        <v>422</v>
      </c>
      <c r="C50" s="78" t="s">
        <v>375</v>
      </c>
      <c r="D50" s="105">
        <v>3</v>
      </c>
      <c r="E50" s="697">
        <v>3</v>
      </c>
      <c r="F50" s="63">
        <v>3</v>
      </c>
      <c r="G50" s="344">
        <v>3</v>
      </c>
      <c r="H50" s="186">
        <v>3</v>
      </c>
      <c r="I50" s="15">
        <v>3</v>
      </c>
    </row>
    <row r="51" spans="2:9">
      <c r="B51" s="19" t="s">
        <v>423</v>
      </c>
      <c r="C51" s="78" t="s">
        <v>2</v>
      </c>
      <c r="D51" s="105">
        <v>1</v>
      </c>
      <c r="E51" s="697">
        <v>1</v>
      </c>
      <c r="F51" s="63">
        <v>1</v>
      </c>
      <c r="G51" s="344">
        <v>1</v>
      </c>
      <c r="H51" s="186">
        <v>1</v>
      </c>
      <c r="I51" s="15">
        <v>1</v>
      </c>
    </row>
    <row r="52" spans="2:9" ht="15" customHeight="1">
      <c r="B52" s="19" t="s">
        <v>424</v>
      </c>
      <c r="C52" s="78" t="s">
        <v>0</v>
      </c>
      <c r="D52" s="105">
        <v>1</v>
      </c>
      <c r="E52" s="697">
        <v>1</v>
      </c>
      <c r="F52" s="63">
        <v>1</v>
      </c>
      <c r="G52" s="344">
        <v>1</v>
      </c>
      <c r="H52" s="186">
        <v>1</v>
      </c>
      <c r="I52" s="15">
        <v>1</v>
      </c>
    </row>
    <row r="53" spans="2:9">
      <c r="B53" s="19" t="s">
        <v>425</v>
      </c>
      <c r="C53" s="78" t="s">
        <v>0</v>
      </c>
      <c r="D53" s="105">
        <v>1</v>
      </c>
      <c r="E53" s="697">
        <v>1</v>
      </c>
      <c r="F53" s="63">
        <v>1</v>
      </c>
      <c r="G53" s="344">
        <v>1</v>
      </c>
      <c r="H53" s="186">
        <v>1</v>
      </c>
      <c r="I53" s="15">
        <v>1</v>
      </c>
    </row>
    <row r="54" spans="2:9">
      <c r="B54" s="19" t="s">
        <v>426</v>
      </c>
      <c r="C54" s="78" t="s">
        <v>402</v>
      </c>
      <c r="D54" s="105">
        <v>1</v>
      </c>
      <c r="E54" s="697">
        <v>1</v>
      </c>
      <c r="F54" s="63">
        <v>1</v>
      </c>
      <c r="G54" s="344">
        <v>1</v>
      </c>
      <c r="H54" s="186">
        <v>1</v>
      </c>
      <c r="I54" s="15">
        <v>1</v>
      </c>
    </row>
    <row r="55" spans="2:9" ht="15" customHeight="1">
      <c r="B55" s="19" t="s">
        <v>427</v>
      </c>
      <c r="C55" s="78" t="s">
        <v>0</v>
      </c>
      <c r="D55" s="105">
        <v>1</v>
      </c>
      <c r="E55" s="697">
        <v>1</v>
      </c>
      <c r="F55" s="63">
        <v>1</v>
      </c>
      <c r="G55" s="344">
        <v>1</v>
      </c>
      <c r="H55" s="186">
        <v>1</v>
      </c>
      <c r="I55" s="15">
        <v>1</v>
      </c>
    </row>
    <row r="56" spans="2:9">
      <c r="B56" s="19" t="s">
        <v>428</v>
      </c>
      <c r="C56" s="78" t="s">
        <v>2</v>
      </c>
      <c r="D56" s="105">
        <v>1</v>
      </c>
      <c r="E56" s="697">
        <v>1</v>
      </c>
      <c r="F56" s="63">
        <v>1</v>
      </c>
      <c r="G56" s="344">
        <v>1</v>
      </c>
      <c r="H56" s="186">
        <v>1</v>
      </c>
      <c r="I56" s="15">
        <v>1</v>
      </c>
    </row>
    <row r="57" spans="2:9" ht="15" customHeight="1">
      <c r="B57" s="19" t="s">
        <v>429</v>
      </c>
      <c r="C57" s="78" t="s">
        <v>0</v>
      </c>
      <c r="D57" s="105">
        <v>3</v>
      </c>
      <c r="E57" s="697">
        <v>3</v>
      </c>
      <c r="F57" s="63">
        <v>3</v>
      </c>
      <c r="G57" s="344">
        <v>3</v>
      </c>
      <c r="H57" s="186">
        <v>3</v>
      </c>
      <c r="I57" s="15">
        <v>3</v>
      </c>
    </row>
    <row r="58" spans="2:9">
      <c r="B58" s="19" t="s">
        <v>430</v>
      </c>
      <c r="C58" s="78" t="s">
        <v>402</v>
      </c>
      <c r="D58" s="105">
        <v>1</v>
      </c>
      <c r="E58" s="697">
        <v>2</v>
      </c>
      <c r="F58" s="63">
        <v>1</v>
      </c>
      <c r="G58" s="344">
        <v>1</v>
      </c>
      <c r="H58" s="186">
        <v>1</v>
      </c>
      <c r="I58" s="15">
        <v>1</v>
      </c>
    </row>
    <row r="59" spans="2:9">
      <c r="B59" s="19" t="s">
        <v>431</v>
      </c>
      <c r="C59" s="78" t="s">
        <v>375</v>
      </c>
      <c r="D59" s="105">
        <v>1</v>
      </c>
      <c r="E59" s="697">
        <v>1</v>
      </c>
      <c r="F59" s="63">
        <v>1</v>
      </c>
      <c r="G59" s="344">
        <v>1</v>
      </c>
      <c r="H59" s="186">
        <v>1</v>
      </c>
      <c r="I59" s="15">
        <v>1</v>
      </c>
    </row>
    <row r="60" spans="2:9" ht="15" customHeight="1">
      <c r="B60" s="19" t="s">
        <v>432</v>
      </c>
      <c r="C60" s="78" t="s">
        <v>0</v>
      </c>
      <c r="D60" s="105">
        <v>1</v>
      </c>
      <c r="E60" s="697">
        <v>1</v>
      </c>
      <c r="F60" s="63">
        <v>1</v>
      </c>
      <c r="G60" s="344">
        <v>1</v>
      </c>
      <c r="H60" s="186">
        <v>1</v>
      </c>
      <c r="I60" s="15">
        <v>1</v>
      </c>
    </row>
    <row r="61" spans="2:9">
      <c r="B61" s="19" t="s">
        <v>433</v>
      </c>
      <c r="C61" s="78" t="s">
        <v>0</v>
      </c>
      <c r="D61" s="105">
        <v>1</v>
      </c>
      <c r="E61" s="697">
        <v>1</v>
      </c>
      <c r="F61" s="63">
        <v>1</v>
      </c>
      <c r="G61" s="344">
        <v>1</v>
      </c>
      <c r="H61" s="186">
        <v>1</v>
      </c>
      <c r="I61" s="15">
        <v>1</v>
      </c>
    </row>
    <row r="62" spans="2:9">
      <c r="B62" s="19" t="s">
        <v>434</v>
      </c>
      <c r="C62" s="78" t="s">
        <v>375</v>
      </c>
      <c r="D62" s="105">
        <v>1</v>
      </c>
      <c r="E62" s="697">
        <v>1</v>
      </c>
      <c r="F62" s="63">
        <v>1</v>
      </c>
      <c r="G62" s="344">
        <v>1</v>
      </c>
      <c r="H62" s="186">
        <v>1</v>
      </c>
      <c r="I62" s="15">
        <v>1</v>
      </c>
    </row>
    <row r="63" spans="2:9">
      <c r="B63" s="19" t="s">
        <v>435</v>
      </c>
      <c r="C63" s="78" t="s">
        <v>436</v>
      </c>
      <c r="D63" s="105">
        <v>1</v>
      </c>
      <c r="E63" s="697">
        <v>2</v>
      </c>
      <c r="F63" s="63">
        <v>1</v>
      </c>
      <c r="G63" s="344">
        <v>1</v>
      </c>
      <c r="H63" s="186">
        <v>1</v>
      </c>
      <c r="I63" s="15">
        <v>1</v>
      </c>
    </row>
    <row r="64" spans="2:9" ht="15" customHeight="1">
      <c r="B64" s="19" t="s">
        <v>437</v>
      </c>
      <c r="C64" s="78" t="s">
        <v>0</v>
      </c>
      <c r="D64" s="105">
        <v>1</v>
      </c>
      <c r="E64" s="697">
        <v>1</v>
      </c>
      <c r="F64" s="63">
        <v>1</v>
      </c>
      <c r="G64" s="344">
        <v>1</v>
      </c>
      <c r="H64" s="186">
        <v>1</v>
      </c>
      <c r="I64" s="15">
        <v>1</v>
      </c>
    </row>
    <row r="65" spans="1:10">
      <c r="B65" s="19" t="s">
        <v>438</v>
      </c>
      <c r="C65" s="78" t="s">
        <v>375</v>
      </c>
      <c r="D65" s="105">
        <v>1</v>
      </c>
      <c r="E65" s="697">
        <v>1</v>
      </c>
      <c r="F65" s="63">
        <v>1</v>
      </c>
      <c r="G65" s="344">
        <v>1</v>
      </c>
      <c r="H65" s="186">
        <v>1</v>
      </c>
      <c r="I65" s="15">
        <v>1</v>
      </c>
    </row>
    <row r="66" spans="1:10" ht="15.75" thickBot="1">
      <c r="B66" s="8"/>
      <c r="C66" s="75"/>
      <c r="D66" s="564"/>
      <c r="E66" s="564"/>
      <c r="F66" s="8"/>
      <c r="G66" s="8"/>
      <c r="H66" s="8"/>
      <c r="I66" s="8"/>
      <c r="J66" s="8"/>
    </row>
    <row r="67" spans="1:10" ht="19.5" thickBot="1">
      <c r="A67" t="s">
        <v>395</v>
      </c>
      <c r="B67" s="76" t="s">
        <v>214</v>
      </c>
      <c r="C67" s="959" t="s">
        <v>215</v>
      </c>
      <c r="D67" s="997" t="s">
        <v>216</v>
      </c>
      <c r="E67" s="998"/>
      <c r="F67" s="959" t="s">
        <v>217</v>
      </c>
      <c r="G67" s="961"/>
      <c r="H67" s="959" t="s">
        <v>218</v>
      </c>
      <c r="I67" s="961"/>
    </row>
    <row r="68" spans="1:10" ht="20.25" customHeight="1" thickBot="1">
      <c r="B68" s="93" t="s">
        <v>373</v>
      </c>
      <c r="C68" s="996"/>
      <c r="D68" s="100" t="s">
        <v>221</v>
      </c>
      <c r="E68" s="100" t="s">
        <v>658</v>
      </c>
      <c r="F68" s="13" t="s">
        <v>221</v>
      </c>
      <c r="G68" s="13" t="s">
        <v>658</v>
      </c>
      <c r="H68" s="13" t="s">
        <v>221</v>
      </c>
      <c r="I68" s="13" t="s">
        <v>658</v>
      </c>
    </row>
    <row r="69" spans="1:10" ht="15" customHeight="1">
      <c r="B69" s="94" t="s">
        <v>439</v>
      </c>
      <c r="C69" s="77" t="s">
        <v>0</v>
      </c>
      <c r="D69" s="562">
        <v>1</v>
      </c>
      <c r="E69" s="703">
        <v>1</v>
      </c>
      <c r="F69" s="708">
        <v>1</v>
      </c>
      <c r="G69" s="179">
        <v>1</v>
      </c>
      <c r="H69" s="706">
        <v>1</v>
      </c>
      <c r="I69" s="179">
        <v>1</v>
      </c>
      <c r="J69" s="1"/>
    </row>
    <row r="70" spans="1:10">
      <c r="B70" s="19" t="s">
        <v>440</v>
      </c>
      <c r="C70" s="16" t="s">
        <v>0</v>
      </c>
      <c r="D70" s="184">
        <v>1</v>
      </c>
      <c r="E70" s="704">
        <v>1</v>
      </c>
      <c r="F70" s="180">
        <v>1</v>
      </c>
      <c r="G70" s="183">
        <v>1</v>
      </c>
      <c r="H70" s="340">
        <v>1</v>
      </c>
      <c r="I70" s="183">
        <v>1</v>
      </c>
      <c r="J70" s="1"/>
    </row>
    <row r="71" spans="1:10">
      <c r="B71" s="19" t="s">
        <v>441</v>
      </c>
      <c r="C71" s="16" t="s">
        <v>0</v>
      </c>
      <c r="D71" s="184">
        <v>1</v>
      </c>
      <c r="E71" s="704">
        <v>1</v>
      </c>
      <c r="F71" s="180">
        <v>1</v>
      </c>
      <c r="G71" s="183">
        <v>1</v>
      </c>
      <c r="H71" s="340">
        <v>1</v>
      </c>
      <c r="I71" s="183">
        <v>1</v>
      </c>
      <c r="J71" s="1"/>
    </row>
    <row r="72" spans="1:10">
      <c r="B72" s="19" t="s">
        <v>442</v>
      </c>
      <c r="C72" s="16" t="s">
        <v>2</v>
      </c>
      <c r="D72" s="184">
        <v>1</v>
      </c>
      <c r="E72" s="704">
        <v>1</v>
      </c>
      <c r="F72" s="180">
        <v>1</v>
      </c>
      <c r="G72" s="183">
        <v>1</v>
      </c>
      <c r="H72" s="340">
        <v>1</v>
      </c>
      <c r="I72" s="183">
        <v>1</v>
      </c>
      <c r="J72" s="1"/>
    </row>
    <row r="73" spans="1:10">
      <c r="B73" s="19" t="s">
        <v>443</v>
      </c>
      <c r="C73" s="16" t="s">
        <v>375</v>
      </c>
      <c r="D73" s="184">
        <v>1</v>
      </c>
      <c r="E73" s="704">
        <v>1</v>
      </c>
      <c r="F73" s="180">
        <v>1</v>
      </c>
      <c r="G73" s="183">
        <v>1</v>
      </c>
      <c r="H73" s="340">
        <v>1</v>
      </c>
      <c r="I73" s="183">
        <v>1</v>
      </c>
      <c r="J73" s="1"/>
    </row>
    <row r="74" spans="1:10" ht="15" customHeight="1">
      <c r="B74" s="19" t="s">
        <v>444</v>
      </c>
      <c r="C74" s="16" t="s">
        <v>0</v>
      </c>
      <c r="D74" s="184">
        <v>1</v>
      </c>
      <c r="E74" s="704">
        <v>1</v>
      </c>
      <c r="F74" s="180">
        <v>1</v>
      </c>
      <c r="G74" s="183">
        <v>1</v>
      </c>
      <c r="H74" s="340">
        <v>1</v>
      </c>
      <c r="I74" s="183">
        <v>1</v>
      </c>
      <c r="J74" s="1"/>
    </row>
    <row r="75" spans="1:10">
      <c r="B75" s="19" t="s">
        <v>445</v>
      </c>
      <c r="C75" s="16" t="s">
        <v>375</v>
      </c>
      <c r="D75" s="184">
        <v>1</v>
      </c>
      <c r="E75" s="704">
        <v>2</v>
      </c>
      <c r="F75" s="180">
        <v>1</v>
      </c>
      <c r="G75" s="183">
        <v>1</v>
      </c>
      <c r="H75" s="340">
        <v>1</v>
      </c>
      <c r="I75" s="183">
        <v>1</v>
      </c>
      <c r="J75" s="1"/>
    </row>
    <row r="76" spans="1:10">
      <c r="B76" s="19" t="s">
        <v>446</v>
      </c>
      <c r="C76" s="16" t="s">
        <v>375</v>
      </c>
      <c r="D76" s="184">
        <v>1</v>
      </c>
      <c r="E76" s="704">
        <v>1</v>
      </c>
      <c r="F76" s="180">
        <v>1</v>
      </c>
      <c r="G76" s="183">
        <v>1</v>
      </c>
      <c r="H76" s="340">
        <v>1</v>
      </c>
      <c r="I76" s="183">
        <v>1</v>
      </c>
      <c r="J76" s="1"/>
    </row>
    <row r="77" spans="1:10" ht="15" customHeight="1">
      <c r="B77" s="19" t="s">
        <v>447</v>
      </c>
      <c r="C77" s="16" t="s">
        <v>0</v>
      </c>
      <c r="D77" s="184">
        <v>1</v>
      </c>
      <c r="E77" s="704">
        <v>1</v>
      </c>
      <c r="F77" s="180">
        <v>1</v>
      </c>
      <c r="G77" s="183">
        <v>1</v>
      </c>
      <c r="H77" s="340">
        <v>1</v>
      </c>
      <c r="I77" s="183">
        <v>1</v>
      </c>
      <c r="J77" s="1"/>
    </row>
    <row r="78" spans="1:10">
      <c r="B78" s="19" t="s">
        <v>448</v>
      </c>
      <c r="C78" s="16" t="s">
        <v>0</v>
      </c>
      <c r="D78" s="184">
        <v>1</v>
      </c>
      <c r="E78" s="704">
        <v>1</v>
      </c>
      <c r="F78" s="180">
        <v>1</v>
      </c>
      <c r="G78" s="183">
        <v>1</v>
      </c>
      <c r="H78" s="340">
        <v>1</v>
      </c>
      <c r="I78" s="183">
        <v>1</v>
      </c>
      <c r="J78" s="1"/>
    </row>
    <row r="79" spans="1:10">
      <c r="B79" s="19" t="s">
        <v>449</v>
      </c>
      <c r="C79" s="16" t="s">
        <v>0</v>
      </c>
      <c r="D79" s="184">
        <v>1</v>
      </c>
      <c r="E79" s="704">
        <v>1</v>
      </c>
      <c r="F79" s="180">
        <v>1</v>
      </c>
      <c r="G79" s="183">
        <v>1</v>
      </c>
      <c r="H79" s="340">
        <v>1</v>
      </c>
      <c r="I79" s="183" t="s">
        <v>481</v>
      </c>
      <c r="J79" s="1"/>
    </row>
    <row r="80" spans="1:10">
      <c r="B80" s="19" t="s">
        <v>450</v>
      </c>
      <c r="C80" s="16" t="s">
        <v>0</v>
      </c>
      <c r="D80" s="184">
        <v>1</v>
      </c>
      <c r="E80" s="704">
        <v>1</v>
      </c>
      <c r="F80" s="180">
        <v>1</v>
      </c>
      <c r="G80" s="183">
        <v>1</v>
      </c>
      <c r="H80" s="340">
        <v>1</v>
      </c>
      <c r="I80" s="183">
        <v>1</v>
      </c>
      <c r="J80" s="1"/>
    </row>
    <row r="81" spans="2:10" ht="17.25" customHeight="1">
      <c r="B81" s="19" t="s">
        <v>669</v>
      </c>
      <c r="C81" s="16" t="s">
        <v>463</v>
      </c>
      <c r="D81" s="184">
        <v>1</v>
      </c>
      <c r="E81" s="704">
        <v>1</v>
      </c>
      <c r="F81" s="180">
        <v>1</v>
      </c>
      <c r="G81" s="183">
        <v>1</v>
      </c>
      <c r="H81" s="340">
        <v>1</v>
      </c>
      <c r="I81" s="183">
        <v>1</v>
      </c>
      <c r="J81" s="1"/>
    </row>
    <row r="82" spans="2:10" ht="15" customHeight="1">
      <c r="B82" s="19" t="s">
        <v>451</v>
      </c>
      <c r="C82" s="16" t="s">
        <v>0</v>
      </c>
      <c r="D82" s="184">
        <v>1</v>
      </c>
      <c r="E82" s="704">
        <v>1</v>
      </c>
      <c r="F82" s="180">
        <v>1</v>
      </c>
      <c r="G82" s="183">
        <v>1</v>
      </c>
      <c r="H82" s="340">
        <v>1</v>
      </c>
      <c r="I82" s="183">
        <v>1</v>
      </c>
      <c r="J82" s="1"/>
    </row>
    <row r="83" spans="2:10">
      <c r="B83" s="19" t="s">
        <v>452</v>
      </c>
      <c r="C83" s="16" t="s">
        <v>0</v>
      </c>
      <c r="D83" s="184">
        <v>1</v>
      </c>
      <c r="E83" s="704">
        <v>1</v>
      </c>
      <c r="F83" s="180">
        <v>1</v>
      </c>
      <c r="G83" s="183">
        <v>1</v>
      </c>
      <c r="H83" s="340">
        <v>1</v>
      </c>
      <c r="I83" s="183">
        <v>1</v>
      </c>
      <c r="J83" s="1"/>
    </row>
    <row r="84" spans="2:10">
      <c r="B84" s="19" t="s">
        <v>453</v>
      </c>
      <c r="C84" s="16" t="s">
        <v>375</v>
      </c>
      <c r="D84" s="184">
        <v>1</v>
      </c>
      <c r="E84" s="704">
        <v>2</v>
      </c>
      <c r="F84" s="180">
        <v>1</v>
      </c>
      <c r="G84" s="183">
        <v>1</v>
      </c>
      <c r="H84" s="340">
        <v>1</v>
      </c>
      <c r="I84" s="183">
        <v>1</v>
      </c>
      <c r="J84" s="1"/>
    </row>
    <row r="85" spans="2:10" ht="15" customHeight="1">
      <c r="B85" s="19" t="s">
        <v>454</v>
      </c>
      <c r="C85" s="16" t="s">
        <v>0</v>
      </c>
      <c r="D85" s="184">
        <v>1</v>
      </c>
      <c r="E85" s="704">
        <v>2</v>
      </c>
      <c r="F85" s="180">
        <v>1</v>
      </c>
      <c r="G85" s="183">
        <v>1</v>
      </c>
      <c r="H85" s="340">
        <v>1</v>
      </c>
      <c r="I85" s="183">
        <v>1</v>
      </c>
      <c r="J85" s="1"/>
    </row>
    <row r="86" spans="2:10">
      <c r="B86" s="19" t="s">
        <v>455</v>
      </c>
      <c r="C86" s="16" t="s">
        <v>0</v>
      </c>
      <c r="D86" s="184">
        <v>1</v>
      </c>
      <c r="E86" s="704">
        <v>1</v>
      </c>
      <c r="F86" s="180">
        <v>1</v>
      </c>
      <c r="G86" s="183">
        <v>1</v>
      </c>
      <c r="H86" s="340">
        <v>1</v>
      </c>
      <c r="I86" s="183">
        <v>1</v>
      </c>
      <c r="J86" s="1"/>
    </row>
    <row r="87" spans="2:10">
      <c r="B87" s="19" t="s">
        <v>456</v>
      </c>
      <c r="C87" s="16" t="s">
        <v>2</v>
      </c>
      <c r="D87" s="184">
        <v>1</v>
      </c>
      <c r="E87" s="704">
        <v>1</v>
      </c>
      <c r="F87" s="180">
        <v>1</v>
      </c>
      <c r="G87" s="183">
        <v>1</v>
      </c>
      <c r="H87" s="340">
        <v>1</v>
      </c>
      <c r="I87" s="183">
        <v>1</v>
      </c>
      <c r="J87" s="1"/>
    </row>
    <row r="88" spans="2:10">
      <c r="B88" s="19" t="s">
        <v>457</v>
      </c>
      <c r="C88" s="16" t="s">
        <v>402</v>
      </c>
      <c r="D88" s="184">
        <v>1</v>
      </c>
      <c r="E88" s="704">
        <v>1</v>
      </c>
      <c r="F88" s="180">
        <v>1</v>
      </c>
      <c r="G88" s="183">
        <v>1</v>
      </c>
      <c r="H88" s="340">
        <v>1</v>
      </c>
      <c r="I88" s="183">
        <v>1</v>
      </c>
      <c r="J88" s="1"/>
    </row>
    <row r="89" spans="2:10" ht="15" customHeight="1">
      <c r="B89" s="19" t="s">
        <v>458</v>
      </c>
      <c r="C89" s="16" t="s">
        <v>0</v>
      </c>
      <c r="D89" s="184">
        <v>1</v>
      </c>
      <c r="E89" s="704">
        <v>1</v>
      </c>
      <c r="F89" s="180">
        <v>1</v>
      </c>
      <c r="G89" s="183">
        <v>1</v>
      </c>
      <c r="H89" s="340">
        <v>1</v>
      </c>
      <c r="I89" s="183">
        <v>1</v>
      </c>
      <c r="J89" s="1"/>
    </row>
    <row r="90" spans="2:10">
      <c r="B90" s="19" t="s">
        <v>459</v>
      </c>
      <c r="C90" s="16" t="s">
        <v>0</v>
      </c>
      <c r="D90" s="184">
        <v>1</v>
      </c>
      <c r="E90" s="704">
        <v>1</v>
      </c>
      <c r="F90" s="180">
        <v>1</v>
      </c>
      <c r="G90" s="183">
        <v>1</v>
      </c>
      <c r="H90" s="340">
        <v>1</v>
      </c>
      <c r="I90" s="183">
        <v>1</v>
      </c>
      <c r="J90" s="1"/>
    </row>
    <row r="91" spans="2:10">
      <c r="B91" s="19" t="s">
        <v>460</v>
      </c>
      <c r="C91" s="16" t="s">
        <v>375</v>
      </c>
      <c r="D91" s="184">
        <v>1</v>
      </c>
      <c r="E91" s="704">
        <v>1</v>
      </c>
      <c r="F91" s="180">
        <v>1</v>
      </c>
      <c r="G91" s="183">
        <v>1</v>
      </c>
      <c r="H91" s="340">
        <v>1</v>
      </c>
      <c r="I91" s="183">
        <v>1</v>
      </c>
      <c r="J91" s="1"/>
    </row>
    <row r="92" spans="2:10" ht="15" customHeight="1" thickBot="1">
      <c r="B92" s="19" t="s">
        <v>461</v>
      </c>
      <c r="C92" s="16" t="s">
        <v>377</v>
      </c>
      <c r="D92" s="563">
        <v>1</v>
      </c>
      <c r="E92" s="705">
        <v>3</v>
      </c>
      <c r="F92" s="565">
        <v>3</v>
      </c>
      <c r="G92" s="406">
        <v>3</v>
      </c>
      <c r="H92" s="707" t="s">
        <v>481</v>
      </c>
      <c r="I92" s="375">
        <v>3</v>
      </c>
      <c r="J92" s="1"/>
    </row>
    <row r="93" spans="2:10" ht="15.75" thickBot="1">
      <c r="D93" s="938">
        <v>77</v>
      </c>
      <c r="E93" s="938">
        <v>70</v>
      </c>
      <c r="F93" s="129">
        <v>77</v>
      </c>
      <c r="G93" s="129">
        <v>75</v>
      </c>
      <c r="H93" s="129">
        <v>77</v>
      </c>
      <c r="I93" s="129">
        <v>71</v>
      </c>
    </row>
    <row r="99" spans="1:9" ht="15.75" thickBot="1"/>
    <row r="100" spans="1:9" ht="19.5" thickBot="1">
      <c r="A100" s="11" t="s">
        <v>1029</v>
      </c>
      <c r="B100" s="12" t="s">
        <v>214</v>
      </c>
      <c r="C100" s="959" t="s">
        <v>215</v>
      </c>
      <c r="D100" s="959" t="s">
        <v>216</v>
      </c>
      <c r="E100" s="961"/>
      <c r="F100" s="959" t="s">
        <v>217</v>
      </c>
      <c r="G100" s="961"/>
      <c r="H100" s="959" t="s">
        <v>218</v>
      </c>
      <c r="I100" s="961"/>
    </row>
    <row r="101" spans="1:9" ht="30.75" thickBot="1">
      <c r="A101" s="1000" t="s">
        <v>1571</v>
      </c>
      <c r="B101" s="46" t="s">
        <v>373</v>
      </c>
      <c r="C101" s="960"/>
      <c r="D101" s="315" t="s">
        <v>221</v>
      </c>
      <c r="E101" s="315" t="s">
        <v>658</v>
      </c>
      <c r="F101" s="315" t="s">
        <v>221</v>
      </c>
      <c r="G101" s="315" t="s">
        <v>658</v>
      </c>
      <c r="H101" s="315" t="s">
        <v>221</v>
      </c>
      <c r="I101" s="315" t="s">
        <v>658</v>
      </c>
    </row>
    <row r="102" spans="1:9" ht="15.75" thickBot="1">
      <c r="A102" s="1001"/>
      <c r="B102" s="945" t="s">
        <v>1054</v>
      </c>
      <c r="C102" s="946"/>
      <c r="D102" s="946"/>
      <c r="E102" s="946"/>
      <c r="F102" s="946"/>
      <c r="G102" s="946"/>
      <c r="H102" s="946"/>
      <c r="I102" s="947"/>
    </row>
    <row r="103" spans="1:9">
      <c r="A103" s="1001"/>
      <c r="B103" s="279" t="s">
        <v>1055</v>
      </c>
      <c r="C103" s="559" t="s">
        <v>3</v>
      </c>
      <c r="D103" s="57">
        <v>1</v>
      </c>
      <c r="E103" s="351">
        <v>1</v>
      </c>
      <c r="F103" s="532">
        <v>1</v>
      </c>
      <c r="G103" s="179">
        <v>1</v>
      </c>
      <c r="H103" s="533">
        <v>1</v>
      </c>
      <c r="I103" s="560">
        <v>1</v>
      </c>
    </row>
    <row r="104" spans="1:9">
      <c r="A104" s="581" t="s">
        <v>1491</v>
      </c>
      <c r="B104" s="378" t="s">
        <v>1056</v>
      </c>
      <c r="C104" s="384" t="s">
        <v>1057</v>
      </c>
      <c r="D104" s="353">
        <v>1</v>
      </c>
      <c r="E104" s="354">
        <v>1</v>
      </c>
      <c r="F104" s="391">
        <v>1</v>
      </c>
      <c r="G104" s="183">
        <v>1</v>
      </c>
      <c r="H104" s="341">
        <v>1</v>
      </c>
      <c r="I104" s="383">
        <v>1</v>
      </c>
    </row>
    <row r="105" spans="1:9">
      <c r="A105" s="582" t="s">
        <v>1492</v>
      </c>
      <c r="B105" s="529" t="s">
        <v>1058</v>
      </c>
      <c r="C105" s="530" t="s">
        <v>1059</v>
      </c>
      <c r="D105" s="92">
        <v>1</v>
      </c>
      <c r="E105" s="534">
        <v>2</v>
      </c>
      <c r="F105" s="535">
        <v>1</v>
      </c>
      <c r="G105" s="536">
        <v>2</v>
      </c>
      <c r="H105" s="537">
        <v>1</v>
      </c>
      <c r="I105" s="531">
        <v>2</v>
      </c>
    </row>
    <row r="106" spans="1:9">
      <c r="A106" s="582" t="s">
        <v>1493</v>
      </c>
      <c r="B106" s="379" t="s">
        <v>1060</v>
      </c>
      <c r="C106" s="385" t="s">
        <v>1061</v>
      </c>
      <c r="D106" s="353">
        <v>1</v>
      </c>
      <c r="E106" s="354">
        <v>1</v>
      </c>
      <c r="F106" s="391">
        <v>1</v>
      </c>
      <c r="G106" s="183">
        <v>1</v>
      </c>
      <c r="H106" s="341">
        <v>1</v>
      </c>
      <c r="I106" s="383">
        <v>1</v>
      </c>
    </row>
    <row r="107" spans="1:9" ht="30">
      <c r="A107" s="583" t="s">
        <v>1494</v>
      </c>
      <c r="B107" s="436" t="s">
        <v>1062</v>
      </c>
      <c r="C107" s="561" t="s">
        <v>1063</v>
      </c>
      <c r="D107" s="353">
        <v>1</v>
      </c>
      <c r="E107" s="354">
        <v>1</v>
      </c>
      <c r="F107" s="540">
        <v>1</v>
      </c>
      <c r="G107" s="541">
        <v>1</v>
      </c>
      <c r="H107" s="542">
        <v>1</v>
      </c>
      <c r="I107" s="543">
        <v>1</v>
      </c>
    </row>
    <row r="108" spans="1:9" ht="15.75" thickBot="1">
      <c r="A108" s="584" t="s">
        <v>1508</v>
      </c>
      <c r="B108" s="381" t="s">
        <v>1064</v>
      </c>
      <c r="C108" s="386" t="s">
        <v>1065</v>
      </c>
      <c r="D108" s="353">
        <v>1</v>
      </c>
      <c r="E108" s="354">
        <v>1</v>
      </c>
      <c r="F108" s="391">
        <v>1</v>
      </c>
      <c r="G108" s="183">
        <v>1</v>
      </c>
      <c r="H108" s="341">
        <v>1</v>
      </c>
      <c r="I108" s="383">
        <v>1</v>
      </c>
    </row>
    <row r="109" spans="1:9" ht="15.75">
      <c r="A109" s="585"/>
      <c r="B109" s="952" t="s">
        <v>1096</v>
      </c>
      <c r="C109" s="953"/>
      <c r="D109" s="953"/>
      <c r="E109" s="953"/>
      <c r="F109" s="953"/>
      <c r="G109" s="953"/>
      <c r="H109" s="953"/>
      <c r="I109" s="954"/>
    </row>
    <row r="110" spans="1:9">
      <c r="A110" s="586"/>
      <c r="B110" s="269" t="s">
        <v>1097</v>
      </c>
      <c r="C110" s="538" t="s">
        <v>1098</v>
      </c>
      <c r="D110" s="391">
        <v>1</v>
      </c>
      <c r="E110" s="183">
        <v>1</v>
      </c>
      <c r="F110" s="180">
        <v>1</v>
      </c>
      <c r="G110" s="183">
        <v>1</v>
      </c>
      <c r="H110" s="341">
        <v>1</v>
      </c>
      <c r="I110" s="383">
        <v>1</v>
      </c>
    </row>
    <row r="111" spans="1:9" ht="15.75" thickBot="1">
      <c r="A111" s="586"/>
      <c r="B111" s="403" t="s">
        <v>1099</v>
      </c>
      <c r="C111" s="391" t="s">
        <v>1061</v>
      </c>
      <c r="D111" s="405">
        <v>1</v>
      </c>
      <c r="E111" s="406">
        <v>1</v>
      </c>
      <c r="F111" s="565">
        <v>1</v>
      </c>
      <c r="G111" s="406">
        <v>1</v>
      </c>
      <c r="H111" s="407">
        <v>1</v>
      </c>
      <c r="I111" s="408">
        <v>1</v>
      </c>
    </row>
    <row r="112" spans="1:9" ht="15.75" thickBot="1">
      <c r="A112" s="586"/>
      <c r="B112" s="539"/>
      <c r="C112" s="341"/>
      <c r="D112" s="129">
        <v>8</v>
      </c>
      <c r="E112" s="129">
        <v>7</v>
      </c>
      <c r="F112" s="129">
        <v>8</v>
      </c>
      <c r="G112" s="129">
        <v>7</v>
      </c>
      <c r="H112" s="129">
        <v>8</v>
      </c>
      <c r="I112" s="129">
        <v>7</v>
      </c>
    </row>
    <row r="113" spans="1:9">
      <c r="A113" s="72"/>
      <c r="B113" s="948" t="s">
        <v>1066</v>
      </c>
      <c r="C113" s="949"/>
      <c r="D113" s="950"/>
      <c r="E113" s="950"/>
      <c r="F113" s="950"/>
      <c r="G113" s="950"/>
      <c r="H113" s="950"/>
      <c r="I113" s="951"/>
    </row>
    <row r="114" spans="1:9">
      <c r="A114" s="72"/>
      <c r="B114" s="378" t="s">
        <v>1067</v>
      </c>
      <c r="C114" s="382" t="s">
        <v>3</v>
      </c>
      <c r="D114" s="180">
        <v>1</v>
      </c>
      <c r="E114" s="183">
        <v>1</v>
      </c>
      <c r="F114" s="391">
        <v>1</v>
      </c>
      <c r="G114" s="183">
        <v>1</v>
      </c>
      <c r="H114" s="341">
        <v>1</v>
      </c>
      <c r="I114" s="383">
        <v>2</v>
      </c>
    </row>
    <row r="115" spans="1:9">
      <c r="A115" s="72"/>
      <c r="B115" s="378" t="s">
        <v>1068</v>
      </c>
      <c r="C115" s="382" t="s">
        <v>1069</v>
      </c>
      <c r="D115" s="180">
        <v>1</v>
      </c>
      <c r="E115" s="183">
        <v>1</v>
      </c>
      <c r="F115" s="391">
        <v>1</v>
      </c>
      <c r="G115" s="183">
        <v>1</v>
      </c>
      <c r="H115" s="341">
        <v>1</v>
      </c>
      <c r="I115" s="383">
        <v>1</v>
      </c>
    </row>
    <row r="116" spans="1:9">
      <c r="A116" s="72"/>
      <c r="B116" s="378" t="s">
        <v>1070</v>
      </c>
      <c r="C116" s="385" t="s">
        <v>2</v>
      </c>
      <c r="D116" s="180">
        <v>1</v>
      </c>
      <c r="E116" s="183">
        <v>1</v>
      </c>
      <c r="F116" s="391">
        <v>1</v>
      </c>
      <c r="G116" s="183">
        <v>1</v>
      </c>
      <c r="H116" s="341">
        <v>1</v>
      </c>
      <c r="I116" s="383">
        <v>1</v>
      </c>
    </row>
    <row r="117" spans="1:9">
      <c r="A117" s="72"/>
      <c r="B117" s="378" t="s">
        <v>1071</v>
      </c>
      <c r="C117" s="382" t="s">
        <v>1072</v>
      </c>
      <c r="D117" s="392">
        <v>1</v>
      </c>
      <c r="E117" s="375">
        <v>1</v>
      </c>
      <c r="F117" s="393">
        <v>1</v>
      </c>
      <c r="G117" s="183">
        <v>1</v>
      </c>
      <c r="H117" s="342">
        <v>1</v>
      </c>
      <c r="I117" s="383">
        <v>1</v>
      </c>
    </row>
    <row r="118" spans="1:9">
      <c r="A118" s="72"/>
      <c r="B118" s="378" t="s">
        <v>1073</v>
      </c>
      <c r="C118" s="382" t="s">
        <v>1074</v>
      </c>
      <c r="D118" s="392">
        <v>1</v>
      </c>
      <c r="E118" s="375">
        <v>1</v>
      </c>
      <c r="F118" s="393">
        <v>1</v>
      </c>
      <c r="G118" s="183">
        <v>1</v>
      </c>
      <c r="H118" s="342">
        <v>2</v>
      </c>
      <c r="I118" s="383">
        <v>2</v>
      </c>
    </row>
    <row r="119" spans="1:9">
      <c r="A119" s="72"/>
      <c r="B119" s="378" t="s">
        <v>1075</v>
      </c>
      <c r="C119" s="382" t="s">
        <v>1076</v>
      </c>
      <c r="D119" s="180">
        <v>2</v>
      </c>
      <c r="E119" s="183">
        <v>2</v>
      </c>
      <c r="F119" s="391">
        <v>2</v>
      </c>
      <c r="G119" s="183">
        <v>2</v>
      </c>
      <c r="H119" s="341">
        <v>2</v>
      </c>
      <c r="I119" s="383">
        <v>2</v>
      </c>
    </row>
    <row r="120" spans="1:9">
      <c r="A120" s="72"/>
      <c r="B120" s="378" t="s">
        <v>1077</v>
      </c>
      <c r="C120" s="389" t="s">
        <v>1078</v>
      </c>
      <c r="D120" s="394">
        <v>1</v>
      </c>
      <c r="E120" s="395">
        <v>1</v>
      </c>
      <c r="F120" s="396">
        <v>1</v>
      </c>
      <c r="G120" s="183">
        <v>1</v>
      </c>
      <c r="H120" s="397">
        <v>1</v>
      </c>
      <c r="I120" s="383">
        <v>1</v>
      </c>
    </row>
    <row r="121" spans="1:9">
      <c r="B121" s="378" t="s">
        <v>1079</v>
      </c>
      <c r="C121" s="387" t="s">
        <v>3</v>
      </c>
      <c r="D121" s="392">
        <v>1</v>
      </c>
      <c r="E121" s="375">
        <v>1</v>
      </c>
      <c r="F121" s="393">
        <v>1</v>
      </c>
      <c r="G121" s="183">
        <v>1</v>
      </c>
      <c r="H121" s="342">
        <v>1</v>
      </c>
      <c r="I121" s="383">
        <v>1</v>
      </c>
    </row>
    <row r="122" spans="1:9">
      <c r="B122" s="378" t="s">
        <v>1080</v>
      </c>
      <c r="C122" s="388" t="s">
        <v>1081</v>
      </c>
      <c r="D122" s="392">
        <v>1</v>
      </c>
      <c r="E122" s="375">
        <v>2</v>
      </c>
      <c r="F122" s="393">
        <v>1</v>
      </c>
      <c r="G122" s="183">
        <v>2</v>
      </c>
      <c r="H122" s="342">
        <v>1</v>
      </c>
      <c r="I122" s="383">
        <v>2</v>
      </c>
    </row>
    <row r="123" spans="1:9">
      <c r="B123" s="378" t="s">
        <v>1082</v>
      </c>
      <c r="C123" s="387" t="s">
        <v>3</v>
      </c>
      <c r="D123" s="180">
        <v>1</v>
      </c>
      <c r="E123" s="398">
        <v>1</v>
      </c>
      <c r="F123" s="391">
        <v>1</v>
      </c>
      <c r="G123" s="183">
        <v>1</v>
      </c>
      <c r="H123" s="341">
        <v>1</v>
      </c>
      <c r="I123" s="383">
        <v>1</v>
      </c>
    </row>
    <row r="124" spans="1:9">
      <c r="B124" s="378" t="s">
        <v>1083</v>
      </c>
      <c r="C124" s="390" t="s">
        <v>1084</v>
      </c>
      <c r="D124" s="399">
        <v>2</v>
      </c>
      <c r="E124" s="400">
        <v>2</v>
      </c>
      <c r="F124" s="391">
        <v>2</v>
      </c>
      <c r="G124" s="183">
        <v>2</v>
      </c>
      <c r="H124" s="341">
        <v>2</v>
      </c>
      <c r="I124" s="383">
        <v>2</v>
      </c>
    </row>
    <row r="125" spans="1:9">
      <c r="B125" s="378" t="s">
        <v>1085</v>
      </c>
      <c r="C125" s="387" t="s">
        <v>3</v>
      </c>
      <c r="D125" s="391">
        <v>1</v>
      </c>
      <c r="E125" s="400">
        <v>1</v>
      </c>
      <c r="F125" s="391">
        <v>1</v>
      </c>
      <c r="G125" s="183">
        <v>1</v>
      </c>
      <c r="H125" s="341">
        <v>1</v>
      </c>
      <c r="I125" s="383">
        <v>1</v>
      </c>
    </row>
    <row r="126" spans="1:9">
      <c r="B126" s="378" t="s">
        <v>1086</v>
      </c>
      <c r="C126" s="385" t="s">
        <v>2</v>
      </c>
      <c r="D126" s="180">
        <v>1</v>
      </c>
      <c r="E126" s="183">
        <v>1</v>
      </c>
      <c r="F126" s="391">
        <v>1</v>
      </c>
      <c r="G126" s="183">
        <v>1</v>
      </c>
      <c r="H126" s="341">
        <v>1</v>
      </c>
      <c r="I126" s="383">
        <v>1</v>
      </c>
    </row>
    <row r="127" spans="1:9">
      <c r="B127" s="378" t="s">
        <v>1087</v>
      </c>
      <c r="C127" s="387" t="s">
        <v>1076</v>
      </c>
      <c r="D127" s="180">
        <v>2</v>
      </c>
      <c r="E127" s="183">
        <v>2</v>
      </c>
      <c r="F127" s="180">
        <v>2</v>
      </c>
      <c r="G127" s="183">
        <v>2</v>
      </c>
      <c r="H127" s="180">
        <v>2</v>
      </c>
      <c r="I127" s="383">
        <v>2</v>
      </c>
    </row>
    <row r="128" spans="1:9">
      <c r="B128" s="378" t="s">
        <v>1088</v>
      </c>
      <c r="C128" s="387" t="s">
        <v>1076</v>
      </c>
      <c r="D128" s="180">
        <v>2</v>
      </c>
      <c r="E128" s="183">
        <v>2</v>
      </c>
      <c r="F128" s="180">
        <v>2</v>
      </c>
      <c r="G128" s="183">
        <v>2</v>
      </c>
      <c r="H128" s="180">
        <v>2</v>
      </c>
      <c r="I128" s="383">
        <v>2</v>
      </c>
    </row>
    <row r="129" spans="1:9">
      <c r="B129" s="378" t="s">
        <v>1089</v>
      </c>
      <c r="C129" s="387" t="s">
        <v>389</v>
      </c>
      <c r="D129" s="180">
        <v>1</v>
      </c>
      <c r="E129" s="183">
        <v>1</v>
      </c>
      <c r="F129" s="391">
        <v>1</v>
      </c>
      <c r="G129" s="183">
        <v>1</v>
      </c>
      <c r="H129" s="341">
        <v>1</v>
      </c>
      <c r="I129" s="383">
        <v>1</v>
      </c>
    </row>
    <row r="130" spans="1:9">
      <c r="B130" s="378" t="s">
        <v>1090</v>
      </c>
      <c r="C130" s="387" t="s">
        <v>884</v>
      </c>
      <c r="D130" s="180">
        <v>1</v>
      </c>
      <c r="E130" s="183">
        <v>1</v>
      </c>
      <c r="F130" s="391">
        <v>1</v>
      </c>
      <c r="G130" s="183">
        <v>1</v>
      </c>
      <c r="H130" s="341">
        <v>1</v>
      </c>
      <c r="I130" s="383">
        <v>1</v>
      </c>
    </row>
    <row r="131" spans="1:9">
      <c r="B131" s="378" t="s">
        <v>1091</v>
      </c>
      <c r="C131" s="387" t="s">
        <v>1076</v>
      </c>
      <c r="D131" s="180">
        <v>2</v>
      </c>
      <c r="E131" s="183">
        <v>2</v>
      </c>
      <c r="F131" s="180">
        <v>2</v>
      </c>
      <c r="G131" s="183">
        <v>2</v>
      </c>
      <c r="H131" s="180">
        <v>2</v>
      </c>
      <c r="I131" s="383">
        <v>2</v>
      </c>
    </row>
    <row r="132" spans="1:9">
      <c r="B132" s="378" t="s">
        <v>1092</v>
      </c>
      <c r="C132" s="387" t="s">
        <v>1057</v>
      </c>
      <c r="D132" s="180">
        <v>1</v>
      </c>
      <c r="E132" s="183">
        <v>1</v>
      </c>
      <c r="F132" s="391">
        <v>1</v>
      </c>
      <c r="G132" s="183">
        <v>1</v>
      </c>
      <c r="H132" s="341">
        <v>1</v>
      </c>
      <c r="I132" s="383">
        <v>1</v>
      </c>
    </row>
    <row r="133" spans="1:9">
      <c r="A133" t="s">
        <v>1522</v>
      </c>
      <c r="B133" s="378" t="s">
        <v>1093</v>
      </c>
      <c r="C133" s="387" t="s">
        <v>2</v>
      </c>
      <c r="D133" s="180">
        <v>1</v>
      </c>
      <c r="E133" s="183">
        <v>1</v>
      </c>
      <c r="F133" s="391">
        <v>1</v>
      </c>
      <c r="G133" s="183">
        <v>1</v>
      </c>
      <c r="H133" s="341">
        <v>1</v>
      </c>
      <c r="I133" s="383">
        <v>1</v>
      </c>
    </row>
    <row r="134" spans="1:9">
      <c r="B134" s="378" t="s">
        <v>1094</v>
      </c>
      <c r="C134" s="387" t="s">
        <v>1076</v>
      </c>
      <c r="D134" s="180">
        <v>2</v>
      </c>
      <c r="E134" s="183">
        <v>2</v>
      </c>
      <c r="F134" s="180">
        <v>2</v>
      </c>
      <c r="G134" s="180">
        <v>2</v>
      </c>
      <c r="H134" s="180">
        <v>2</v>
      </c>
      <c r="I134" s="383">
        <v>2</v>
      </c>
    </row>
    <row r="135" spans="1:9" ht="15.75" thickBot="1">
      <c r="B135" s="378" t="s">
        <v>1095</v>
      </c>
      <c r="C135" s="387" t="s">
        <v>2</v>
      </c>
      <c r="D135" s="392">
        <v>1</v>
      </c>
      <c r="E135" s="375">
        <v>1</v>
      </c>
      <c r="F135" s="393">
        <v>1</v>
      </c>
      <c r="G135" s="375">
        <v>1</v>
      </c>
      <c r="H135" s="342">
        <v>1</v>
      </c>
      <c r="I135" s="544">
        <v>1</v>
      </c>
    </row>
    <row r="136" spans="1:9" ht="15.75" thickBot="1">
      <c r="B136" s="401"/>
      <c r="C136" s="401"/>
      <c r="D136" s="129">
        <v>16</v>
      </c>
      <c r="E136" s="129">
        <v>15</v>
      </c>
      <c r="F136" s="129">
        <v>16</v>
      </c>
      <c r="G136" s="129">
        <v>15</v>
      </c>
      <c r="H136" s="129">
        <v>15</v>
      </c>
      <c r="I136" s="129">
        <v>13</v>
      </c>
    </row>
    <row r="137" spans="1:9" ht="15.75" thickBot="1">
      <c r="B137" s="401"/>
      <c r="C137" s="401"/>
      <c r="D137" s="402"/>
      <c r="E137" s="402"/>
      <c r="F137" s="402"/>
      <c r="G137" s="402"/>
      <c r="H137" s="402"/>
      <c r="I137" s="402"/>
    </row>
    <row r="138" spans="1:9" ht="19.5" thickBot="1">
      <c r="A138" s="587" t="s">
        <v>1030</v>
      </c>
      <c r="B138" s="12" t="s">
        <v>214</v>
      </c>
      <c r="C138" s="959" t="s">
        <v>215</v>
      </c>
      <c r="D138" s="959" t="s">
        <v>216</v>
      </c>
      <c r="E138" s="961"/>
      <c r="F138" s="959" t="s">
        <v>217</v>
      </c>
      <c r="G138" s="961"/>
      <c r="H138" s="959" t="s">
        <v>218</v>
      </c>
      <c r="I138" s="961"/>
    </row>
    <row r="139" spans="1:9" ht="30.75" thickBot="1">
      <c r="A139" s="1000" t="s">
        <v>1505</v>
      </c>
      <c r="B139" s="46" t="s">
        <v>373</v>
      </c>
      <c r="C139" s="960"/>
      <c r="D139" s="315" t="s">
        <v>221</v>
      </c>
      <c r="E139" s="315" t="s">
        <v>658</v>
      </c>
      <c r="F139" s="315" t="s">
        <v>221</v>
      </c>
      <c r="G139" s="315" t="s">
        <v>658</v>
      </c>
      <c r="H139" s="315" t="s">
        <v>221</v>
      </c>
      <c r="I139" s="315" t="s">
        <v>658</v>
      </c>
    </row>
    <row r="140" spans="1:9">
      <c r="A140" s="984"/>
      <c r="B140" s="27" t="s">
        <v>1495</v>
      </c>
      <c r="C140" s="694" t="s">
        <v>1496</v>
      </c>
      <c r="D140" s="57">
        <v>1</v>
      </c>
      <c r="E140" s="351">
        <v>1</v>
      </c>
      <c r="F140" s="287">
        <v>1</v>
      </c>
      <c r="G140" s="60">
        <v>1</v>
      </c>
      <c r="H140" s="59">
        <v>1</v>
      </c>
      <c r="I140" s="190">
        <v>1</v>
      </c>
    </row>
    <row r="141" spans="1:9" ht="15.75" thickBot="1">
      <c r="A141" s="985"/>
      <c r="B141" s="519" t="s">
        <v>1497</v>
      </c>
      <c r="C141" s="78" t="s">
        <v>375</v>
      </c>
      <c r="D141" s="353">
        <v>1</v>
      </c>
      <c r="E141" s="354">
        <v>1</v>
      </c>
      <c r="F141" s="186">
        <v>1</v>
      </c>
      <c r="G141" s="64">
        <v>1</v>
      </c>
      <c r="H141" s="63">
        <v>1</v>
      </c>
      <c r="I141" s="344">
        <v>1</v>
      </c>
    </row>
    <row r="142" spans="1:9">
      <c r="A142" s="983" t="s">
        <v>1506</v>
      </c>
      <c r="B142" s="19" t="s">
        <v>1498</v>
      </c>
      <c r="C142" s="78" t="s">
        <v>1499</v>
      </c>
      <c r="D142" s="353">
        <v>1</v>
      </c>
      <c r="E142" s="354">
        <v>1</v>
      </c>
      <c r="F142" s="186">
        <v>1</v>
      </c>
      <c r="G142" s="64">
        <v>1</v>
      </c>
      <c r="H142" s="63">
        <v>1</v>
      </c>
      <c r="I142" s="344">
        <v>1</v>
      </c>
    </row>
    <row r="143" spans="1:9">
      <c r="A143" s="984"/>
      <c r="B143" s="19" t="s">
        <v>1500</v>
      </c>
      <c r="C143" s="78" t="s">
        <v>377</v>
      </c>
      <c r="D143" s="353">
        <v>1</v>
      </c>
      <c r="E143" s="354">
        <v>1</v>
      </c>
      <c r="F143" s="186">
        <v>1</v>
      </c>
      <c r="G143" s="64">
        <v>1</v>
      </c>
      <c r="H143" s="63">
        <v>1</v>
      </c>
      <c r="I143" s="344">
        <v>1</v>
      </c>
    </row>
    <row r="144" spans="1:9">
      <c r="A144" s="984"/>
      <c r="B144" s="19" t="s">
        <v>1501</v>
      </c>
      <c r="C144" s="78" t="s">
        <v>1499</v>
      </c>
      <c r="D144" s="353">
        <v>1</v>
      </c>
      <c r="E144" s="354">
        <v>1</v>
      </c>
      <c r="F144" s="186">
        <v>1</v>
      </c>
      <c r="G144" s="64">
        <v>1</v>
      </c>
      <c r="H144" s="63">
        <v>1</v>
      </c>
      <c r="I144" s="344">
        <v>1</v>
      </c>
    </row>
    <row r="145" spans="1:9" ht="15.75" thickBot="1">
      <c r="A145" s="985"/>
      <c r="B145" s="19" t="s">
        <v>1502</v>
      </c>
      <c r="C145" s="717" t="s">
        <v>5</v>
      </c>
      <c r="D145" s="355">
        <v>1</v>
      </c>
      <c r="E145" s="710">
        <v>1</v>
      </c>
      <c r="F145" s="227">
        <v>1</v>
      </c>
      <c r="G145" s="188">
        <v>1</v>
      </c>
      <c r="H145" s="714">
        <v>1</v>
      </c>
      <c r="I145" s="192">
        <v>1</v>
      </c>
    </row>
    <row r="146" spans="1:9">
      <c r="A146" s="440"/>
      <c r="B146" s="19" t="s">
        <v>1503</v>
      </c>
      <c r="C146" s="269" t="s">
        <v>377</v>
      </c>
      <c r="D146" s="63">
        <v>1</v>
      </c>
      <c r="E146" s="344">
        <v>1</v>
      </c>
      <c r="F146" s="186">
        <v>1</v>
      </c>
      <c r="G146" s="64">
        <v>1</v>
      </c>
      <c r="H146" s="63">
        <v>1</v>
      </c>
      <c r="I146" s="344">
        <v>1</v>
      </c>
    </row>
    <row r="147" spans="1:9" ht="15.75" thickBot="1">
      <c r="A147" s="8"/>
      <c r="B147" s="36" t="s">
        <v>1504</v>
      </c>
      <c r="C147" s="276" t="s">
        <v>1499</v>
      </c>
      <c r="D147" s="711">
        <v>1</v>
      </c>
      <c r="E147" s="712">
        <v>1</v>
      </c>
      <c r="F147" s="709">
        <v>1</v>
      </c>
      <c r="G147" s="713">
        <v>1</v>
      </c>
      <c r="H147" s="711">
        <v>1</v>
      </c>
      <c r="I147" s="712">
        <v>1</v>
      </c>
    </row>
    <row r="148" spans="1:9" ht="15.75" thickBot="1">
      <c r="A148" s="8"/>
      <c r="B148" s="8"/>
      <c r="C148" s="8"/>
      <c r="D148" s="129">
        <f t="shared" ref="D148:I148" si="0">SUM(D140:D147)</f>
        <v>8</v>
      </c>
      <c r="E148" s="129">
        <f t="shared" si="0"/>
        <v>8</v>
      </c>
      <c r="F148" s="129">
        <f t="shared" si="0"/>
        <v>8</v>
      </c>
      <c r="G148" s="129">
        <f t="shared" si="0"/>
        <v>8</v>
      </c>
      <c r="H148" s="130">
        <f t="shared" si="0"/>
        <v>8</v>
      </c>
      <c r="I148" s="130">
        <f t="shared" si="0"/>
        <v>8</v>
      </c>
    </row>
    <row r="149" spans="1:9" ht="15.75" thickBot="1">
      <c r="A149" s="986" t="s">
        <v>370</v>
      </c>
      <c r="B149" s="988" t="s">
        <v>661</v>
      </c>
      <c r="C149" s="978"/>
      <c r="D149" s="978"/>
      <c r="E149" s="978"/>
      <c r="F149" s="978"/>
      <c r="G149" s="978"/>
      <c r="H149" s="978"/>
      <c r="I149" s="979"/>
    </row>
    <row r="150" spans="1:9" ht="15.75" thickBot="1">
      <c r="A150" s="987"/>
      <c r="B150" s="989"/>
      <c r="C150" s="980"/>
      <c r="D150" s="980"/>
      <c r="E150" s="980"/>
      <c r="F150" s="980"/>
      <c r="G150" s="980"/>
      <c r="H150" s="980"/>
      <c r="I150" s="981"/>
    </row>
    <row r="151" spans="1:9" ht="19.5" thickBot="1">
      <c r="A151" s="588" t="s">
        <v>1031</v>
      </c>
      <c r="B151" s="12" t="s">
        <v>214</v>
      </c>
      <c r="C151" s="959" t="s">
        <v>215</v>
      </c>
      <c r="D151" s="959" t="s">
        <v>216</v>
      </c>
      <c r="E151" s="961"/>
      <c r="F151" s="959" t="s">
        <v>217</v>
      </c>
      <c r="G151" s="961"/>
      <c r="H151" s="959" t="s">
        <v>218</v>
      </c>
      <c r="I151" s="961"/>
    </row>
    <row r="152" spans="1:9" ht="30.75" thickBot="1">
      <c r="A152" s="973" t="s">
        <v>372</v>
      </c>
      <c r="B152" s="46" t="s">
        <v>373</v>
      </c>
      <c r="C152" s="960"/>
      <c r="D152" s="315" t="s">
        <v>221</v>
      </c>
      <c r="E152" s="315" t="s">
        <v>658</v>
      </c>
      <c r="F152" s="315" t="s">
        <v>221</v>
      </c>
      <c r="G152" s="315" t="s">
        <v>658</v>
      </c>
      <c r="H152" s="315" t="s">
        <v>221</v>
      </c>
      <c r="I152" s="315" t="s">
        <v>658</v>
      </c>
    </row>
    <row r="153" spans="1:9" ht="15.75" thickBot="1">
      <c r="A153" s="974"/>
      <c r="B153" s="693" t="s">
        <v>1033</v>
      </c>
      <c r="C153" s="694" t="s">
        <v>496</v>
      </c>
      <c r="D153" s="91">
        <v>1</v>
      </c>
      <c r="E153" s="95">
        <v>1</v>
      </c>
      <c r="F153" s="683">
        <v>1</v>
      </c>
      <c r="G153" s="684">
        <v>1</v>
      </c>
      <c r="H153" s="679">
        <v>1</v>
      </c>
      <c r="I153" s="83">
        <v>1</v>
      </c>
    </row>
    <row r="154" spans="1:9" ht="15.75" thickBot="1">
      <c r="A154" s="974"/>
      <c r="B154" s="19" t="s">
        <v>1034</v>
      </c>
      <c r="C154" s="78" t="s">
        <v>0</v>
      </c>
      <c r="D154" s="92">
        <v>1</v>
      </c>
      <c r="E154" s="96">
        <v>1</v>
      </c>
      <c r="F154" s="685">
        <v>1</v>
      </c>
      <c r="G154" s="686">
        <v>1</v>
      </c>
      <c r="H154" s="516">
        <v>1</v>
      </c>
      <c r="I154" s="85">
        <v>1</v>
      </c>
    </row>
    <row r="155" spans="1:9" ht="15.75" thickBot="1">
      <c r="A155" s="973" t="s">
        <v>378</v>
      </c>
      <c r="B155" s="19" t="s">
        <v>1035</v>
      </c>
      <c r="C155" s="78" t="s">
        <v>1037</v>
      </c>
      <c r="D155" s="92">
        <v>1</v>
      </c>
      <c r="E155" s="96">
        <v>1</v>
      </c>
      <c r="F155" s="685">
        <v>1</v>
      </c>
      <c r="G155" s="686">
        <v>1</v>
      </c>
      <c r="H155" s="516">
        <v>1</v>
      </c>
      <c r="I155" s="85">
        <v>1</v>
      </c>
    </row>
    <row r="156" spans="1:9" ht="15.75" thickBot="1">
      <c r="A156" s="974"/>
      <c r="B156" s="19" t="s">
        <v>1036</v>
      </c>
      <c r="C156" s="78" t="s">
        <v>0</v>
      </c>
      <c r="D156" s="357">
        <v>1</v>
      </c>
      <c r="E156" s="358">
        <v>1</v>
      </c>
      <c r="F156" s="685">
        <v>1</v>
      </c>
      <c r="G156" s="686">
        <v>1</v>
      </c>
      <c r="H156" s="516">
        <v>1</v>
      </c>
      <c r="I156" s="85">
        <v>1</v>
      </c>
    </row>
    <row r="157" spans="1:9" ht="15.75" thickBot="1">
      <c r="A157" s="974"/>
      <c r="B157" s="19" t="s">
        <v>1038</v>
      </c>
      <c r="C157" s="78" t="s">
        <v>2</v>
      </c>
      <c r="D157" s="92">
        <v>1</v>
      </c>
      <c r="E157" s="96">
        <v>1</v>
      </c>
      <c r="F157" s="685">
        <v>1</v>
      </c>
      <c r="G157" s="686">
        <v>1</v>
      </c>
      <c r="H157" s="516">
        <v>1</v>
      </c>
      <c r="I157" s="85">
        <v>1</v>
      </c>
    </row>
    <row r="158" spans="1:9" ht="15.75" thickBot="1">
      <c r="A158" s="974"/>
      <c r="B158" s="19" t="s">
        <v>1039</v>
      </c>
      <c r="C158" s="78" t="s">
        <v>0</v>
      </c>
      <c r="D158" s="92">
        <v>1</v>
      </c>
      <c r="E158" s="96">
        <v>1</v>
      </c>
      <c r="F158" s="685">
        <v>1</v>
      </c>
      <c r="G158" s="686">
        <v>1</v>
      </c>
      <c r="H158" s="516">
        <v>1</v>
      </c>
      <c r="I158" s="85">
        <v>1</v>
      </c>
    </row>
    <row r="159" spans="1:9">
      <c r="A159" s="440"/>
      <c r="B159" s="19" t="s">
        <v>1040</v>
      </c>
      <c r="C159" s="78" t="s">
        <v>0</v>
      </c>
      <c r="D159" s="357">
        <v>1</v>
      </c>
      <c r="E159" s="358">
        <v>1</v>
      </c>
      <c r="F159" s="685">
        <v>1</v>
      </c>
      <c r="G159" s="686">
        <v>1</v>
      </c>
      <c r="H159" s="516">
        <v>1</v>
      </c>
      <c r="I159" s="85">
        <v>1</v>
      </c>
    </row>
    <row r="160" spans="1:9">
      <c r="A160" s="8"/>
      <c r="B160" s="19" t="s">
        <v>1041</v>
      </c>
      <c r="C160" s="78" t="s">
        <v>0</v>
      </c>
      <c r="D160" s="92">
        <v>1</v>
      </c>
      <c r="E160" s="96">
        <v>1</v>
      </c>
      <c r="F160" s="685">
        <v>1</v>
      </c>
      <c r="G160" s="686">
        <v>1</v>
      </c>
      <c r="H160" s="516">
        <v>1</v>
      </c>
      <c r="I160" s="85">
        <v>1</v>
      </c>
    </row>
    <row r="161" spans="1:9">
      <c r="A161" s="8"/>
      <c r="B161" s="19" t="s">
        <v>1042</v>
      </c>
      <c r="C161" s="78" t="s">
        <v>496</v>
      </c>
      <c r="D161" s="92">
        <v>1</v>
      </c>
      <c r="E161" s="96">
        <v>1</v>
      </c>
      <c r="F161" s="685">
        <v>1</v>
      </c>
      <c r="G161" s="686">
        <v>1</v>
      </c>
      <c r="H161" s="516">
        <v>1</v>
      </c>
      <c r="I161" s="85">
        <v>1</v>
      </c>
    </row>
    <row r="162" spans="1:9">
      <c r="A162" s="8"/>
      <c r="B162" s="19" t="s">
        <v>1043</v>
      </c>
      <c r="C162" s="78" t="s">
        <v>496</v>
      </c>
      <c r="D162" s="357">
        <v>1</v>
      </c>
      <c r="E162" s="358">
        <v>1</v>
      </c>
      <c r="F162" s="685">
        <v>1</v>
      </c>
      <c r="G162" s="686">
        <v>1</v>
      </c>
      <c r="H162" s="516">
        <v>1</v>
      </c>
      <c r="I162" s="85">
        <v>1</v>
      </c>
    </row>
    <row r="163" spans="1:9" ht="15.75" thickBot="1">
      <c r="A163" s="8"/>
      <c r="B163" s="19" t="s">
        <v>1044</v>
      </c>
      <c r="C163" s="78" t="s">
        <v>0</v>
      </c>
      <c r="D163" s="92">
        <v>1</v>
      </c>
      <c r="E163" s="96">
        <v>1</v>
      </c>
      <c r="F163" s="715">
        <v>1</v>
      </c>
      <c r="G163" s="716">
        <v>1</v>
      </c>
      <c r="H163" s="516">
        <v>1</v>
      </c>
      <c r="I163" s="85">
        <v>1</v>
      </c>
    </row>
    <row r="164" spans="1:9" ht="15.75" thickBot="1">
      <c r="A164" s="8"/>
      <c r="B164" s="8"/>
      <c r="C164" s="75"/>
      <c r="D164" s="138">
        <f t="shared" ref="D164:I164" si="1">SUM(D153:D163)</f>
        <v>11</v>
      </c>
      <c r="E164" s="138">
        <f t="shared" si="1"/>
        <v>11</v>
      </c>
      <c r="F164" s="139">
        <f t="shared" si="1"/>
        <v>11</v>
      </c>
      <c r="G164" s="139">
        <f t="shared" si="1"/>
        <v>11</v>
      </c>
      <c r="H164" s="139">
        <f t="shared" si="1"/>
        <v>11</v>
      </c>
      <c r="I164" s="139">
        <f t="shared" si="1"/>
        <v>11</v>
      </c>
    </row>
    <row r="165" spans="1:9">
      <c r="B165" s="8"/>
      <c r="C165" s="75"/>
      <c r="D165" s="97"/>
      <c r="E165" s="97"/>
      <c r="F165" s="99"/>
      <c r="G165" s="99"/>
      <c r="H165" s="99"/>
      <c r="I165" s="99"/>
    </row>
    <row r="167" spans="1:9" ht="15.75" thickBot="1"/>
    <row r="168" spans="1:9">
      <c r="A168" s="975" t="s">
        <v>370</v>
      </c>
      <c r="B168" s="977" t="s">
        <v>661</v>
      </c>
      <c r="C168" s="978"/>
      <c r="D168" s="978"/>
      <c r="E168" s="978"/>
      <c r="F168" s="978"/>
      <c r="G168" s="978"/>
      <c r="H168" s="978"/>
      <c r="I168" s="979"/>
    </row>
    <row r="169" spans="1:9" ht="15.75" thickBot="1">
      <c r="A169" s="976"/>
      <c r="B169" s="980"/>
      <c r="C169" s="980"/>
      <c r="D169" s="980"/>
      <c r="E169" s="980"/>
      <c r="F169" s="980"/>
      <c r="G169" s="980"/>
      <c r="H169" s="980"/>
      <c r="I169" s="981"/>
    </row>
    <row r="170" spans="1:9" ht="19.5" thickBot="1">
      <c r="A170" s="593" t="s">
        <v>1032</v>
      </c>
      <c r="B170" s="285" t="s">
        <v>214</v>
      </c>
      <c r="C170" s="959" t="s">
        <v>215</v>
      </c>
      <c r="D170" s="959" t="s">
        <v>216</v>
      </c>
      <c r="E170" s="961"/>
      <c r="F170" s="959" t="s">
        <v>217</v>
      </c>
      <c r="G170" s="961"/>
      <c r="H170" s="959" t="s">
        <v>218</v>
      </c>
      <c r="I170" s="961"/>
    </row>
    <row r="171" spans="1:9" ht="30.75" thickBot="1">
      <c r="A171" s="982" t="s">
        <v>372</v>
      </c>
      <c r="B171" s="591" t="s">
        <v>373</v>
      </c>
      <c r="C171" s="960"/>
      <c r="D171" s="315" t="s">
        <v>221</v>
      </c>
      <c r="E171" s="315" t="s">
        <v>658</v>
      </c>
      <c r="F171" s="315" t="s">
        <v>221</v>
      </c>
      <c r="G171" s="315" t="s">
        <v>658</v>
      </c>
      <c r="H171" s="315" t="s">
        <v>221</v>
      </c>
      <c r="I171" s="315" t="s">
        <v>658</v>
      </c>
    </row>
    <row r="172" spans="1:9">
      <c r="A172" s="972"/>
      <c r="B172" s="962" t="s">
        <v>1523</v>
      </c>
      <c r="C172" s="963"/>
      <c r="D172" s="963"/>
      <c r="E172" s="963"/>
      <c r="F172" s="963"/>
      <c r="G172" s="963"/>
      <c r="H172" s="963"/>
      <c r="I172" s="964"/>
    </row>
    <row r="173" spans="1:9">
      <c r="A173" s="972"/>
      <c r="B173" s="965"/>
      <c r="C173" s="966"/>
      <c r="D173" s="966"/>
      <c r="E173" s="966"/>
      <c r="F173" s="966"/>
      <c r="G173" s="966"/>
      <c r="H173" s="966"/>
      <c r="I173" s="967"/>
    </row>
    <row r="174" spans="1:9">
      <c r="A174" s="971" t="s">
        <v>378</v>
      </c>
      <c r="B174" s="965"/>
      <c r="C174" s="966"/>
      <c r="D174" s="966"/>
      <c r="E174" s="966"/>
      <c r="F174" s="966"/>
      <c r="G174" s="966"/>
      <c r="H174" s="966"/>
      <c r="I174" s="967"/>
    </row>
    <row r="175" spans="1:9">
      <c r="A175" s="972"/>
      <c r="B175" s="965"/>
      <c r="C175" s="966"/>
      <c r="D175" s="966"/>
      <c r="E175" s="966"/>
      <c r="F175" s="966"/>
      <c r="G175" s="966"/>
      <c r="H175" s="966"/>
      <c r="I175" s="967"/>
    </row>
    <row r="176" spans="1:9">
      <c r="A176" s="972"/>
      <c r="B176" s="965"/>
      <c r="C176" s="966"/>
      <c r="D176" s="966"/>
      <c r="E176" s="966"/>
      <c r="F176" s="966"/>
      <c r="G176" s="966"/>
      <c r="H176" s="966"/>
      <c r="I176" s="967"/>
    </row>
    <row r="177" spans="1:11" ht="15.75" thickBot="1">
      <c r="A177" s="972"/>
      <c r="B177" s="968"/>
      <c r="C177" s="969"/>
      <c r="D177" s="969"/>
      <c r="E177" s="969"/>
      <c r="F177" s="969"/>
      <c r="G177" s="969"/>
      <c r="H177" s="969"/>
      <c r="I177" s="970"/>
    </row>
    <row r="178" spans="1:11" ht="18.75">
      <c r="A178" s="23"/>
      <c r="B178" s="528"/>
      <c r="C178" s="528"/>
      <c r="D178" s="528"/>
      <c r="E178" s="528"/>
      <c r="F178" s="528"/>
      <c r="G178" s="528"/>
      <c r="H178" s="528"/>
      <c r="I178" s="528"/>
    </row>
    <row r="179" spans="1:11">
      <c r="A179" s="8"/>
      <c r="B179" s="8"/>
    </row>
    <row r="180" spans="1:11" ht="15.75" thickBot="1">
      <c r="A180" s="8"/>
      <c r="B180" s="8"/>
    </row>
    <row r="181" spans="1:11" ht="15.75" customHeight="1" thickBot="1">
      <c r="B181" s="377"/>
      <c r="C181" s="377"/>
      <c r="D181" s="959" t="s">
        <v>216</v>
      </c>
      <c r="E181" s="961"/>
      <c r="F181" s="959" t="s">
        <v>217</v>
      </c>
      <c r="G181" s="961"/>
      <c r="H181" s="959" t="s">
        <v>218</v>
      </c>
      <c r="I181" s="961"/>
    </row>
    <row r="182" spans="1:11" ht="30">
      <c r="B182" s="956"/>
      <c r="C182" s="957"/>
      <c r="D182" s="319" t="s">
        <v>221</v>
      </c>
      <c r="E182" s="319" t="s">
        <v>658</v>
      </c>
      <c r="F182" s="319" t="s">
        <v>221</v>
      </c>
      <c r="G182" s="319" t="s">
        <v>658</v>
      </c>
      <c r="H182" s="319" t="s">
        <v>221</v>
      </c>
      <c r="I182" s="319" t="s">
        <v>658</v>
      </c>
    </row>
    <row r="183" spans="1:11" ht="15.75">
      <c r="B183" s="958" t="s">
        <v>1053</v>
      </c>
      <c r="C183" s="944"/>
      <c r="D183" s="92">
        <v>77</v>
      </c>
      <c r="E183" s="96">
        <v>70</v>
      </c>
      <c r="F183" s="719">
        <v>77</v>
      </c>
      <c r="G183" s="541">
        <v>75</v>
      </c>
      <c r="H183" s="718">
        <v>77</v>
      </c>
      <c r="I183" s="541">
        <v>71</v>
      </c>
    </row>
    <row r="184" spans="1:11" ht="15.75">
      <c r="B184" s="944" t="s">
        <v>1100</v>
      </c>
      <c r="C184" s="955"/>
      <c r="D184" s="92">
        <v>8</v>
      </c>
      <c r="E184" s="96">
        <v>7</v>
      </c>
      <c r="F184" s="180">
        <v>8</v>
      </c>
      <c r="G184" s="183">
        <v>7</v>
      </c>
      <c r="H184" s="340">
        <v>8</v>
      </c>
      <c r="I184" s="183">
        <v>7</v>
      </c>
      <c r="J184" s="404"/>
      <c r="K184" s="404"/>
    </row>
    <row r="185" spans="1:11" ht="15.75">
      <c r="B185" s="958" t="s">
        <v>1101</v>
      </c>
      <c r="C185" s="944"/>
      <c r="D185" s="180">
        <v>16</v>
      </c>
      <c r="E185" s="400">
        <v>15</v>
      </c>
      <c r="F185" s="180">
        <v>16</v>
      </c>
      <c r="G185" s="183">
        <v>15</v>
      </c>
      <c r="H185" s="340">
        <v>15</v>
      </c>
      <c r="I185" s="183">
        <v>13</v>
      </c>
    </row>
    <row r="186" spans="1:11" ht="15.75">
      <c r="B186" s="943" t="s">
        <v>1030</v>
      </c>
      <c r="C186" s="944"/>
      <c r="D186" s="180">
        <v>8</v>
      </c>
      <c r="E186" s="400">
        <v>8</v>
      </c>
      <c r="F186" s="180">
        <v>8</v>
      </c>
      <c r="G186" s="183">
        <v>8</v>
      </c>
      <c r="H186" s="340">
        <v>8</v>
      </c>
      <c r="I186" s="183">
        <v>8</v>
      </c>
    </row>
    <row r="187" spans="1:11" ht="15.75">
      <c r="B187" s="943" t="s">
        <v>1031</v>
      </c>
      <c r="C187" s="944"/>
      <c r="D187" s="180">
        <v>11</v>
      </c>
      <c r="E187" s="400">
        <v>11</v>
      </c>
      <c r="F187" s="180">
        <v>11</v>
      </c>
      <c r="G187" s="183">
        <v>11</v>
      </c>
      <c r="H187" s="340">
        <v>11</v>
      </c>
      <c r="I187" s="183">
        <v>11</v>
      </c>
    </row>
    <row r="188" spans="1:11" ht="15.75">
      <c r="B188" s="943" t="s">
        <v>1032</v>
      </c>
      <c r="C188" s="944"/>
      <c r="D188" s="180">
        <v>0</v>
      </c>
      <c r="E188" s="400">
        <v>0</v>
      </c>
      <c r="F188" s="180">
        <v>0</v>
      </c>
      <c r="G188" s="183">
        <v>0</v>
      </c>
      <c r="H188" s="340">
        <v>0</v>
      </c>
      <c r="I188" s="183">
        <v>0</v>
      </c>
    </row>
    <row r="189" spans="1:11" ht="16.5" thickBot="1">
      <c r="B189" s="994" t="s">
        <v>1509</v>
      </c>
      <c r="C189" s="995"/>
      <c r="D189" s="409">
        <f t="shared" ref="D189:I189" si="2">SUM(D183:D188)</f>
        <v>120</v>
      </c>
      <c r="E189" s="409">
        <f t="shared" si="2"/>
        <v>111</v>
      </c>
      <c r="F189" s="409">
        <f t="shared" si="2"/>
        <v>120</v>
      </c>
      <c r="G189" s="409">
        <f t="shared" si="2"/>
        <v>116</v>
      </c>
      <c r="H189" s="409">
        <f t="shared" si="2"/>
        <v>119</v>
      </c>
      <c r="I189" s="409">
        <f t="shared" si="2"/>
        <v>110</v>
      </c>
    </row>
    <row r="192" spans="1:11">
      <c r="B192" s="2" t="s">
        <v>1650</v>
      </c>
    </row>
    <row r="193" spans="2:2">
      <c r="B193" s="2" t="s">
        <v>1651</v>
      </c>
    </row>
    <row r="194" spans="2:2">
      <c r="B194" s="2" t="s">
        <v>1652</v>
      </c>
    </row>
  </sheetData>
  <mergeCells count="58">
    <mergeCell ref="B189:C189"/>
    <mergeCell ref="H33:I33"/>
    <mergeCell ref="C33:C34"/>
    <mergeCell ref="D33:E33"/>
    <mergeCell ref="A8:A11"/>
    <mergeCell ref="C67:C68"/>
    <mergeCell ref="D67:E67"/>
    <mergeCell ref="F67:G67"/>
    <mergeCell ref="H67:I67"/>
    <mergeCell ref="F33:G33"/>
    <mergeCell ref="A139:A141"/>
    <mergeCell ref="C100:C101"/>
    <mergeCell ref="D100:E100"/>
    <mergeCell ref="F100:G100"/>
    <mergeCell ref="H100:I100"/>
    <mergeCell ref="A101:A103"/>
    <mergeCell ref="A2:A3"/>
    <mergeCell ref="B2:I3"/>
    <mergeCell ref="C4:C5"/>
    <mergeCell ref="D4:E4"/>
    <mergeCell ref="F4:G4"/>
    <mergeCell ref="H4:I4"/>
    <mergeCell ref="A5:A7"/>
    <mergeCell ref="A142:A145"/>
    <mergeCell ref="A149:A150"/>
    <mergeCell ref="B149:I150"/>
    <mergeCell ref="C151:C152"/>
    <mergeCell ref="D151:E151"/>
    <mergeCell ref="F151:G151"/>
    <mergeCell ref="H151:I151"/>
    <mergeCell ref="A152:A154"/>
    <mergeCell ref="A174:A177"/>
    <mergeCell ref="D181:E181"/>
    <mergeCell ref="F181:G181"/>
    <mergeCell ref="H181:I181"/>
    <mergeCell ref="A155:A158"/>
    <mergeCell ref="A168:A169"/>
    <mergeCell ref="B168:I169"/>
    <mergeCell ref="C170:C171"/>
    <mergeCell ref="D170:E170"/>
    <mergeCell ref="F170:G170"/>
    <mergeCell ref="H170:I170"/>
    <mergeCell ref="A171:A173"/>
    <mergeCell ref="B188:C188"/>
    <mergeCell ref="B102:I102"/>
    <mergeCell ref="B113:I113"/>
    <mergeCell ref="B109:I109"/>
    <mergeCell ref="B184:C184"/>
    <mergeCell ref="B182:C182"/>
    <mergeCell ref="B183:C183"/>
    <mergeCell ref="B185:C185"/>
    <mergeCell ref="B186:C186"/>
    <mergeCell ref="B187:C187"/>
    <mergeCell ref="C138:C139"/>
    <mergeCell ref="D138:E138"/>
    <mergeCell ref="F138:G138"/>
    <mergeCell ref="H138:I138"/>
    <mergeCell ref="B172:I177"/>
  </mergeCells>
  <hyperlinks>
    <hyperlink ref="A142" r:id="rId1"/>
    <hyperlink ref="A108" r:id="rId2"/>
  </hyperlinks>
  <pageMargins left="0.1" right="0.1" top="0.75" bottom="0.5" header="0.3" footer="0.3"/>
  <pageSetup orientation="landscape" r:id="rId3"/>
  <headerFooter>
    <oddHeader>&amp;RUpdated 10/04/2016  1:15 pm</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view="pageLayout" topLeftCell="A7" zoomScaleNormal="100" workbookViewId="0">
      <selection activeCell="K9" sqref="K9"/>
    </sheetView>
  </sheetViews>
  <sheetFormatPr defaultRowHeight="15"/>
  <cols>
    <col min="1" max="1" width="8.140625" customWidth="1"/>
    <col min="2" max="2" width="10.28515625" customWidth="1"/>
  </cols>
  <sheetData>
    <row r="1" spans="1:7" ht="15.75" thickBot="1">
      <c r="A1" s="1096" t="s">
        <v>1518</v>
      </c>
      <c r="B1" s="1096"/>
      <c r="C1" s="1096"/>
      <c r="D1" s="1096"/>
      <c r="E1" s="1096"/>
      <c r="F1" s="1096"/>
      <c r="G1" s="1096"/>
    </row>
    <row r="2" spans="1:7" ht="15.75" customHeight="1" thickBot="1">
      <c r="B2" s="959" t="s">
        <v>216</v>
      </c>
      <c r="C2" s="961"/>
      <c r="D2" s="959" t="s">
        <v>217</v>
      </c>
      <c r="E2" s="961"/>
      <c r="F2" s="959" t="s">
        <v>218</v>
      </c>
      <c r="G2" s="961"/>
    </row>
    <row r="3" spans="1:7" ht="15.75" customHeight="1" thickBot="1">
      <c r="A3" s="463" t="s">
        <v>1328</v>
      </c>
      <c r="B3" s="939" t="s">
        <v>221</v>
      </c>
      <c r="C3" s="939" t="s">
        <v>658</v>
      </c>
      <c r="D3" s="939" t="s">
        <v>221</v>
      </c>
      <c r="E3" s="939" t="s">
        <v>658</v>
      </c>
      <c r="F3" s="939" t="s">
        <v>221</v>
      </c>
      <c r="G3" s="939" t="s">
        <v>658</v>
      </c>
    </row>
    <row r="4" spans="1:7">
      <c r="A4" s="376">
        <v>1</v>
      </c>
      <c r="B4" s="942">
        <v>120</v>
      </c>
      <c r="C4" s="942">
        <v>111</v>
      </c>
      <c r="D4" s="942">
        <v>120</v>
      </c>
      <c r="E4" s="942">
        <v>116</v>
      </c>
      <c r="F4" s="942">
        <v>119</v>
      </c>
      <c r="G4" s="942">
        <v>110</v>
      </c>
    </row>
    <row r="5" spans="1:7">
      <c r="A5" s="464"/>
      <c r="B5" s="464"/>
      <c r="C5" s="464"/>
      <c r="D5" s="464"/>
      <c r="E5" s="464"/>
      <c r="F5" s="464"/>
      <c r="G5" s="464"/>
    </row>
    <row r="6" spans="1:7">
      <c r="A6" s="376">
        <v>2</v>
      </c>
      <c r="B6" s="376">
        <v>226</v>
      </c>
      <c r="C6" s="376">
        <v>226</v>
      </c>
      <c r="D6" s="376">
        <v>184</v>
      </c>
      <c r="E6" s="376">
        <v>184</v>
      </c>
      <c r="F6" s="376">
        <v>184</v>
      </c>
      <c r="G6" s="376">
        <v>184</v>
      </c>
    </row>
    <row r="7" spans="1:7">
      <c r="A7" s="464"/>
      <c r="B7" s="464"/>
      <c r="C7" s="464"/>
      <c r="D7" s="464"/>
      <c r="E7" s="464"/>
      <c r="F7" s="464"/>
      <c r="G7" s="464"/>
    </row>
    <row r="8" spans="1:7">
      <c r="A8" s="376">
        <v>3</v>
      </c>
      <c r="B8" s="376">
        <v>142</v>
      </c>
      <c r="C8" s="376">
        <v>141</v>
      </c>
      <c r="D8" s="376">
        <v>107</v>
      </c>
      <c r="E8" s="376">
        <v>89</v>
      </c>
      <c r="F8" s="376">
        <v>35</v>
      </c>
      <c r="G8" s="376">
        <v>26</v>
      </c>
    </row>
    <row r="9" spans="1:7">
      <c r="A9" s="464"/>
      <c r="B9" s="464"/>
      <c r="C9" s="464"/>
      <c r="D9" s="464"/>
      <c r="E9" s="464"/>
      <c r="F9" s="464"/>
      <c r="G9" s="464"/>
    </row>
    <row r="10" spans="1:7">
      <c r="A10" s="376">
        <v>4</v>
      </c>
      <c r="B10" s="376">
        <v>81</v>
      </c>
      <c r="C10" s="376">
        <v>72</v>
      </c>
      <c r="D10" s="376">
        <v>80</v>
      </c>
      <c r="E10" s="376">
        <v>71</v>
      </c>
      <c r="F10" s="376">
        <v>2</v>
      </c>
      <c r="G10" s="376">
        <v>0</v>
      </c>
    </row>
    <row r="11" spans="1:7">
      <c r="A11" s="464"/>
      <c r="B11" s="464"/>
      <c r="C11" s="464"/>
      <c r="D11" s="464"/>
      <c r="E11" s="464"/>
      <c r="F11" s="464"/>
      <c r="G11" s="464"/>
    </row>
    <row r="12" spans="1:7">
      <c r="A12" s="376">
        <v>5</v>
      </c>
      <c r="B12" s="376">
        <v>104</v>
      </c>
      <c r="C12" s="376">
        <v>101</v>
      </c>
      <c r="D12" s="376">
        <v>99</v>
      </c>
      <c r="E12" s="376">
        <v>99</v>
      </c>
      <c r="F12" s="547">
        <v>0</v>
      </c>
      <c r="G12" s="376">
        <v>84</v>
      </c>
    </row>
    <row r="13" spans="1:7">
      <c r="A13" s="464"/>
      <c r="B13" s="464"/>
      <c r="C13" s="464"/>
      <c r="D13" s="464"/>
      <c r="E13" s="464"/>
      <c r="F13" s="464"/>
      <c r="G13" s="464"/>
    </row>
    <row r="14" spans="1:7">
      <c r="A14" s="376">
        <v>6</v>
      </c>
      <c r="B14" s="376">
        <v>117</v>
      </c>
      <c r="C14" s="376">
        <v>117</v>
      </c>
      <c r="D14" s="376">
        <v>84</v>
      </c>
      <c r="E14" s="376">
        <v>82</v>
      </c>
      <c r="F14" s="547">
        <v>77</v>
      </c>
      <c r="G14" s="376">
        <v>32</v>
      </c>
    </row>
    <row r="15" spans="1:7">
      <c r="A15" s="464"/>
      <c r="B15" s="464"/>
      <c r="C15" s="464"/>
      <c r="D15" s="464"/>
      <c r="E15" s="464"/>
      <c r="F15" s="464"/>
      <c r="G15" s="464"/>
    </row>
    <row r="16" spans="1:7">
      <c r="A16" s="376">
        <v>7</v>
      </c>
      <c r="B16" s="376">
        <v>145</v>
      </c>
      <c r="C16" s="376">
        <v>145</v>
      </c>
      <c r="D16" s="376">
        <v>53</v>
      </c>
      <c r="E16" s="376">
        <v>34</v>
      </c>
      <c r="F16" s="376">
        <v>0</v>
      </c>
      <c r="G16" s="376">
        <v>0</v>
      </c>
    </row>
    <row r="17" spans="1:7">
      <c r="A17" s="464"/>
      <c r="B17" s="464"/>
      <c r="C17" s="464"/>
      <c r="D17" s="464"/>
      <c r="E17" s="464"/>
      <c r="F17" s="464"/>
      <c r="G17" s="464"/>
    </row>
    <row r="18" spans="1:7" ht="15.75" thickBot="1">
      <c r="A18" s="376">
        <v>8</v>
      </c>
      <c r="B18" s="545">
        <v>136</v>
      </c>
      <c r="C18" s="545">
        <v>133</v>
      </c>
      <c r="D18" s="545">
        <v>88</v>
      </c>
      <c r="E18" s="545">
        <v>33</v>
      </c>
      <c r="F18" s="545">
        <v>34</v>
      </c>
      <c r="G18" s="941">
        <v>26</v>
      </c>
    </row>
    <row r="19" spans="1:7" ht="15.75" thickBot="1">
      <c r="B19" s="546">
        <f t="shared" ref="B19:G19" si="0">SUM(B4:B18)</f>
        <v>1071</v>
      </c>
      <c r="C19" s="546">
        <f>SUM(C4:C18)</f>
        <v>1046</v>
      </c>
      <c r="D19" s="546">
        <f t="shared" si="0"/>
        <v>815</v>
      </c>
      <c r="E19" s="546">
        <f t="shared" si="0"/>
        <v>708</v>
      </c>
      <c r="F19" s="546">
        <f t="shared" si="0"/>
        <v>451</v>
      </c>
      <c r="G19" s="546">
        <f t="shared" si="0"/>
        <v>462</v>
      </c>
    </row>
    <row r="22" spans="1:7">
      <c r="B22" s="1097" t="s">
        <v>1653</v>
      </c>
      <c r="C22" s="1097"/>
      <c r="D22" s="1097"/>
    </row>
    <row r="23" spans="1:7">
      <c r="B23" s="1097"/>
      <c r="C23" s="1097"/>
      <c r="D23" s="1097"/>
    </row>
    <row r="24" spans="1:7" ht="15.75">
      <c r="B24" s="592"/>
      <c r="C24" s="601" t="s">
        <v>221</v>
      </c>
      <c r="D24" s="601" t="s">
        <v>658</v>
      </c>
    </row>
    <row r="25" spans="1:7" ht="15.75">
      <c r="B25" s="597" t="s">
        <v>216</v>
      </c>
      <c r="C25" s="598">
        <v>1071</v>
      </c>
      <c r="D25" s="598">
        <v>1046</v>
      </c>
    </row>
    <row r="26" spans="1:7" ht="15.75">
      <c r="B26" s="599"/>
      <c r="C26" s="600"/>
      <c r="D26" s="600"/>
    </row>
    <row r="27" spans="1:7" ht="15.75">
      <c r="B27" s="597" t="s">
        <v>1524</v>
      </c>
      <c r="C27" s="598">
        <v>815</v>
      </c>
      <c r="D27" s="598">
        <v>708</v>
      </c>
    </row>
    <row r="28" spans="1:7" ht="15.75">
      <c r="B28" s="599"/>
      <c r="C28" s="600"/>
      <c r="D28" s="600"/>
    </row>
    <row r="29" spans="1:7" ht="15.75">
      <c r="B29" s="597" t="s">
        <v>1525</v>
      </c>
      <c r="C29" s="598">
        <v>451</v>
      </c>
      <c r="D29" s="598">
        <v>377</v>
      </c>
    </row>
  </sheetData>
  <mergeCells count="5">
    <mergeCell ref="A1:G1"/>
    <mergeCell ref="B22:D23"/>
    <mergeCell ref="B2:C2"/>
    <mergeCell ref="D2:E2"/>
    <mergeCell ref="F2:G2"/>
  </mergeCells>
  <pageMargins left="0.7" right="0.7" top="0.75" bottom="0.75" header="0.3" footer="0.3"/>
  <pageSetup orientation="portrait" r:id="rId1"/>
  <headerFooter>
    <oddHeader>&amp;RUpdated 2/10/2017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4"/>
  <sheetViews>
    <sheetView view="pageLayout" topLeftCell="A347" zoomScaleNormal="100" workbookViewId="0">
      <selection activeCell="B362" sqref="B362:B364"/>
    </sheetView>
  </sheetViews>
  <sheetFormatPr defaultRowHeight="15"/>
  <cols>
    <col min="1" max="1" width="26.42578125" customWidth="1"/>
    <col min="2" max="2" width="36.42578125" customWidth="1"/>
  </cols>
  <sheetData>
    <row r="1" spans="1:9" ht="16.5" thickBot="1">
      <c r="A1" s="10" t="s">
        <v>6</v>
      </c>
      <c r="B1" s="579" t="s">
        <v>1521</v>
      </c>
      <c r="C1" s="35"/>
      <c r="D1" s="35"/>
      <c r="E1" s="35"/>
      <c r="F1" s="35"/>
      <c r="G1" s="35"/>
      <c r="H1" s="35"/>
      <c r="I1" s="35"/>
    </row>
    <row r="2" spans="1:9" ht="39.75" customHeight="1" thickBot="1">
      <c r="A2" s="151" t="s">
        <v>1569</v>
      </c>
      <c r="B2" s="988" t="s">
        <v>662</v>
      </c>
      <c r="C2" s="1002"/>
      <c r="D2" s="1002"/>
      <c r="E2" s="1002"/>
      <c r="F2" s="1002"/>
      <c r="G2" s="1002"/>
      <c r="H2" s="1002"/>
      <c r="I2" s="1003"/>
    </row>
    <row r="3" spans="1:9" ht="15.75" hidden="1" thickBot="1">
      <c r="A3" s="152"/>
      <c r="B3" s="1004"/>
      <c r="C3" s="1005"/>
      <c r="D3" s="1005"/>
      <c r="E3" s="1005"/>
      <c r="F3" s="1005"/>
      <c r="G3" s="1005"/>
      <c r="H3" s="1005"/>
      <c r="I3" s="1006"/>
    </row>
    <row r="4" spans="1:9" ht="30" customHeight="1" thickBot="1">
      <c r="A4" s="11" t="s">
        <v>663</v>
      </c>
      <c r="B4" s="38" t="s">
        <v>214</v>
      </c>
      <c r="C4" s="1007" t="s">
        <v>215</v>
      </c>
      <c r="D4" s="1007" t="s">
        <v>216</v>
      </c>
      <c r="E4" s="961"/>
      <c r="F4" s="959" t="s">
        <v>217</v>
      </c>
      <c r="G4" s="961"/>
      <c r="H4" s="959" t="s">
        <v>218</v>
      </c>
      <c r="I4" s="961"/>
    </row>
    <row r="5" spans="1:9" ht="21.75" customHeight="1" thickBot="1">
      <c r="A5" s="992" t="s">
        <v>519</v>
      </c>
      <c r="B5" s="52" t="s">
        <v>373</v>
      </c>
      <c r="C5" s="1008"/>
      <c r="D5" s="157" t="s">
        <v>221</v>
      </c>
      <c r="E5" s="157" t="s">
        <v>658</v>
      </c>
      <c r="F5" s="148" t="s">
        <v>221</v>
      </c>
      <c r="G5" s="148" t="s">
        <v>658</v>
      </c>
      <c r="H5" s="148" t="s">
        <v>221</v>
      </c>
      <c r="I5" s="148" t="s">
        <v>658</v>
      </c>
    </row>
    <row r="6" spans="1:9">
      <c r="A6" s="1001"/>
      <c r="B6" s="156" t="s">
        <v>131</v>
      </c>
      <c r="C6" s="108" t="s">
        <v>0</v>
      </c>
      <c r="D6" s="465">
        <v>1</v>
      </c>
      <c r="E6" s="229">
        <v>1</v>
      </c>
      <c r="F6" s="230">
        <v>2</v>
      </c>
      <c r="G6" s="811">
        <v>2</v>
      </c>
      <c r="H6" s="814">
        <v>1</v>
      </c>
      <c r="I6" s="806">
        <v>1</v>
      </c>
    </row>
    <row r="7" spans="1:9" ht="17.25" customHeight="1" thickBot="1">
      <c r="A7" s="1001"/>
      <c r="B7" s="155" t="s">
        <v>132</v>
      </c>
      <c r="C7" s="109" t="s">
        <v>2</v>
      </c>
      <c r="D7" s="466">
        <v>1</v>
      </c>
      <c r="E7" s="234">
        <v>1</v>
      </c>
      <c r="F7" s="235">
        <v>2</v>
      </c>
      <c r="G7" s="812">
        <v>2</v>
      </c>
      <c r="H7" s="815">
        <v>1</v>
      </c>
      <c r="I7" s="816">
        <v>1</v>
      </c>
    </row>
    <row r="8" spans="1:9">
      <c r="A8" s="1000" t="s">
        <v>378</v>
      </c>
      <c r="B8" s="155" t="s">
        <v>133</v>
      </c>
      <c r="C8" s="110" t="s">
        <v>504</v>
      </c>
      <c r="D8" s="467">
        <v>1</v>
      </c>
      <c r="E8" s="237">
        <v>1</v>
      </c>
      <c r="F8" s="235">
        <v>2</v>
      </c>
      <c r="G8" s="812">
        <v>2</v>
      </c>
      <c r="H8" s="815">
        <v>1</v>
      </c>
      <c r="I8" s="816">
        <v>1</v>
      </c>
    </row>
    <row r="9" spans="1:9">
      <c r="A9" s="1001"/>
      <c r="B9" s="155" t="s">
        <v>134</v>
      </c>
      <c r="C9" s="110" t="s">
        <v>0</v>
      </c>
      <c r="D9" s="467">
        <v>1</v>
      </c>
      <c r="E9" s="237">
        <v>1</v>
      </c>
      <c r="F9" s="235">
        <v>2</v>
      </c>
      <c r="G9" s="812">
        <v>2</v>
      </c>
      <c r="H9" s="815">
        <v>1</v>
      </c>
      <c r="I9" s="816">
        <v>1</v>
      </c>
    </row>
    <row r="10" spans="1:9" ht="15.75" thickBot="1">
      <c r="A10" s="1001"/>
      <c r="B10" s="155" t="s">
        <v>135</v>
      </c>
      <c r="C10" s="110" t="s">
        <v>0</v>
      </c>
      <c r="D10" s="468">
        <v>1</v>
      </c>
      <c r="E10" s="602">
        <v>1</v>
      </c>
      <c r="F10" s="603">
        <v>2</v>
      </c>
      <c r="G10" s="813">
        <v>2</v>
      </c>
      <c r="H10" s="817">
        <v>1</v>
      </c>
      <c r="I10" s="818">
        <v>1</v>
      </c>
    </row>
    <row r="11" spans="1:9" ht="15.75" thickBot="1">
      <c r="A11" s="1009"/>
      <c r="B11" s="22"/>
      <c r="C11" s="161"/>
      <c r="D11" s="604">
        <v>5</v>
      </c>
      <c r="E11" s="604">
        <v>5</v>
      </c>
      <c r="F11" s="604">
        <v>0</v>
      </c>
      <c r="G11" s="604">
        <v>0</v>
      </c>
      <c r="H11" s="604">
        <v>5</v>
      </c>
      <c r="I11" s="604">
        <v>5</v>
      </c>
    </row>
    <row r="12" spans="1:9">
      <c r="A12" s="440"/>
      <c r="B12" s="8"/>
      <c r="C12" s="158"/>
      <c r="E12" s="159"/>
      <c r="F12" s="159"/>
      <c r="G12" s="160"/>
      <c r="H12" s="160"/>
      <c r="I12" s="160"/>
    </row>
    <row r="13" spans="1:9" ht="15.75" thickBot="1">
      <c r="A13" s="8"/>
      <c r="B13" s="8"/>
      <c r="C13" s="158"/>
      <c r="D13" s="159"/>
      <c r="E13" s="159"/>
      <c r="F13" s="159"/>
      <c r="G13" s="160"/>
      <c r="H13" s="160"/>
      <c r="I13" s="160"/>
    </row>
    <row r="14" spans="1:9" ht="19.5" customHeight="1" thickBot="1">
      <c r="A14" s="588" t="s">
        <v>664</v>
      </c>
      <c r="B14" s="38" t="s">
        <v>214</v>
      </c>
      <c r="C14" s="1010" t="s">
        <v>215</v>
      </c>
      <c r="D14" s="1012" t="s">
        <v>216</v>
      </c>
      <c r="E14" s="1013"/>
      <c r="F14" s="1014" t="s">
        <v>217</v>
      </c>
      <c r="G14" s="1015"/>
      <c r="H14" s="1014" t="s">
        <v>218</v>
      </c>
      <c r="I14" s="1015"/>
    </row>
    <row r="15" spans="1:9" ht="16.5" thickBot="1">
      <c r="A15" s="973" t="s">
        <v>1570</v>
      </c>
      <c r="B15" s="52" t="s">
        <v>373</v>
      </c>
      <c r="C15" s="1011"/>
      <c r="D15" s="157" t="s">
        <v>221</v>
      </c>
      <c r="E15" s="157" t="s">
        <v>658</v>
      </c>
      <c r="F15" s="148" t="s">
        <v>221</v>
      </c>
      <c r="G15" s="148" t="s">
        <v>658</v>
      </c>
      <c r="H15" s="148" t="s">
        <v>221</v>
      </c>
      <c r="I15" s="148" t="s">
        <v>658</v>
      </c>
    </row>
    <row r="16" spans="1:9" ht="15.75" thickBot="1">
      <c r="A16" s="973"/>
      <c r="B16" s="826" t="s">
        <v>136</v>
      </c>
      <c r="C16" s="279" t="s">
        <v>2</v>
      </c>
      <c r="D16" s="59">
        <v>1</v>
      </c>
      <c r="E16" s="811">
        <v>1</v>
      </c>
      <c r="F16" s="814">
        <v>3</v>
      </c>
      <c r="G16" s="806">
        <v>3</v>
      </c>
      <c r="H16" s="820">
        <v>3</v>
      </c>
      <c r="I16" s="806">
        <v>3</v>
      </c>
    </row>
    <row r="17" spans="1:9" ht="15.75" thickBot="1">
      <c r="A17" s="973"/>
      <c r="B17" s="826" t="s">
        <v>137</v>
      </c>
      <c r="C17" s="416" t="s">
        <v>0</v>
      </c>
      <c r="D17" s="807">
        <v>1</v>
      </c>
      <c r="E17" s="819">
        <v>1</v>
      </c>
      <c r="F17" s="815">
        <v>3</v>
      </c>
      <c r="G17" s="816">
        <v>3</v>
      </c>
      <c r="H17" s="821">
        <v>3</v>
      </c>
      <c r="I17" s="808">
        <v>3</v>
      </c>
    </row>
    <row r="18" spans="1:9" ht="15.75" thickBot="1">
      <c r="A18" s="973" t="s">
        <v>378</v>
      </c>
      <c r="B18" s="826" t="s">
        <v>138</v>
      </c>
      <c r="C18" s="416" t="s">
        <v>0</v>
      </c>
      <c r="D18" s="807">
        <v>1</v>
      </c>
      <c r="E18" s="812">
        <v>1</v>
      </c>
      <c r="F18" s="815">
        <v>3</v>
      </c>
      <c r="G18" s="816">
        <v>3</v>
      </c>
      <c r="H18" s="821">
        <v>3</v>
      </c>
      <c r="I18" s="808">
        <v>3</v>
      </c>
    </row>
    <row r="19" spans="1:9" ht="15.75" thickBot="1">
      <c r="A19" s="973"/>
      <c r="B19" s="826" t="s">
        <v>139</v>
      </c>
      <c r="C19" s="416" t="s">
        <v>0</v>
      </c>
      <c r="D19" s="809">
        <v>1</v>
      </c>
      <c r="E19" s="813">
        <v>1</v>
      </c>
      <c r="F19" s="817">
        <v>3</v>
      </c>
      <c r="G19" s="818">
        <v>3</v>
      </c>
      <c r="H19" s="822">
        <v>3</v>
      </c>
      <c r="I19" s="810">
        <v>3</v>
      </c>
    </row>
    <row r="20" spans="1:9" ht="15.75" thickBot="1">
      <c r="A20" s="973"/>
      <c r="B20" s="22"/>
      <c r="C20" s="23"/>
      <c r="D20" s="178">
        <v>4</v>
      </c>
      <c r="E20" s="604">
        <v>4</v>
      </c>
      <c r="F20" s="604">
        <v>0</v>
      </c>
      <c r="G20" s="604">
        <v>0</v>
      </c>
      <c r="H20" s="604">
        <v>0</v>
      </c>
      <c r="I20" s="604">
        <v>0</v>
      </c>
    </row>
    <row r="23" spans="1:9" ht="15.75" thickBot="1"/>
    <row r="24" spans="1:9" ht="19.5" customHeight="1" thickBot="1">
      <c r="A24" s="617" t="s">
        <v>140</v>
      </c>
      <c r="B24" s="38" t="s">
        <v>214</v>
      </c>
      <c r="C24" s="1007" t="s">
        <v>215</v>
      </c>
      <c r="D24" s="1007" t="s">
        <v>216</v>
      </c>
      <c r="E24" s="961"/>
      <c r="F24" s="959" t="s">
        <v>217</v>
      </c>
      <c r="G24" s="961"/>
      <c r="H24" s="959" t="s">
        <v>218</v>
      </c>
      <c r="I24" s="961"/>
    </row>
    <row r="25" spans="1:9" ht="16.5" thickBot="1">
      <c r="A25" s="973" t="s">
        <v>665</v>
      </c>
      <c r="B25" s="52" t="s">
        <v>373</v>
      </c>
      <c r="C25" s="1008"/>
      <c r="D25" s="157" t="s">
        <v>221</v>
      </c>
      <c r="E25" s="157" t="s">
        <v>658</v>
      </c>
      <c r="F25" s="149" t="s">
        <v>221</v>
      </c>
      <c r="G25" s="149" t="s">
        <v>658</v>
      </c>
      <c r="H25" s="149" t="s">
        <v>221</v>
      </c>
      <c r="I25" s="149" t="s">
        <v>658</v>
      </c>
    </row>
    <row r="26" spans="1:9" ht="16.5" thickBot="1">
      <c r="A26" s="974"/>
      <c r="B26" s="823" t="s">
        <v>141</v>
      </c>
      <c r="C26" s="750" t="s">
        <v>2</v>
      </c>
      <c r="D26" s="825">
        <v>1</v>
      </c>
      <c r="E26" s="827">
        <v>1</v>
      </c>
      <c r="F26" s="828">
        <v>1</v>
      </c>
      <c r="G26" s="746">
        <v>1</v>
      </c>
      <c r="H26" s="363">
        <v>1</v>
      </c>
      <c r="I26" s="125">
        <v>1</v>
      </c>
    </row>
    <row r="27" spans="1:9" ht="16.5" thickBot="1">
      <c r="A27" s="974"/>
      <c r="B27" s="824" t="s">
        <v>142</v>
      </c>
      <c r="C27" s="269" t="s">
        <v>0</v>
      </c>
      <c r="D27" s="186">
        <v>1</v>
      </c>
      <c r="E27" s="64">
        <v>1</v>
      </c>
      <c r="F27" s="63">
        <v>1</v>
      </c>
      <c r="G27" s="344">
        <v>1</v>
      </c>
      <c r="H27" s="186">
        <v>1</v>
      </c>
      <c r="I27" s="81">
        <v>1</v>
      </c>
    </row>
    <row r="28" spans="1:9" ht="16.5" thickBot="1">
      <c r="A28" s="973" t="s">
        <v>666</v>
      </c>
      <c r="B28" s="824" t="s">
        <v>143</v>
      </c>
      <c r="C28" s="416" t="s">
        <v>0</v>
      </c>
      <c r="D28" s="759">
        <v>1</v>
      </c>
      <c r="E28" s="765">
        <v>1</v>
      </c>
      <c r="F28" s="63">
        <v>1</v>
      </c>
      <c r="G28" s="344">
        <v>1</v>
      </c>
      <c r="H28" s="186">
        <v>1</v>
      </c>
      <c r="I28" s="81">
        <v>1</v>
      </c>
    </row>
    <row r="29" spans="1:9" ht="16.5" thickBot="1">
      <c r="A29" s="974"/>
      <c r="B29" s="824" t="s">
        <v>144</v>
      </c>
      <c r="C29" s="269" t="s">
        <v>0</v>
      </c>
      <c r="D29" s="186">
        <v>1</v>
      </c>
      <c r="E29" s="64">
        <v>1</v>
      </c>
      <c r="F29" s="63">
        <v>1</v>
      </c>
      <c r="G29" s="344">
        <v>1</v>
      </c>
      <c r="H29" s="186">
        <v>1</v>
      </c>
      <c r="I29" s="81">
        <v>1</v>
      </c>
    </row>
    <row r="30" spans="1:9" ht="15.75">
      <c r="A30" s="618"/>
      <c r="B30" s="824" t="s">
        <v>145</v>
      </c>
      <c r="C30" s="269" t="s">
        <v>2</v>
      </c>
      <c r="D30" s="186">
        <v>1</v>
      </c>
      <c r="E30" s="64">
        <v>1</v>
      </c>
      <c r="F30" s="63">
        <v>1</v>
      </c>
      <c r="G30" s="344">
        <v>1</v>
      </c>
      <c r="H30" s="186">
        <v>1</v>
      </c>
      <c r="I30" s="81">
        <v>1</v>
      </c>
    </row>
    <row r="31" spans="1:9" ht="16.5" thickBot="1">
      <c r="A31" s="242"/>
      <c r="B31" s="605"/>
      <c r="C31" s="8"/>
      <c r="D31" s="133"/>
      <c r="E31" s="133"/>
      <c r="F31" s="133"/>
      <c r="G31" s="133"/>
      <c r="H31" s="133"/>
      <c r="I31" s="133"/>
    </row>
    <row r="32" spans="1:9" ht="19.5" thickBot="1">
      <c r="A32" s="242" t="s">
        <v>668</v>
      </c>
      <c r="B32" s="38" t="s">
        <v>214</v>
      </c>
      <c r="C32" s="1007" t="s">
        <v>215</v>
      </c>
      <c r="D32" s="1007" t="s">
        <v>216</v>
      </c>
      <c r="E32" s="961"/>
      <c r="F32" s="959" t="s">
        <v>217</v>
      </c>
      <c r="G32" s="961"/>
      <c r="H32" s="959" t="s">
        <v>218</v>
      </c>
      <c r="I32" s="961"/>
    </row>
    <row r="33" spans="1:9" ht="16.5" thickBot="1">
      <c r="A33" s="242"/>
      <c r="B33" s="52" t="s">
        <v>373</v>
      </c>
      <c r="C33" s="1008"/>
      <c r="D33" s="157" t="s">
        <v>221</v>
      </c>
      <c r="E33" s="157" t="s">
        <v>658</v>
      </c>
      <c r="F33" s="149" t="s">
        <v>221</v>
      </c>
      <c r="G33" s="149" t="s">
        <v>658</v>
      </c>
      <c r="H33" s="149" t="s">
        <v>221</v>
      </c>
      <c r="I33" s="149" t="s">
        <v>658</v>
      </c>
    </row>
    <row r="34" spans="1:9" ht="15.75">
      <c r="A34" s="242"/>
      <c r="B34" s="239" t="s">
        <v>146</v>
      </c>
      <c r="C34" s="164" t="s">
        <v>2</v>
      </c>
      <c r="D34" s="59">
        <v>1</v>
      </c>
      <c r="E34" s="190">
        <v>1</v>
      </c>
      <c r="F34" s="287">
        <v>1</v>
      </c>
      <c r="G34" s="64">
        <v>1</v>
      </c>
      <c r="H34" s="59">
        <v>1</v>
      </c>
      <c r="I34" s="190">
        <v>1</v>
      </c>
    </row>
    <row r="35" spans="1:9" ht="15.75">
      <c r="A35" s="242"/>
      <c r="B35" s="240" t="s">
        <v>147</v>
      </c>
      <c r="C35" s="167" t="s">
        <v>0</v>
      </c>
      <c r="D35" s="807">
        <v>1</v>
      </c>
      <c r="E35" s="796">
        <v>1</v>
      </c>
      <c r="F35" s="186">
        <v>1</v>
      </c>
      <c r="G35" s="64">
        <v>1</v>
      </c>
      <c r="H35" s="63">
        <v>1</v>
      </c>
      <c r="I35" s="344">
        <v>1</v>
      </c>
    </row>
    <row r="36" spans="1:9" ht="15.75">
      <c r="A36" s="72"/>
      <c r="B36" s="240" t="s">
        <v>148</v>
      </c>
      <c r="C36" s="167" t="s">
        <v>0</v>
      </c>
      <c r="D36" s="807">
        <v>1</v>
      </c>
      <c r="E36" s="796">
        <v>1</v>
      </c>
      <c r="F36" s="186">
        <v>1</v>
      </c>
      <c r="G36" s="64">
        <v>1</v>
      </c>
      <c r="H36" s="63">
        <v>1</v>
      </c>
      <c r="I36" s="344">
        <v>1</v>
      </c>
    </row>
    <row r="37" spans="1:9" ht="15.75">
      <c r="A37" s="72"/>
      <c r="B37" s="240" t="s">
        <v>149</v>
      </c>
      <c r="C37" s="167" t="s">
        <v>0</v>
      </c>
      <c r="D37" s="807">
        <v>1</v>
      </c>
      <c r="E37" s="796">
        <v>1</v>
      </c>
      <c r="F37" s="186">
        <v>1</v>
      </c>
      <c r="G37" s="64">
        <v>1</v>
      </c>
      <c r="H37" s="63">
        <v>1</v>
      </c>
      <c r="I37" s="344">
        <v>1</v>
      </c>
    </row>
    <row r="38" spans="1:9" ht="15.75">
      <c r="A38" s="72"/>
      <c r="B38" s="240" t="s">
        <v>150</v>
      </c>
      <c r="C38" s="167" t="s">
        <v>2</v>
      </c>
      <c r="D38" s="807">
        <v>1</v>
      </c>
      <c r="E38" s="796">
        <v>1</v>
      </c>
      <c r="F38" s="186">
        <v>1</v>
      </c>
      <c r="G38" s="64">
        <v>1</v>
      </c>
      <c r="H38" s="63">
        <v>1</v>
      </c>
      <c r="I38" s="344">
        <v>1</v>
      </c>
    </row>
    <row r="39" spans="1:9" ht="15.75">
      <c r="A39" s="72"/>
      <c r="B39" s="240" t="s">
        <v>151</v>
      </c>
      <c r="C39" s="164" t="s">
        <v>496</v>
      </c>
      <c r="D39" s="63">
        <v>1</v>
      </c>
      <c r="E39" s="344">
        <v>1</v>
      </c>
      <c r="F39" s="186">
        <v>1</v>
      </c>
      <c r="G39" s="64">
        <v>1</v>
      </c>
      <c r="H39" s="63">
        <v>1</v>
      </c>
      <c r="I39" s="344">
        <v>1</v>
      </c>
    </row>
    <row r="40" spans="1:9" ht="15.75">
      <c r="A40" s="72"/>
      <c r="B40" s="240" t="s">
        <v>152</v>
      </c>
      <c r="C40" s="164" t="s">
        <v>504</v>
      </c>
      <c r="D40" s="63">
        <v>1</v>
      </c>
      <c r="E40" s="344">
        <v>1</v>
      </c>
      <c r="F40" s="186">
        <v>1</v>
      </c>
      <c r="G40" s="64">
        <v>1</v>
      </c>
      <c r="H40" s="63">
        <v>1</v>
      </c>
      <c r="I40" s="344">
        <v>1</v>
      </c>
    </row>
    <row r="41" spans="1:9" ht="15.75">
      <c r="A41" s="72"/>
      <c r="B41" s="240" t="s">
        <v>153</v>
      </c>
      <c r="C41" s="167" t="s">
        <v>0</v>
      </c>
      <c r="D41" s="807">
        <v>1</v>
      </c>
      <c r="E41" s="796">
        <v>1</v>
      </c>
      <c r="F41" s="186">
        <v>1</v>
      </c>
      <c r="G41" s="64">
        <v>1</v>
      </c>
      <c r="H41" s="63">
        <v>1</v>
      </c>
      <c r="I41" s="344">
        <v>1</v>
      </c>
    </row>
    <row r="42" spans="1:9" ht="15.75">
      <c r="A42" s="72"/>
      <c r="B42" s="240" t="s">
        <v>154</v>
      </c>
      <c r="C42" s="167" t="s">
        <v>0</v>
      </c>
      <c r="D42" s="807">
        <v>1</v>
      </c>
      <c r="E42" s="796">
        <v>1</v>
      </c>
      <c r="F42" s="186">
        <v>1</v>
      </c>
      <c r="G42" s="64">
        <v>1</v>
      </c>
      <c r="H42" s="63">
        <v>1</v>
      </c>
      <c r="I42" s="344">
        <v>1</v>
      </c>
    </row>
    <row r="43" spans="1:9" ht="18.75">
      <c r="A43" s="243"/>
      <c r="B43" s="241" t="s">
        <v>155</v>
      </c>
      <c r="C43" s="167" t="s">
        <v>0</v>
      </c>
      <c r="D43" s="807">
        <v>1</v>
      </c>
      <c r="E43" s="796">
        <v>1</v>
      </c>
      <c r="F43" s="366">
        <v>1</v>
      </c>
      <c r="G43" s="833">
        <v>1</v>
      </c>
      <c r="H43" s="61">
        <v>1</v>
      </c>
      <c r="I43" s="367">
        <v>1</v>
      </c>
    </row>
    <row r="44" spans="1:9">
      <c r="A44" s="244"/>
      <c r="B44" s="241" t="s">
        <v>156</v>
      </c>
      <c r="C44" s="169" t="s">
        <v>496</v>
      </c>
      <c r="D44" s="829">
        <v>1</v>
      </c>
      <c r="E44" s="830">
        <v>1</v>
      </c>
      <c r="F44" s="366">
        <v>1</v>
      </c>
      <c r="G44" s="833">
        <v>1</v>
      </c>
      <c r="H44" s="61">
        <v>1</v>
      </c>
      <c r="I44" s="367">
        <v>1</v>
      </c>
    </row>
    <row r="45" spans="1:9">
      <c r="A45" s="242"/>
      <c r="B45" s="241" t="s">
        <v>157</v>
      </c>
      <c r="C45" s="167" t="s">
        <v>0</v>
      </c>
      <c r="D45" s="807">
        <v>1</v>
      </c>
      <c r="E45" s="796">
        <v>1</v>
      </c>
      <c r="F45" s="340">
        <v>1</v>
      </c>
      <c r="G45" s="400">
        <v>1</v>
      </c>
      <c r="H45" s="180">
        <v>1</v>
      </c>
      <c r="I45" s="183">
        <v>1</v>
      </c>
    </row>
    <row r="46" spans="1:9">
      <c r="A46" s="242"/>
      <c r="B46" s="241" t="s">
        <v>158</v>
      </c>
      <c r="C46" s="167" t="s">
        <v>0</v>
      </c>
      <c r="D46" s="807">
        <v>1</v>
      </c>
      <c r="E46" s="796">
        <v>1</v>
      </c>
      <c r="F46" s="186">
        <v>1</v>
      </c>
      <c r="G46" s="64">
        <v>1</v>
      </c>
      <c r="H46" s="63">
        <v>1</v>
      </c>
      <c r="I46" s="344">
        <v>1</v>
      </c>
    </row>
    <row r="47" spans="1:9">
      <c r="A47" s="244"/>
      <c r="B47" s="241" t="s">
        <v>159</v>
      </c>
      <c r="C47" s="164" t="s">
        <v>0</v>
      </c>
      <c r="D47" s="63">
        <v>1</v>
      </c>
      <c r="E47" s="344">
        <v>1</v>
      </c>
      <c r="F47" s="186">
        <v>1</v>
      </c>
      <c r="G47" s="64">
        <v>1</v>
      </c>
      <c r="H47" s="63">
        <v>1</v>
      </c>
      <c r="I47" s="344">
        <v>1</v>
      </c>
    </row>
    <row r="48" spans="1:9">
      <c r="A48" s="242"/>
      <c r="B48" s="241" t="s">
        <v>160</v>
      </c>
      <c r="C48" s="164" t="s">
        <v>1649</v>
      </c>
      <c r="D48" s="63">
        <v>1</v>
      </c>
      <c r="E48" s="344">
        <v>1</v>
      </c>
      <c r="F48" s="186">
        <v>1</v>
      </c>
      <c r="G48" s="64">
        <v>1</v>
      </c>
      <c r="H48" s="63">
        <v>1</v>
      </c>
      <c r="I48" s="344">
        <v>1</v>
      </c>
    </row>
    <row r="49" spans="1:9">
      <c r="A49" s="242"/>
      <c r="B49" s="241" t="s">
        <v>161</v>
      </c>
      <c r="C49" s="164" t="s">
        <v>0</v>
      </c>
      <c r="D49" s="63">
        <v>1</v>
      </c>
      <c r="E49" s="344">
        <v>1</v>
      </c>
      <c r="F49" s="186">
        <v>1</v>
      </c>
      <c r="G49" s="64">
        <v>1</v>
      </c>
      <c r="H49" s="63">
        <v>1</v>
      </c>
      <c r="I49" s="344">
        <v>1</v>
      </c>
    </row>
    <row r="50" spans="1:9" ht="19.5" customHeight="1">
      <c r="A50" s="242"/>
      <c r="B50" s="241" t="s">
        <v>162</v>
      </c>
      <c r="C50" s="164" t="s">
        <v>2</v>
      </c>
      <c r="D50" s="63">
        <v>1</v>
      </c>
      <c r="E50" s="344">
        <v>1</v>
      </c>
      <c r="F50" s="186">
        <v>1</v>
      </c>
      <c r="G50" s="64">
        <v>1</v>
      </c>
      <c r="H50" s="63">
        <v>1</v>
      </c>
      <c r="I50" s="344">
        <v>1</v>
      </c>
    </row>
    <row r="51" spans="1:9">
      <c r="A51" s="72"/>
      <c r="B51" s="241" t="s">
        <v>163</v>
      </c>
      <c r="C51" s="164" t="s">
        <v>0</v>
      </c>
      <c r="D51" s="63">
        <v>1</v>
      </c>
      <c r="E51" s="344">
        <v>1</v>
      </c>
      <c r="F51" s="186">
        <v>1</v>
      </c>
      <c r="G51" s="64">
        <v>1</v>
      </c>
      <c r="H51" s="63">
        <v>1</v>
      </c>
      <c r="I51" s="344">
        <v>1</v>
      </c>
    </row>
    <row r="52" spans="1:9">
      <c r="A52" s="72"/>
      <c r="B52" s="241" t="s">
        <v>164</v>
      </c>
      <c r="C52" s="164" t="s">
        <v>0</v>
      </c>
      <c r="D52" s="63">
        <v>1</v>
      </c>
      <c r="E52" s="344">
        <v>1</v>
      </c>
      <c r="F52" s="186">
        <v>1</v>
      </c>
      <c r="G52" s="64">
        <v>1</v>
      </c>
      <c r="H52" s="63">
        <v>1</v>
      </c>
      <c r="I52" s="344">
        <v>1</v>
      </c>
    </row>
    <row r="53" spans="1:9">
      <c r="A53" s="72"/>
      <c r="B53" s="241" t="s">
        <v>165</v>
      </c>
      <c r="C53" s="164" t="s">
        <v>496</v>
      </c>
      <c r="D53" s="63">
        <v>1</v>
      </c>
      <c r="E53" s="344">
        <v>1</v>
      </c>
      <c r="F53" s="186">
        <v>1</v>
      </c>
      <c r="G53" s="64">
        <v>1</v>
      </c>
      <c r="H53" s="63">
        <v>1</v>
      </c>
      <c r="I53" s="344">
        <v>1</v>
      </c>
    </row>
    <row r="54" spans="1:9">
      <c r="A54" s="72"/>
      <c r="B54" s="241" t="s">
        <v>166</v>
      </c>
      <c r="C54" s="164" t="s">
        <v>2</v>
      </c>
      <c r="D54" s="63">
        <v>1</v>
      </c>
      <c r="E54" s="344">
        <v>1</v>
      </c>
      <c r="F54" s="186">
        <v>1</v>
      </c>
      <c r="G54" s="64">
        <v>1</v>
      </c>
      <c r="H54" s="63">
        <v>1</v>
      </c>
      <c r="I54" s="344">
        <v>1</v>
      </c>
    </row>
    <row r="55" spans="1:9">
      <c r="A55" s="72"/>
      <c r="B55" s="241" t="s">
        <v>167</v>
      </c>
      <c r="C55" s="164" t="s">
        <v>0</v>
      </c>
      <c r="D55" s="63">
        <v>1</v>
      </c>
      <c r="E55" s="344">
        <v>1</v>
      </c>
      <c r="F55" s="186">
        <v>1</v>
      </c>
      <c r="G55" s="64">
        <v>1</v>
      </c>
      <c r="H55" s="63">
        <v>1</v>
      </c>
      <c r="I55" s="344">
        <v>1</v>
      </c>
    </row>
    <row r="56" spans="1:9">
      <c r="A56" s="72"/>
      <c r="B56" s="241" t="s">
        <v>168</v>
      </c>
      <c r="C56" s="164" t="s">
        <v>0</v>
      </c>
      <c r="D56" s="63">
        <v>1</v>
      </c>
      <c r="E56" s="344">
        <v>1</v>
      </c>
      <c r="F56" s="186">
        <v>1</v>
      </c>
      <c r="G56" s="64">
        <v>1</v>
      </c>
      <c r="H56" s="63">
        <v>1</v>
      </c>
      <c r="I56" s="344">
        <v>1</v>
      </c>
    </row>
    <row r="57" spans="1:9">
      <c r="B57" s="174" t="s">
        <v>169</v>
      </c>
      <c r="C57" s="164" t="s">
        <v>0</v>
      </c>
      <c r="D57" s="63">
        <v>1</v>
      </c>
      <c r="E57" s="344">
        <v>1</v>
      </c>
      <c r="F57" s="186">
        <v>1</v>
      </c>
      <c r="G57" s="64">
        <v>1</v>
      </c>
      <c r="H57" s="63">
        <v>1</v>
      </c>
      <c r="I57" s="344">
        <v>1</v>
      </c>
    </row>
    <row r="58" spans="1:9">
      <c r="B58" s="175" t="s">
        <v>170</v>
      </c>
      <c r="C58" s="164" t="s">
        <v>0</v>
      </c>
      <c r="D58" s="63">
        <v>1</v>
      </c>
      <c r="E58" s="344">
        <v>1</v>
      </c>
      <c r="F58" s="186">
        <v>1</v>
      </c>
      <c r="G58" s="64">
        <v>1</v>
      </c>
      <c r="H58" s="63">
        <v>1</v>
      </c>
      <c r="I58" s="344">
        <v>1</v>
      </c>
    </row>
    <row r="59" spans="1:9">
      <c r="B59" s="174" t="s">
        <v>171</v>
      </c>
      <c r="C59" s="170" t="s">
        <v>0</v>
      </c>
      <c r="D59" s="831">
        <v>1</v>
      </c>
      <c r="E59" s="832">
        <v>1</v>
      </c>
      <c r="F59" s="186">
        <v>1</v>
      </c>
      <c r="G59" s="64">
        <v>1</v>
      </c>
      <c r="H59" s="63">
        <v>1</v>
      </c>
      <c r="I59" s="344">
        <v>1</v>
      </c>
    </row>
    <row r="60" spans="1:9">
      <c r="B60" s="174" t="s">
        <v>172</v>
      </c>
      <c r="C60" s="170" t="s">
        <v>0</v>
      </c>
      <c r="D60" s="831">
        <v>1</v>
      </c>
      <c r="E60" s="832">
        <v>1</v>
      </c>
      <c r="F60" s="186">
        <v>1</v>
      </c>
      <c r="G60" s="64">
        <v>1</v>
      </c>
      <c r="H60" s="63">
        <v>1</v>
      </c>
      <c r="I60" s="344">
        <v>1</v>
      </c>
    </row>
    <row r="61" spans="1:9">
      <c r="B61" s="174" t="s">
        <v>173</v>
      </c>
      <c r="C61" s="170" t="s">
        <v>0</v>
      </c>
      <c r="D61" s="831">
        <v>1</v>
      </c>
      <c r="E61" s="832">
        <v>1</v>
      </c>
      <c r="F61" s="186">
        <v>1</v>
      </c>
      <c r="G61" s="64">
        <v>1</v>
      </c>
      <c r="H61" s="63">
        <v>1</v>
      </c>
      <c r="I61" s="344">
        <v>1</v>
      </c>
    </row>
    <row r="62" spans="1:9">
      <c r="B62" s="174" t="s">
        <v>174</v>
      </c>
      <c r="C62" s="164" t="s">
        <v>2</v>
      </c>
      <c r="D62" s="63">
        <v>1</v>
      </c>
      <c r="E62" s="344">
        <v>1</v>
      </c>
      <c r="F62" s="186">
        <v>1</v>
      </c>
      <c r="G62" s="64">
        <v>1</v>
      </c>
      <c r="H62" s="63">
        <v>1</v>
      </c>
      <c r="I62" s="344">
        <v>1</v>
      </c>
    </row>
    <row r="63" spans="1:9">
      <c r="B63" s="174" t="s">
        <v>175</v>
      </c>
      <c r="C63" s="164" t="s">
        <v>0</v>
      </c>
      <c r="D63" s="63">
        <v>1</v>
      </c>
      <c r="E63" s="344">
        <v>1</v>
      </c>
      <c r="F63" s="186">
        <v>1</v>
      </c>
      <c r="G63" s="64">
        <v>1</v>
      </c>
      <c r="H63" s="63">
        <v>1</v>
      </c>
      <c r="I63" s="344">
        <v>1</v>
      </c>
    </row>
    <row r="64" spans="1:9">
      <c r="B64" s="174" t="s">
        <v>176</v>
      </c>
      <c r="C64" s="164" t="s">
        <v>2</v>
      </c>
      <c r="D64" s="63">
        <v>1</v>
      </c>
      <c r="E64" s="344">
        <v>1</v>
      </c>
      <c r="F64" s="186">
        <v>1</v>
      </c>
      <c r="G64" s="64">
        <v>1</v>
      </c>
      <c r="H64" s="63">
        <v>1</v>
      </c>
      <c r="I64" s="344">
        <v>1</v>
      </c>
    </row>
    <row r="65" spans="1:9" ht="15.75" thickBot="1">
      <c r="B65" s="616"/>
      <c r="C65" s="8"/>
      <c r="D65" s="8"/>
      <c r="E65" s="8"/>
      <c r="F65" s="245"/>
      <c r="G65" s="245"/>
      <c r="H65" s="245"/>
      <c r="I65" s="245"/>
    </row>
    <row r="66" spans="1:9" ht="19.5" customHeight="1" thickBot="1">
      <c r="A66" t="s">
        <v>1526</v>
      </c>
      <c r="B66" s="38" t="s">
        <v>214</v>
      </c>
      <c r="C66" s="1007" t="s">
        <v>215</v>
      </c>
      <c r="D66" s="1007" t="s">
        <v>216</v>
      </c>
      <c r="E66" s="961"/>
      <c r="F66" s="959" t="s">
        <v>217</v>
      </c>
      <c r="G66" s="961"/>
      <c r="H66" s="959" t="s">
        <v>218</v>
      </c>
      <c r="I66" s="961"/>
    </row>
    <row r="67" spans="1:9" ht="16.5" thickBot="1">
      <c r="B67" s="52" t="s">
        <v>373</v>
      </c>
      <c r="C67" s="1008"/>
      <c r="D67" s="157" t="s">
        <v>221</v>
      </c>
      <c r="E67" s="157" t="s">
        <v>658</v>
      </c>
      <c r="F67" s="578" t="s">
        <v>221</v>
      </c>
      <c r="G67" s="578" t="s">
        <v>658</v>
      </c>
      <c r="H67" s="578" t="s">
        <v>221</v>
      </c>
      <c r="I67" s="578" t="s">
        <v>658</v>
      </c>
    </row>
    <row r="68" spans="1:9">
      <c r="B68" s="606" t="s">
        <v>176</v>
      </c>
      <c r="C68" s="279" t="s">
        <v>2</v>
      </c>
      <c r="D68" s="804">
        <v>1</v>
      </c>
      <c r="E68" s="190">
        <v>1</v>
      </c>
      <c r="F68" s="59">
        <v>1</v>
      </c>
      <c r="G68" s="607">
        <v>1</v>
      </c>
      <c r="H68" s="59">
        <v>1</v>
      </c>
      <c r="I68" s="190">
        <v>1</v>
      </c>
    </row>
    <row r="69" spans="1:9">
      <c r="B69" s="174" t="s">
        <v>177</v>
      </c>
      <c r="C69" s="269" t="s">
        <v>504</v>
      </c>
      <c r="D69" s="803">
        <v>1</v>
      </c>
      <c r="E69" s="344">
        <v>1</v>
      </c>
      <c r="F69" s="63">
        <v>1</v>
      </c>
      <c r="G69" s="64">
        <v>1</v>
      </c>
      <c r="H69" s="63">
        <v>1</v>
      </c>
      <c r="I69" s="344">
        <v>1</v>
      </c>
    </row>
    <row r="70" spans="1:9">
      <c r="B70" s="174" t="s">
        <v>178</v>
      </c>
      <c r="C70" s="269" t="s">
        <v>0</v>
      </c>
      <c r="D70" s="803">
        <v>1</v>
      </c>
      <c r="E70" s="344">
        <v>1</v>
      </c>
      <c r="F70" s="63">
        <v>1</v>
      </c>
      <c r="G70" s="64">
        <v>1</v>
      </c>
      <c r="H70" s="63">
        <v>1</v>
      </c>
      <c r="I70" s="344">
        <v>1</v>
      </c>
    </row>
    <row r="71" spans="1:9">
      <c r="B71" s="174" t="s">
        <v>179</v>
      </c>
      <c r="C71" s="269" t="s">
        <v>0</v>
      </c>
      <c r="D71" s="803">
        <v>1</v>
      </c>
      <c r="E71" s="344">
        <v>1</v>
      </c>
      <c r="F71" s="63">
        <v>1</v>
      </c>
      <c r="G71" s="64">
        <v>1</v>
      </c>
      <c r="H71" s="63">
        <v>1</v>
      </c>
      <c r="I71" s="344">
        <v>1</v>
      </c>
    </row>
    <row r="72" spans="1:9">
      <c r="B72" s="174" t="s">
        <v>180</v>
      </c>
      <c r="C72" s="269" t="s">
        <v>496</v>
      </c>
      <c r="D72" s="803">
        <v>1</v>
      </c>
      <c r="E72" s="344">
        <v>1</v>
      </c>
      <c r="F72" s="63">
        <v>1</v>
      </c>
      <c r="G72" s="64">
        <v>1</v>
      </c>
      <c r="H72" s="63">
        <v>1</v>
      </c>
      <c r="I72" s="344">
        <v>1</v>
      </c>
    </row>
    <row r="73" spans="1:9">
      <c r="B73" s="174" t="s">
        <v>181</v>
      </c>
      <c r="C73" s="269" t="s">
        <v>0</v>
      </c>
      <c r="D73" s="803">
        <v>1</v>
      </c>
      <c r="E73" s="344">
        <v>1</v>
      </c>
      <c r="F73" s="63">
        <v>1</v>
      </c>
      <c r="G73" s="64">
        <v>1</v>
      </c>
      <c r="H73" s="63">
        <v>1</v>
      </c>
      <c r="I73" s="344">
        <v>1</v>
      </c>
    </row>
    <row r="74" spans="1:9">
      <c r="B74" s="174" t="s">
        <v>182</v>
      </c>
      <c r="C74" s="269" t="s">
        <v>2</v>
      </c>
      <c r="D74" s="803">
        <v>1</v>
      </c>
      <c r="E74" s="344">
        <v>1</v>
      </c>
      <c r="F74" s="63">
        <v>1</v>
      </c>
      <c r="G74" s="64">
        <v>1</v>
      </c>
      <c r="H74" s="63">
        <v>1</v>
      </c>
      <c r="I74" s="344">
        <v>1</v>
      </c>
    </row>
    <row r="75" spans="1:9">
      <c r="B75" s="174" t="s">
        <v>183</v>
      </c>
      <c r="C75" s="269" t="s">
        <v>496</v>
      </c>
      <c r="D75" s="803">
        <v>1</v>
      </c>
      <c r="E75" s="344">
        <v>1</v>
      </c>
      <c r="F75" s="63">
        <v>1</v>
      </c>
      <c r="G75" s="64">
        <v>1</v>
      </c>
      <c r="H75" s="63">
        <v>1</v>
      </c>
      <c r="I75" s="344">
        <v>1</v>
      </c>
    </row>
    <row r="76" spans="1:9">
      <c r="B76" s="174" t="s">
        <v>184</v>
      </c>
      <c r="C76" s="269" t="s">
        <v>0</v>
      </c>
      <c r="D76" s="803">
        <v>1</v>
      </c>
      <c r="E76" s="344">
        <v>1</v>
      </c>
      <c r="F76" s="63">
        <v>1</v>
      </c>
      <c r="G76" s="64">
        <v>1</v>
      </c>
      <c r="H76" s="63">
        <v>1</v>
      </c>
      <c r="I76" s="344">
        <v>1</v>
      </c>
    </row>
    <row r="77" spans="1:9">
      <c r="B77" s="174" t="s">
        <v>185</v>
      </c>
      <c r="C77" s="269" t="s">
        <v>0</v>
      </c>
      <c r="D77" s="803">
        <v>1</v>
      </c>
      <c r="E77" s="344">
        <v>1</v>
      </c>
      <c r="F77" s="63">
        <v>1</v>
      </c>
      <c r="G77" s="64">
        <v>1</v>
      </c>
      <c r="H77" s="63">
        <v>1</v>
      </c>
      <c r="I77" s="344">
        <v>1</v>
      </c>
    </row>
    <row r="78" spans="1:9">
      <c r="B78" s="174" t="s">
        <v>186</v>
      </c>
      <c r="C78" s="269" t="s">
        <v>496</v>
      </c>
      <c r="D78" s="803">
        <v>1</v>
      </c>
      <c r="E78" s="344">
        <v>1</v>
      </c>
      <c r="F78" s="63">
        <v>1</v>
      </c>
      <c r="G78" s="64">
        <v>1</v>
      </c>
      <c r="H78" s="63">
        <v>1</v>
      </c>
      <c r="I78" s="344">
        <v>1</v>
      </c>
    </row>
    <row r="79" spans="1:9">
      <c r="B79" s="174" t="s">
        <v>187</v>
      </c>
      <c r="C79" s="269" t="s">
        <v>0</v>
      </c>
      <c r="D79" s="803">
        <v>1</v>
      </c>
      <c r="E79" s="344">
        <v>1</v>
      </c>
      <c r="F79" s="63">
        <v>1</v>
      </c>
      <c r="G79" s="64">
        <v>1</v>
      </c>
      <c r="H79" s="63">
        <v>1</v>
      </c>
      <c r="I79" s="344">
        <v>1</v>
      </c>
    </row>
    <row r="80" spans="1:9">
      <c r="B80" s="174" t="s">
        <v>188</v>
      </c>
      <c r="C80" s="269" t="s">
        <v>0</v>
      </c>
      <c r="D80" s="803">
        <v>1</v>
      </c>
      <c r="E80" s="344">
        <v>1</v>
      </c>
      <c r="F80" s="63">
        <v>1</v>
      </c>
      <c r="G80" s="64">
        <v>1</v>
      </c>
      <c r="H80" s="63">
        <v>1</v>
      </c>
      <c r="I80" s="344">
        <v>1</v>
      </c>
    </row>
    <row r="81" spans="2:9">
      <c r="B81" s="174" t="s">
        <v>189</v>
      </c>
      <c r="C81" s="269" t="s">
        <v>0</v>
      </c>
      <c r="D81" s="803">
        <v>1</v>
      </c>
      <c r="E81" s="344">
        <v>1</v>
      </c>
      <c r="F81" s="63">
        <v>1</v>
      </c>
      <c r="G81" s="64">
        <v>1</v>
      </c>
      <c r="H81" s="63">
        <v>1</v>
      </c>
      <c r="I81" s="344">
        <v>1</v>
      </c>
    </row>
    <row r="82" spans="2:9">
      <c r="B82" s="174" t="s">
        <v>190</v>
      </c>
      <c r="C82" s="269" t="s">
        <v>0</v>
      </c>
      <c r="D82" s="803">
        <v>1</v>
      </c>
      <c r="E82" s="344">
        <v>1</v>
      </c>
      <c r="F82" s="63">
        <v>1</v>
      </c>
      <c r="G82" s="64">
        <v>1</v>
      </c>
      <c r="H82" s="63">
        <v>1</v>
      </c>
      <c r="I82" s="344">
        <v>1</v>
      </c>
    </row>
    <row r="83" spans="2:9">
      <c r="B83" s="174" t="s">
        <v>191</v>
      </c>
      <c r="C83" s="269" t="s">
        <v>0</v>
      </c>
      <c r="D83" s="803">
        <v>1</v>
      </c>
      <c r="E83" s="344">
        <v>1</v>
      </c>
      <c r="F83" s="63">
        <v>1</v>
      </c>
      <c r="G83" s="64">
        <v>1</v>
      </c>
      <c r="H83" s="63">
        <v>1</v>
      </c>
      <c r="I83" s="344">
        <v>1</v>
      </c>
    </row>
    <row r="84" spans="2:9">
      <c r="B84" s="174" t="s">
        <v>192</v>
      </c>
      <c r="C84" s="269" t="s">
        <v>2</v>
      </c>
      <c r="D84" s="803">
        <v>1</v>
      </c>
      <c r="E84" s="344">
        <v>1</v>
      </c>
      <c r="F84" s="63">
        <v>1</v>
      </c>
      <c r="G84" s="64">
        <v>1</v>
      </c>
      <c r="H84" s="63">
        <v>1</v>
      </c>
      <c r="I84" s="344">
        <v>1</v>
      </c>
    </row>
    <row r="85" spans="2:9">
      <c r="B85" s="174" t="s">
        <v>193</v>
      </c>
      <c r="C85" s="269" t="s">
        <v>496</v>
      </c>
      <c r="D85" s="803">
        <v>1</v>
      </c>
      <c r="E85" s="344">
        <v>1</v>
      </c>
      <c r="F85" s="63">
        <v>1</v>
      </c>
      <c r="G85" s="64">
        <v>1</v>
      </c>
      <c r="H85" s="63">
        <v>1</v>
      </c>
      <c r="I85" s="344">
        <v>1</v>
      </c>
    </row>
    <row r="86" spans="2:9">
      <c r="B86" s="174" t="s">
        <v>194</v>
      </c>
      <c r="C86" s="269" t="s">
        <v>0</v>
      </c>
      <c r="D86" s="803">
        <v>1</v>
      </c>
      <c r="E86" s="344">
        <v>1</v>
      </c>
      <c r="F86" s="63">
        <v>1</v>
      </c>
      <c r="G86" s="64">
        <v>1</v>
      </c>
      <c r="H86" s="63">
        <v>1</v>
      </c>
      <c r="I86" s="344">
        <v>1</v>
      </c>
    </row>
    <row r="87" spans="2:9">
      <c r="B87" s="174" t="s">
        <v>195</v>
      </c>
      <c r="C87" s="269" t="s">
        <v>496</v>
      </c>
      <c r="D87" s="803">
        <v>1</v>
      </c>
      <c r="E87" s="344">
        <v>1</v>
      </c>
      <c r="F87" s="63">
        <v>1</v>
      </c>
      <c r="G87" s="64">
        <v>1</v>
      </c>
      <c r="H87" s="63">
        <v>1</v>
      </c>
      <c r="I87" s="344">
        <v>1</v>
      </c>
    </row>
    <row r="88" spans="2:9">
      <c r="B88" s="174" t="s">
        <v>196</v>
      </c>
      <c r="C88" s="269" t="s">
        <v>0</v>
      </c>
      <c r="D88" s="803">
        <v>1</v>
      </c>
      <c r="E88" s="344">
        <v>1</v>
      </c>
      <c r="F88" s="63">
        <v>1</v>
      </c>
      <c r="G88" s="64">
        <v>1</v>
      </c>
      <c r="H88" s="63">
        <v>1</v>
      </c>
      <c r="I88" s="344">
        <v>1</v>
      </c>
    </row>
    <row r="89" spans="2:9">
      <c r="B89" s="174" t="s">
        <v>197</v>
      </c>
      <c r="C89" s="269" t="s">
        <v>496</v>
      </c>
      <c r="D89" s="803">
        <v>1</v>
      </c>
      <c r="E89" s="344">
        <v>1</v>
      </c>
      <c r="F89" s="63">
        <v>1</v>
      </c>
      <c r="G89" s="64">
        <v>1</v>
      </c>
      <c r="H89" s="63">
        <v>1</v>
      </c>
      <c r="I89" s="344">
        <v>1</v>
      </c>
    </row>
    <row r="90" spans="2:9">
      <c r="B90" s="174" t="s">
        <v>198</v>
      </c>
      <c r="C90" s="269" t="s">
        <v>1649</v>
      </c>
      <c r="D90" s="803">
        <v>1</v>
      </c>
      <c r="E90" s="344">
        <v>1</v>
      </c>
      <c r="F90" s="63">
        <v>1</v>
      </c>
      <c r="G90" s="64">
        <v>1</v>
      </c>
      <c r="H90" s="63">
        <v>1</v>
      </c>
      <c r="I90" s="344">
        <v>1</v>
      </c>
    </row>
    <row r="91" spans="2:9">
      <c r="B91" s="176" t="s">
        <v>199</v>
      </c>
      <c r="C91" s="269" t="s">
        <v>2</v>
      </c>
      <c r="D91" s="803">
        <v>1</v>
      </c>
      <c r="E91" s="344">
        <v>1</v>
      </c>
      <c r="F91" s="191">
        <v>1</v>
      </c>
      <c r="G91" s="188">
        <v>1</v>
      </c>
      <c r="H91" s="63">
        <v>1</v>
      </c>
      <c r="I91" s="344">
        <v>1</v>
      </c>
    </row>
    <row r="92" spans="2:9">
      <c r="B92" s="566" t="s">
        <v>667</v>
      </c>
      <c r="C92" s="776" t="s">
        <v>0</v>
      </c>
      <c r="D92" s="834">
        <v>1</v>
      </c>
      <c r="E92" s="576">
        <v>1</v>
      </c>
      <c r="F92" s="836">
        <v>1</v>
      </c>
      <c r="G92" s="837">
        <v>1</v>
      </c>
      <c r="H92" s="770">
        <v>1</v>
      </c>
      <c r="I92" s="576">
        <v>1</v>
      </c>
    </row>
    <row r="93" spans="2:9">
      <c r="B93" s="174" t="s">
        <v>200</v>
      </c>
      <c r="C93" s="435" t="s">
        <v>0</v>
      </c>
      <c r="D93" s="835">
        <v>1</v>
      </c>
      <c r="E93" s="367">
        <v>1</v>
      </c>
      <c r="F93" s="63">
        <v>1</v>
      </c>
      <c r="G93" s="64">
        <v>1</v>
      </c>
      <c r="H93" s="63">
        <v>1</v>
      </c>
      <c r="I93" s="344">
        <v>1</v>
      </c>
    </row>
    <row r="94" spans="2:9">
      <c r="B94" s="174" t="s">
        <v>201</v>
      </c>
      <c r="C94" s="269" t="s">
        <v>0</v>
      </c>
      <c r="D94" s="803">
        <v>1</v>
      </c>
      <c r="E94" s="344">
        <v>1</v>
      </c>
      <c r="F94" s="63">
        <v>1</v>
      </c>
      <c r="G94" s="64">
        <v>1</v>
      </c>
      <c r="H94" s="63">
        <v>1</v>
      </c>
      <c r="I94" s="344">
        <v>1</v>
      </c>
    </row>
    <row r="95" spans="2:9">
      <c r="B95" s="174" t="s">
        <v>202</v>
      </c>
      <c r="C95" s="269" t="s">
        <v>0</v>
      </c>
      <c r="D95" s="803">
        <v>1</v>
      </c>
      <c r="E95" s="344">
        <v>1</v>
      </c>
      <c r="F95" s="63">
        <v>1</v>
      </c>
      <c r="G95" s="64">
        <v>1</v>
      </c>
      <c r="H95" s="63">
        <v>1</v>
      </c>
      <c r="I95" s="344">
        <v>1</v>
      </c>
    </row>
    <row r="96" spans="2:9">
      <c r="B96" s="174" t="s">
        <v>203</v>
      </c>
      <c r="C96" s="269" t="s">
        <v>496</v>
      </c>
      <c r="D96" s="803">
        <v>1</v>
      </c>
      <c r="E96" s="344">
        <v>1</v>
      </c>
      <c r="F96" s="63">
        <v>1</v>
      </c>
      <c r="G96" s="64">
        <v>1</v>
      </c>
      <c r="H96" s="63">
        <v>1</v>
      </c>
      <c r="I96" s="344">
        <v>1</v>
      </c>
    </row>
    <row r="97" spans="1:9">
      <c r="B97" s="174" t="s">
        <v>204</v>
      </c>
      <c r="C97" s="269" t="s">
        <v>0</v>
      </c>
      <c r="D97" s="803">
        <v>1</v>
      </c>
      <c r="E97" s="344">
        <v>1</v>
      </c>
      <c r="F97" s="63">
        <v>1</v>
      </c>
      <c r="G97" s="64">
        <v>1</v>
      </c>
      <c r="H97" s="63">
        <v>1</v>
      </c>
      <c r="I97" s="344">
        <v>1</v>
      </c>
    </row>
    <row r="98" spans="1:9">
      <c r="B98" s="174" t="s">
        <v>205</v>
      </c>
      <c r="C98" s="269" t="s">
        <v>0</v>
      </c>
      <c r="D98" s="803">
        <v>1</v>
      </c>
      <c r="E98" s="344">
        <v>1</v>
      </c>
      <c r="F98" s="63">
        <v>1</v>
      </c>
      <c r="G98" s="64">
        <v>1</v>
      </c>
      <c r="H98" s="63">
        <v>1</v>
      </c>
      <c r="I98" s="344">
        <v>1</v>
      </c>
    </row>
    <row r="99" spans="1:9">
      <c r="B99" s="174" t="s">
        <v>206</v>
      </c>
      <c r="C99" s="269" t="s">
        <v>0</v>
      </c>
      <c r="D99" s="803">
        <v>1</v>
      </c>
      <c r="E99" s="344">
        <v>1</v>
      </c>
      <c r="F99" s="63">
        <v>1</v>
      </c>
      <c r="G99" s="64">
        <v>1</v>
      </c>
      <c r="H99" s="63">
        <v>1</v>
      </c>
      <c r="I99" s="344">
        <v>1</v>
      </c>
    </row>
    <row r="100" spans="1:9" ht="15.75" thickBot="1">
      <c r="B100" s="174" t="s">
        <v>207</v>
      </c>
      <c r="C100" s="269" t="s">
        <v>0</v>
      </c>
      <c r="D100" s="67">
        <v>1</v>
      </c>
      <c r="E100" s="268">
        <v>1</v>
      </c>
      <c r="F100" s="66">
        <v>1</v>
      </c>
      <c r="G100" s="64">
        <v>1</v>
      </c>
      <c r="H100" s="63">
        <v>1</v>
      </c>
      <c r="I100" s="344">
        <v>1</v>
      </c>
    </row>
    <row r="101" spans="1:9" ht="15.75" thickBot="1">
      <c r="A101" t="s">
        <v>668</v>
      </c>
      <c r="B101" s="1007" t="s">
        <v>215</v>
      </c>
      <c r="C101" s="1011" t="s">
        <v>216</v>
      </c>
      <c r="D101" s="961"/>
      <c r="E101" s="959" t="s">
        <v>217</v>
      </c>
      <c r="F101" s="961"/>
      <c r="G101" s="959" t="s">
        <v>218</v>
      </c>
      <c r="H101" s="1017"/>
      <c r="I101" s="111"/>
    </row>
    <row r="102" spans="1:9" ht="15.75" thickBot="1">
      <c r="B102" s="1008"/>
      <c r="C102" s="157" t="s">
        <v>221</v>
      </c>
      <c r="D102" s="157" t="s">
        <v>658</v>
      </c>
      <c r="E102" s="149" t="s">
        <v>221</v>
      </c>
      <c r="F102" s="149" t="s">
        <v>658</v>
      </c>
      <c r="G102" s="149" t="s">
        <v>221</v>
      </c>
      <c r="H102" s="149" t="s">
        <v>658</v>
      </c>
      <c r="I102" s="81">
        <v>1</v>
      </c>
    </row>
    <row r="103" spans="1:9">
      <c r="B103" s="174" t="s">
        <v>208</v>
      </c>
      <c r="C103" s="279" t="s">
        <v>2</v>
      </c>
      <c r="D103" s="59">
        <v>1</v>
      </c>
      <c r="E103" s="190">
        <v>1</v>
      </c>
      <c r="F103" s="186">
        <v>1</v>
      </c>
      <c r="G103" s="64">
        <v>1</v>
      </c>
      <c r="H103" s="802">
        <v>1</v>
      </c>
      <c r="I103" s="344">
        <v>1</v>
      </c>
    </row>
    <row r="104" spans="1:9" ht="15.75" thickBot="1">
      <c r="B104" s="174" t="s">
        <v>209</v>
      </c>
      <c r="C104" s="269" t="s">
        <v>504</v>
      </c>
      <c r="D104" s="66">
        <v>1</v>
      </c>
      <c r="E104" s="268">
        <v>1</v>
      </c>
      <c r="F104" s="227">
        <v>1</v>
      </c>
      <c r="G104" s="188">
        <v>1</v>
      </c>
      <c r="H104" s="838">
        <v>1</v>
      </c>
      <c r="I104" s="268">
        <v>1</v>
      </c>
    </row>
    <row r="105" spans="1:9" ht="15.75" thickBot="1">
      <c r="B105" s="177"/>
      <c r="D105" s="130">
        <v>75</v>
      </c>
      <c r="E105" s="129">
        <v>75</v>
      </c>
      <c r="F105" s="129">
        <v>75</v>
      </c>
      <c r="G105" s="129">
        <v>75</v>
      </c>
      <c r="H105" s="129">
        <v>75</v>
      </c>
      <c r="I105" s="129">
        <v>75</v>
      </c>
    </row>
    <row r="106" spans="1:9">
      <c r="B106" s="177"/>
      <c r="D106" s="209"/>
      <c r="E106" s="210"/>
      <c r="F106" s="210"/>
      <c r="G106" s="210"/>
      <c r="H106" s="210"/>
      <c r="I106" s="210"/>
    </row>
    <row r="107" spans="1:9" ht="15.75" thickBot="1">
      <c r="B107" s="177"/>
      <c r="D107" s="209"/>
      <c r="E107" s="210"/>
      <c r="F107" s="210"/>
      <c r="G107" s="210"/>
      <c r="H107" s="210"/>
      <c r="I107" s="210"/>
    </row>
    <row r="108" spans="1:9" ht="19.5" thickBot="1">
      <c r="A108" s="588" t="s">
        <v>820</v>
      </c>
      <c r="B108" s="608" t="s">
        <v>214</v>
      </c>
      <c r="C108" s="1010" t="s">
        <v>215</v>
      </c>
      <c r="D108" s="1007" t="s">
        <v>216</v>
      </c>
      <c r="E108" s="961"/>
      <c r="F108" s="959" t="s">
        <v>217</v>
      </c>
      <c r="G108" s="961"/>
      <c r="H108" s="959" t="s">
        <v>218</v>
      </c>
      <c r="I108" s="961"/>
    </row>
    <row r="109" spans="1:9" ht="16.5" thickBot="1">
      <c r="A109" s="973" t="s">
        <v>1564</v>
      </c>
      <c r="B109" s="609" t="s">
        <v>373</v>
      </c>
      <c r="C109" s="1018"/>
      <c r="D109" s="157" t="s">
        <v>221</v>
      </c>
      <c r="E109" s="157" t="s">
        <v>658</v>
      </c>
      <c r="F109" s="149" t="s">
        <v>221</v>
      </c>
      <c r="G109" s="149" t="s">
        <v>658</v>
      </c>
      <c r="H109" s="149" t="s">
        <v>221</v>
      </c>
      <c r="I109" s="149" t="s">
        <v>658</v>
      </c>
    </row>
    <row r="110" spans="1:9" ht="16.5" thickBot="1">
      <c r="A110" s="974"/>
      <c r="B110" s="839" t="s">
        <v>822</v>
      </c>
      <c r="C110" s="279" t="s">
        <v>1566</v>
      </c>
      <c r="D110" s="706">
        <v>1</v>
      </c>
      <c r="E110" s="840">
        <v>1</v>
      </c>
      <c r="F110" s="59">
        <v>2</v>
      </c>
      <c r="G110" s="190">
        <v>2</v>
      </c>
      <c r="H110" s="59">
        <v>2</v>
      </c>
      <c r="I110" s="190">
        <v>2</v>
      </c>
    </row>
    <row r="111" spans="1:9" ht="16.5" thickBot="1">
      <c r="A111" s="974"/>
      <c r="B111" s="434" t="s">
        <v>823</v>
      </c>
      <c r="C111" s="416" t="s">
        <v>1566</v>
      </c>
      <c r="D111" s="759">
        <v>1</v>
      </c>
      <c r="E111" s="765">
        <v>1</v>
      </c>
      <c r="F111" s="63">
        <v>2</v>
      </c>
      <c r="G111" s="344">
        <v>2</v>
      </c>
      <c r="H111" s="63">
        <v>2</v>
      </c>
      <c r="I111" s="344">
        <v>2</v>
      </c>
    </row>
    <row r="112" spans="1:9" ht="16.5" thickBot="1">
      <c r="A112" s="973" t="s">
        <v>1565</v>
      </c>
      <c r="B112" s="434" t="s">
        <v>1567</v>
      </c>
      <c r="C112" s="269" t="s">
        <v>1568</v>
      </c>
      <c r="D112" s="340">
        <v>1</v>
      </c>
      <c r="E112" s="400">
        <v>1</v>
      </c>
      <c r="F112" s="63">
        <v>2</v>
      </c>
      <c r="G112" s="344">
        <v>2</v>
      </c>
      <c r="H112" s="63">
        <v>2</v>
      </c>
      <c r="I112" s="344">
        <v>2</v>
      </c>
    </row>
    <row r="113" spans="1:9" ht="16.5" thickBot="1">
      <c r="A113" s="974"/>
      <c r="B113" s="434" t="s">
        <v>824</v>
      </c>
      <c r="C113" s="269" t="s">
        <v>496</v>
      </c>
      <c r="D113" s="340">
        <v>1</v>
      </c>
      <c r="E113" s="400">
        <v>1</v>
      </c>
      <c r="F113" s="63">
        <v>2</v>
      </c>
      <c r="G113" s="344">
        <v>2</v>
      </c>
      <c r="H113" s="63">
        <v>2</v>
      </c>
      <c r="I113" s="344">
        <v>2</v>
      </c>
    </row>
    <row r="114" spans="1:9" ht="16.5" thickBot="1">
      <c r="A114" s="974"/>
      <c r="B114" s="434" t="s">
        <v>825</v>
      </c>
      <c r="C114" s="269" t="s">
        <v>2</v>
      </c>
      <c r="D114" s="340">
        <v>1</v>
      </c>
      <c r="E114" s="400">
        <v>1</v>
      </c>
      <c r="F114" s="63">
        <v>2</v>
      </c>
      <c r="G114" s="344">
        <v>2</v>
      </c>
      <c r="H114" s="63">
        <v>2</v>
      </c>
      <c r="I114" s="344">
        <v>2</v>
      </c>
    </row>
    <row r="115" spans="1:9" ht="16.5" thickBot="1">
      <c r="A115" s="974"/>
      <c r="B115" s="434" t="s">
        <v>826</v>
      </c>
      <c r="C115" s="269" t="s">
        <v>1489</v>
      </c>
      <c r="D115" s="707">
        <v>1</v>
      </c>
      <c r="E115" s="841">
        <v>1</v>
      </c>
      <c r="F115" s="66">
        <v>2</v>
      </c>
      <c r="G115" s="268">
        <v>2</v>
      </c>
      <c r="H115" s="66">
        <v>2</v>
      </c>
      <c r="I115" s="268">
        <v>2</v>
      </c>
    </row>
    <row r="116" spans="1:9" ht="15.75" thickBot="1">
      <c r="B116" s="177"/>
      <c r="D116" s="805">
        <v>6</v>
      </c>
      <c r="E116" s="139">
        <v>6</v>
      </c>
      <c r="F116" s="139">
        <v>0</v>
      </c>
      <c r="G116" s="139">
        <v>0</v>
      </c>
      <c r="H116" s="139">
        <v>0</v>
      </c>
      <c r="I116" s="139">
        <v>0</v>
      </c>
    </row>
    <row r="117" spans="1:9" ht="15.75" thickBot="1">
      <c r="B117" s="177"/>
      <c r="D117" s="209"/>
      <c r="E117" s="210"/>
      <c r="F117" s="210"/>
      <c r="G117" s="210"/>
      <c r="H117" s="210"/>
      <c r="I117" s="210"/>
    </row>
    <row r="118" spans="1:9" ht="19.5" thickBot="1">
      <c r="A118" s="588" t="s">
        <v>827</v>
      </c>
      <c r="B118" s="608" t="s">
        <v>214</v>
      </c>
      <c r="C118" s="1010" t="s">
        <v>215</v>
      </c>
      <c r="D118" s="1007" t="s">
        <v>216</v>
      </c>
      <c r="E118" s="961"/>
      <c r="F118" s="959" t="s">
        <v>217</v>
      </c>
      <c r="G118" s="961"/>
      <c r="H118" s="959" t="s">
        <v>218</v>
      </c>
      <c r="I118" s="961"/>
    </row>
    <row r="119" spans="1:9" ht="16.5" thickBot="1">
      <c r="A119" s="973" t="s">
        <v>821</v>
      </c>
      <c r="B119" s="609" t="s">
        <v>373</v>
      </c>
      <c r="C119" s="1018"/>
      <c r="D119" s="157" t="s">
        <v>221</v>
      </c>
      <c r="E119" s="157" t="s">
        <v>658</v>
      </c>
      <c r="F119" s="149" t="s">
        <v>221</v>
      </c>
      <c r="G119" s="149" t="s">
        <v>658</v>
      </c>
      <c r="H119" s="149" t="s">
        <v>221</v>
      </c>
      <c r="I119" s="149" t="s">
        <v>658</v>
      </c>
    </row>
    <row r="120" spans="1:9" ht="16.5" thickBot="1">
      <c r="A120" s="974"/>
      <c r="B120" s="839"/>
      <c r="C120" s="279"/>
      <c r="D120" s="287"/>
      <c r="E120" s="60"/>
      <c r="F120" s="59"/>
      <c r="G120" s="190"/>
      <c r="H120" s="226"/>
      <c r="I120" s="111"/>
    </row>
    <row r="121" spans="1:9" ht="16.5" thickBot="1">
      <c r="A121" s="974"/>
      <c r="B121" s="434"/>
      <c r="C121" s="437"/>
      <c r="D121" s="842"/>
      <c r="E121" s="843"/>
      <c r="F121" s="63"/>
      <c r="G121" s="344"/>
      <c r="H121" s="186"/>
      <c r="I121" s="81"/>
    </row>
    <row r="122" spans="1:9" ht="16.5" thickBot="1">
      <c r="A122" s="589" t="s">
        <v>378</v>
      </c>
      <c r="B122" s="434"/>
      <c r="C122" s="269"/>
      <c r="D122" s="186"/>
      <c r="E122" s="64"/>
      <c r="F122" s="63"/>
      <c r="G122" s="344"/>
      <c r="H122" s="186"/>
      <c r="I122" s="81"/>
    </row>
    <row r="123" spans="1:9" ht="16.5" thickBot="1">
      <c r="A123" s="590"/>
      <c r="B123" s="434"/>
      <c r="C123" s="269"/>
      <c r="D123" s="186"/>
      <c r="E123" s="64"/>
      <c r="F123" s="63"/>
      <c r="G123" s="344"/>
      <c r="H123" s="186"/>
      <c r="I123" s="81"/>
    </row>
    <row r="124" spans="1:9" ht="16.5" thickBot="1">
      <c r="A124" s="590"/>
      <c r="B124" s="434"/>
      <c r="C124" s="269"/>
      <c r="D124" s="186"/>
      <c r="E124" s="64"/>
      <c r="F124" s="63"/>
      <c r="G124" s="344"/>
      <c r="H124" s="186"/>
      <c r="I124" s="81"/>
    </row>
    <row r="125" spans="1:9" ht="16.5" thickBot="1">
      <c r="A125" s="590"/>
      <c r="B125" s="628"/>
      <c r="C125" s="270"/>
      <c r="D125" s="227"/>
      <c r="E125" s="188"/>
      <c r="F125" s="66"/>
      <c r="G125" s="268"/>
      <c r="H125" s="227"/>
      <c r="I125" s="118"/>
    </row>
    <row r="126" spans="1:9" ht="16.5" thickBot="1">
      <c r="A126" s="135"/>
      <c r="B126" s="219"/>
      <c r="C126" s="8"/>
      <c r="D126" s="129"/>
      <c r="E126" s="129"/>
      <c r="F126" s="129"/>
      <c r="G126" s="129"/>
      <c r="H126" s="129"/>
      <c r="I126" s="129"/>
    </row>
    <row r="127" spans="1:9" ht="15.75">
      <c r="A127" s="135"/>
      <c r="B127" s="219"/>
      <c r="C127" s="8"/>
      <c r="D127" s="8"/>
      <c r="E127" s="8"/>
      <c r="F127" s="8"/>
      <c r="G127" s="220"/>
      <c r="H127" s="220"/>
      <c r="I127" s="220"/>
    </row>
    <row r="128" spans="1:9" ht="15.75">
      <c r="A128" s="135"/>
      <c r="B128" s="219"/>
      <c r="C128" s="8"/>
      <c r="D128" s="8"/>
      <c r="E128" s="8"/>
      <c r="F128" s="8"/>
      <c r="G128" s="220"/>
      <c r="H128" s="220"/>
      <c r="I128" s="220"/>
    </row>
    <row r="129" spans="1:9" ht="15.75">
      <c r="A129" s="135"/>
      <c r="B129" s="219"/>
      <c r="C129" s="8"/>
      <c r="D129" s="8"/>
      <c r="E129" s="8"/>
      <c r="F129" s="8"/>
      <c r="G129" s="220"/>
      <c r="H129" s="220"/>
      <c r="I129" s="220"/>
    </row>
    <row r="130" spans="1:9" ht="15.75">
      <c r="A130" s="135"/>
      <c r="B130" s="219"/>
      <c r="C130" s="8"/>
      <c r="D130" s="8"/>
      <c r="E130" s="8"/>
      <c r="F130" s="8"/>
      <c r="G130" s="220"/>
      <c r="H130" s="220"/>
      <c r="I130" s="220"/>
    </row>
    <row r="131" spans="1:9" ht="15.75">
      <c r="A131" s="135"/>
      <c r="B131" s="219"/>
      <c r="C131" s="8"/>
      <c r="D131" s="8"/>
      <c r="E131" s="8"/>
      <c r="F131" s="8"/>
      <c r="G131" s="220"/>
      <c r="H131" s="220"/>
      <c r="I131" s="220"/>
    </row>
    <row r="132" spans="1:9" ht="15.75">
      <c r="A132" s="135"/>
      <c r="B132" s="219"/>
      <c r="C132" s="8"/>
      <c r="D132" s="8"/>
      <c r="E132" s="8"/>
      <c r="F132" s="8"/>
      <c r="G132" s="220"/>
      <c r="H132" s="220"/>
      <c r="I132" s="220"/>
    </row>
    <row r="133" spans="1:9" ht="16.5" thickBot="1">
      <c r="A133" s="135"/>
      <c r="B133" s="219"/>
      <c r="C133" s="8"/>
      <c r="D133" s="8"/>
      <c r="E133" s="8"/>
      <c r="F133" s="8"/>
      <c r="G133" s="220"/>
      <c r="H133" s="220"/>
      <c r="I133" s="220"/>
    </row>
    <row r="134" spans="1:9" ht="19.5" thickBot="1">
      <c r="A134" s="588" t="s">
        <v>670</v>
      </c>
      <c r="B134" s="612" t="s">
        <v>214</v>
      </c>
      <c r="C134" s="1007" t="s">
        <v>215</v>
      </c>
      <c r="D134" s="1007" t="s">
        <v>216</v>
      </c>
      <c r="E134" s="961"/>
      <c r="F134" s="959" t="s">
        <v>217</v>
      </c>
      <c r="G134" s="961"/>
      <c r="H134" s="959" t="s">
        <v>218</v>
      </c>
      <c r="I134" s="961"/>
    </row>
    <row r="135" spans="1:9" ht="16.5" thickBot="1">
      <c r="A135" s="973" t="s">
        <v>671</v>
      </c>
      <c r="B135" s="613" t="s">
        <v>373</v>
      </c>
      <c r="C135" s="1008"/>
      <c r="D135" s="157" t="s">
        <v>221</v>
      </c>
      <c r="E135" s="157" t="s">
        <v>658</v>
      </c>
      <c r="F135" s="149" t="s">
        <v>221</v>
      </c>
      <c r="G135" s="149" t="s">
        <v>658</v>
      </c>
      <c r="H135" s="149" t="s">
        <v>221</v>
      </c>
      <c r="I135" s="149" t="s">
        <v>658</v>
      </c>
    </row>
    <row r="136" spans="1:9" ht="15.75" thickBot="1">
      <c r="A136" s="1016"/>
      <c r="B136" s="844" t="s">
        <v>672</v>
      </c>
      <c r="C136" s="279" t="s">
        <v>2</v>
      </c>
      <c r="D136" s="484">
        <v>1</v>
      </c>
      <c r="E136" s="190">
        <v>1</v>
      </c>
      <c r="F136" s="59">
        <v>1</v>
      </c>
      <c r="G136" s="484">
        <v>1</v>
      </c>
      <c r="H136" s="59">
        <v>1</v>
      </c>
      <c r="I136" s="190">
        <v>1</v>
      </c>
    </row>
    <row r="137" spans="1:9" ht="15.75" thickBot="1">
      <c r="A137" s="1016"/>
      <c r="B137" s="845" t="s">
        <v>673</v>
      </c>
      <c r="C137" s="416" t="s">
        <v>0</v>
      </c>
      <c r="D137" s="775">
        <v>1</v>
      </c>
      <c r="E137" s="796">
        <v>1</v>
      </c>
      <c r="F137" s="63">
        <v>1</v>
      </c>
      <c r="G137" s="775">
        <v>1</v>
      </c>
      <c r="H137" s="63">
        <v>1</v>
      </c>
      <c r="I137" s="796">
        <v>1</v>
      </c>
    </row>
    <row r="138" spans="1:9" ht="15.75" thickBot="1">
      <c r="A138" s="1023" t="s">
        <v>674</v>
      </c>
      <c r="B138" s="845" t="s">
        <v>675</v>
      </c>
      <c r="C138" s="269" t="s">
        <v>0</v>
      </c>
      <c r="D138" s="803">
        <v>1</v>
      </c>
      <c r="E138" s="344">
        <v>1</v>
      </c>
      <c r="F138" s="63">
        <v>1</v>
      </c>
      <c r="G138" s="803">
        <v>1</v>
      </c>
      <c r="H138" s="63">
        <v>1</v>
      </c>
      <c r="I138" s="344">
        <v>1</v>
      </c>
    </row>
    <row r="139" spans="1:9" ht="15.75" thickBot="1">
      <c r="A139" s="1016"/>
      <c r="B139" s="845" t="s">
        <v>676</v>
      </c>
      <c r="C139" s="269" t="s">
        <v>2</v>
      </c>
      <c r="D139" s="803">
        <v>1</v>
      </c>
      <c r="E139" s="344">
        <v>1</v>
      </c>
      <c r="F139" s="63">
        <v>1</v>
      </c>
      <c r="G139" s="803">
        <v>1</v>
      </c>
      <c r="H139" s="63">
        <v>1</v>
      </c>
      <c r="I139" s="344">
        <v>1</v>
      </c>
    </row>
    <row r="140" spans="1:9" ht="15.75" thickBot="1">
      <c r="A140" s="1016"/>
      <c r="B140" s="845" t="s">
        <v>677</v>
      </c>
      <c r="C140" s="269" t="s">
        <v>504</v>
      </c>
      <c r="D140" s="803">
        <v>1</v>
      </c>
      <c r="E140" s="344">
        <v>1</v>
      </c>
      <c r="F140" s="63">
        <v>1</v>
      </c>
      <c r="G140" s="803">
        <v>1</v>
      </c>
      <c r="H140" s="63">
        <v>1</v>
      </c>
      <c r="I140" s="344">
        <v>1</v>
      </c>
    </row>
    <row r="141" spans="1:9" ht="15.75" thickBot="1">
      <c r="A141" s="1016"/>
      <c r="B141" s="845" t="s">
        <v>678</v>
      </c>
      <c r="C141" s="269" t="s">
        <v>0</v>
      </c>
      <c r="D141" s="803">
        <v>1</v>
      </c>
      <c r="E141" s="344">
        <v>1</v>
      </c>
      <c r="F141" s="63">
        <v>1</v>
      </c>
      <c r="G141" s="803">
        <v>1</v>
      </c>
      <c r="H141" s="63">
        <v>1</v>
      </c>
      <c r="I141" s="344">
        <v>1</v>
      </c>
    </row>
    <row r="142" spans="1:9">
      <c r="B142" s="845" t="s">
        <v>679</v>
      </c>
      <c r="C142" s="269" t="s">
        <v>2</v>
      </c>
      <c r="D142" s="803">
        <v>1</v>
      </c>
      <c r="E142" s="344">
        <v>1</v>
      </c>
      <c r="F142" s="63">
        <v>1</v>
      </c>
      <c r="G142" s="803">
        <v>1</v>
      </c>
      <c r="H142" s="63">
        <v>1</v>
      </c>
      <c r="I142" s="344">
        <v>1</v>
      </c>
    </row>
    <row r="143" spans="1:9">
      <c r="B143" s="845" t="s">
        <v>680</v>
      </c>
      <c r="C143" s="269" t="s">
        <v>2</v>
      </c>
      <c r="D143" s="803">
        <v>1</v>
      </c>
      <c r="E143" s="344">
        <v>1</v>
      </c>
      <c r="F143" s="63">
        <v>1</v>
      </c>
      <c r="G143" s="803">
        <v>1</v>
      </c>
      <c r="H143" s="63">
        <v>1</v>
      </c>
      <c r="I143" s="344">
        <v>1</v>
      </c>
    </row>
    <row r="144" spans="1:9">
      <c r="B144" s="845" t="s">
        <v>681</v>
      </c>
      <c r="C144" s="269" t="s">
        <v>0</v>
      </c>
      <c r="D144" s="803">
        <v>1</v>
      </c>
      <c r="E144" s="344">
        <v>1</v>
      </c>
      <c r="F144" s="63">
        <v>1</v>
      </c>
      <c r="G144" s="803">
        <v>1</v>
      </c>
      <c r="H144" s="63">
        <v>1</v>
      </c>
      <c r="I144" s="344">
        <v>1</v>
      </c>
    </row>
    <row r="145" spans="2:9">
      <c r="B145" s="846" t="s">
        <v>682</v>
      </c>
      <c r="C145" s="776" t="s">
        <v>683</v>
      </c>
      <c r="D145" s="834">
        <v>1</v>
      </c>
      <c r="E145" s="576">
        <v>1</v>
      </c>
      <c r="F145" s="770">
        <v>1</v>
      </c>
      <c r="G145" s="834">
        <v>1</v>
      </c>
      <c r="H145" s="770">
        <v>1</v>
      </c>
      <c r="I145" s="576">
        <v>1</v>
      </c>
    </row>
    <row r="146" spans="2:9">
      <c r="B146" s="845" t="s">
        <v>684</v>
      </c>
      <c r="C146" s="269" t="s">
        <v>476</v>
      </c>
      <c r="D146" s="803">
        <v>1</v>
      </c>
      <c r="E146" s="344">
        <v>1</v>
      </c>
      <c r="F146" s="63">
        <v>1</v>
      </c>
      <c r="G146" s="803">
        <v>1</v>
      </c>
      <c r="H146" s="63">
        <v>1</v>
      </c>
      <c r="I146" s="344">
        <v>1</v>
      </c>
    </row>
    <row r="147" spans="2:9">
      <c r="B147" s="845" t="s">
        <v>685</v>
      </c>
      <c r="C147" s="269" t="s">
        <v>0</v>
      </c>
      <c r="D147" s="803">
        <v>1</v>
      </c>
      <c r="E147" s="344">
        <v>1</v>
      </c>
      <c r="F147" s="63">
        <v>1</v>
      </c>
      <c r="G147" s="803">
        <v>1</v>
      </c>
      <c r="H147" s="63">
        <v>1</v>
      </c>
      <c r="I147" s="344">
        <v>1</v>
      </c>
    </row>
    <row r="148" spans="2:9">
      <c r="B148" s="845" t="s">
        <v>686</v>
      </c>
      <c r="C148" s="269" t="s">
        <v>2</v>
      </c>
      <c r="D148" s="803">
        <v>1</v>
      </c>
      <c r="E148" s="344">
        <v>1</v>
      </c>
      <c r="F148" s="63">
        <v>1</v>
      </c>
      <c r="G148" s="803">
        <v>1</v>
      </c>
      <c r="H148" s="63">
        <v>1</v>
      </c>
      <c r="I148" s="344">
        <v>1</v>
      </c>
    </row>
    <row r="149" spans="2:9">
      <c r="B149" s="845" t="s">
        <v>687</v>
      </c>
      <c r="C149" s="269" t="s">
        <v>504</v>
      </c>
      <c r="D149" s="803">
        <v>1</v>
      </c>
      <c r="E149" s="344">
        <v>1</v>
      </c>
      <c r="F149" s="63">
        <v>1</v>
      </c>
      <c r="G149" s="803">
        <v>1</v>
      </c>
      <c r="H149" s="63">
        <v>1</v>
      </c>
      <c r="I149" s="344">
        <v>1</v>
      </c>
    </row>
    <row r="150" spans="2:9">
      <c r="B150" s="845" t="s">
        <v>688</v>
      </c>
      <c r="C150" s="269" t="s">
        <v>689</v>
      </c>
      <c r="D150" s="803">
        <v>1</v>
      </c>
      <c r="E150" s="344">
        <v>1</v>
      </c>
      <c r="F150" s="63">
        <v>1</v>
      </c>
      <c r="G150" s="803">
        <v>1</v>
      </c>
      <c r="H150" s="63">
        <v>1</v>
      </c>
      <c r="I150" s="344">
        <v>1</v>
      </c>
    </row>
    <row r="151" spans="2:9">
      <c r="B151" s="845" t="s">
        <v>690</v>
      </c>
      <c r="C151" s="269" t="s">
        <v>0</v>
      </c>
      <c r="D151" s="803">
        <v>1</v>
      </c>
      <c r="E151" s="344">
        <v>1</v>
      </c>
      <c r="F151" s="63">
        <v>1</v>
      </c>
      <c r="G151" s="803">
        <v>1</v>
      </c>
      <c r="H151" s="63">
        <v>1</v>
      </c>
      <c r="I151" s="344">
        <v>1</v>
      </c>
    </row>
    <row r="152" spans="2:9">
      <c r="B152" s="845" t="s">
        <v>691</v>
      </c>
      <c r="C152" s="269" t="s">
        <v>0</v>
      </c>
      <c r="D152" s="803">
        <v>1</v>
      </c>
      <c r="E152" s="344">
        <v>1</v>
      </c>
      <c r="F152" s="63">
        <v>1</v>
      </c>
      <c r="G152" s="803">
        <v>1</v>
      </c>
      <c r="H152" s="63">
        <v>1</v>
      </c>
      <c r="I152" s="344">
        <v>1</v>
      </c>
    </row>
    <row r="153" spans="2:9">
      <c r="B153" s="845" t="s">
        <v>692</v>
      </c>
      <c r="C153" s="269" t="s">
        <v>496</v>
      </c>
      <c r="D153" s="804">
        <v>1</v>
      </c>
      <c r="E153" s="253">
        <v>1</v>
      </c>
      <c r="F153" s="252">
        <v>1</v>
      </c>
      <c r="G153" s="804">
        <v>1</v>
      </c>
      <c r="H153" s="63">
        <v>1</v>
      </c>
      <c r="I153" s="344">
        <v>1</v>
      </c>
    </row>
    <row r="154" spans="2:9">
      <c r="B154" s="845" t="s">
        <v>693</v>
      </c>
      <c r="C154" s="269" t="s">
        <v>2</v>
      </c>
      <c r="D154" s="803">
        <v>1</v>
      </c>
      <c r="E154" s="344">
        <v>1</v>
      </c>
      <c r="F154" s="63">
        <v>1</v>
      </c>
      <c r="G154" s="803">
        <v>1</v>
      </c>
      <c r="H154" s="63">
        <v>1</v>
      </c>
      <c r="I154" s="344">
        <v>1</v>
      </c>
    </row>
    <row r="155" spans="2:9">
      <c r="B155" s="845" t="s">
        <v>694</v>
      </c>
      <c r="C155" s="269" t="s">
        <v>2</v>
      </c>
      <c r="D155" s="803">
        <v>1</v>
      </c>
      <c r="E155" s="344">
        <v>1</v>
      </c>
      <c r="F155" s="63">
        <v>1</v>
      </c>
      <c r="G155" s="803">
        <v>1</v>
      </c>
      <c r="H155" s="63">
        <v>1</v>
      </c>
      <c r="I155" s="344">
        <v>1</v>
      </c>
    </row>
    <row r="156" spans="2:9">
      <c r="B156" s="845" t="s">
        <v>695</v>
      </c>
      <c r="C156" s="269" t="s">
        <v>496</v>
      </c>
      <c r="D156" s="803">
        <v>1</v>
      </c>
      <c r="E156" s="344">
        <v>1</v>
      </c>
      <c r="F156" s="63">
        <v>1</v>
      </c>
      <c r="G156" s="803">
        <v>1</v>
      </c>
      <c r="H156" s="63">
        <v>1</v>
      </c>
      <c r="I156" s="344">
        <v>1</v>
      </c>
    </row>
    <row r="157" spans="2:9">
      <c r="B157" s="845" t="s">
        <v>696</v>
      </c>
      <c r="C157" s="269" t="s">
        <v>0</v>
      </c>
      <c r="D157" s="803">
        <v>1</v>
      </c>
      <c r="E157" s="344">
        <v>1</v>
      </c>
      <c r="F157" s="63">
        <v>1</v>
      </c>
      <c r="G157" s="803">
        <v>1</v>
      </c>
      <c r="H157" s="63">
        <v>1</v>
      </c>
      <c r="I157" s="344">
        <v>1</v>
      </c>
    </row>
    <row r="158" spans="2:9">
      <c r="B158" s="845" t="s">
        <v>697</v>
      </c>
      <c r="C158" s="269" t="s">
        <v>504</v>
      </c>
      <c r="D158" s="803">
        <v>1</v>
      </c>
      <c r="E158" s="344">
        <v>1</v>
      </c>
      <c r="F158" s="63">
        <v>1</v>
      </c>
      <c r="G158" s="803">
        <v>1</v>
      </c>
      <c r="H158" s="63">
        <v>1</v>
      </c>
      <c r="I158" s="344">
        <v>1</v>
      </c>
    </row>
    <row r="159" spans="2:9">
      <c r="B159" s="845" t="s">
        <v>698</v>
      </c>
      <c r="C159" s="269" t="s">
        <v>0</v>
      </c>
      <c r="D159" s="803">
        <v>1</v>
      </c>
      <c r="E159" s="344">
        <v>1</v>
      </c>
      <c r="F159" s="63">
        <v>1</v>
      </c>
      <c r="G159" s="803">
        <v>1</v>
      </c>
      <c r="H159" s="63">
        <v>1</v>
      </c>
      <c r="I159" s="344">
        <v>1</v>
      </c>
    </row>
    <row r="160" spans="2:9">
      <c r="B160" s="845" t="s">
        <v>699</v>
      </c>
      <c r="C160" s="269" t="s">
        <v>0</v>
      </c>
      <c r="D160" s="803">
        <v>1</v>
      </c>
      <c r="E160" s="344">
        <v>1</v>
      </c>
      <c r="F160" s="63">
        <v>1</v>
      </c>
      <c r="G160" s="803">
        <v>1</v>
      </c>
      <c r="H160" s="63">
        <v>1</v>
      </c>
      <c r="I160" s="344">
        <v>1</v>
      </c>
    </row>
    <row r="161" spans="1:9">
      <c r="B161" s="845" t="s">
        <v>700</v>
      </c>
      <c r="C161" s="269" t="s">
        <v>496</v>
      </c>
      <c r="D161" s="803">
        <v>1</v>
      </c>
      <c r="E161" s="344">
        <v>1</v>
      </c>
      <c r="F161" s="63">
        <v>1</v>
      </c>
      <c r="G161" s="803">
        <v>1</v>
      </c>
      <c r="H161" s="63">
        <v>1</v>
      </c>
      <c r="I161" s="344">
        <v>1</v>
      </c>
    </row>
    <row r="162" spans="1:9">
      <c r="B162" s="845" t="s">
        <v>701</v>
      </c>
      <c r="C162" s="269" t="s">
        <v>0</v>
      </c>
      <c r="D162" s="803">
        <v>1</v>
      </c>
      <c r="E162" s="344">
        <v>1</v>
      </c>
      <c r="F162" s="63">
        <v>1</v>
      </c>
      <c r="G162" s="803">
        <v>1</v>
      </c>
      <c r="H162" s="63">
        <v>1</v>
      </c>
      <c r="I162" s="344">
        <v>1</v>
      </c>
    </row>
    <row r="163" spans="1:9">
      <c r="B163" s="845" t="s">
        <v>702</v>
      </c>
      <c r="C163" s="269" t="s">
        <v>0</v>
      </c>
      <c r="D163" s="803">
        <v>1</v>
      </c>
      <c r="E163" s="344">
        <v>1</v>
      </c>
      <c r="F163" s="63">
        <v>1</v>
      </c>
      <c r="G163" s="803">
        <v>1</v>
      </c>
      <c r="H163" s="63">
        <v>1</v>
      </c>
      <c r="I163" s="344">
        <v>1</v>
      </c>
    </row>
    <row r="164" spans="1:9">
      <c r="B164" s="845" t="s">
        <v>703</v>
      </c>
      <c r="C164" s="269" t="s">
        <v>496</v>
      </c>
      <c r="D164" s="803">
        <v>1</v>
      </c>
      <c r="E164" s="344">
        <v>1</v>
      </c>
      <c r="F164" s="63">
        <v>1</v>
      </c>
      <c r="G164" s="803">
        <v>1</v>
      </c>
      <c r="H164" s="63">
        <v>1</v>
      </c>
      <c r="I164" s="344">
        <v>1</v>
      </c>
    </row>
    <row r="165" spans="1:9">
      <c r="B165" s="845" t="s">
        <v>704</v>
      </c>
      <c r="C165" s="269" t="s">
        <v>0</v>
      </c>
      <c r="D165" s="803">
        <v>1</v>
      </c>
      <c r="E165" s="344">
        <v>1</v>
      </c>
      <c r="F165" s="63">
        <v>1</v>
      </c>
      <c r="G165" s="803">
        <v>1</v>
      </c>
      <c r="H165" s="63">
        <v>1</v>
      </c>
      <c r="I165" s="344">
        <v>1</v>
      </c>
    </row>
    <row r="166" spans="1:9">
      <c r="B166" s="845" t="s">
        <v>705</v>
      </c>
      <c r="C166" s="269" t="s">
        <v>0</v>
      </c>
      <c r="D166" s="803">
        <v>1</v>
      </c>
      <c r="E166" s="344">
        <v>1</v>
      </c>
      <c r="F166" s="63">
        <v>1</v>
      </c>
      <c r="G166" s="803">
        <v>1</v>
      </c>
      <c r="H166" s="63">
        <v>1</v>
      </c>
      <c r="I166" s="344">
        <v>1</v>
      </c>
    </row>
    <row r="167" spans="1:9">
      <c r="B167" s="845" t="s">
        <v>706</v>
      </c>
      <c r="C167" s="269" t="s">
        <v>0</v>
      </c>
      <c r="D167" s="803">
        <v>1</v>
      </c>
      <c r="E167" s="344">
        <v>1</v>
      </c>
      <c r="F167" s="63">
        <v>1</v>
      </c>
      <c r="G167" s="803">
        <v>1</v>
      </c>
      <c r="H167" s="63">
        <v>1</v>
      </c>
      <c r="I167" s="344">
        <v>1</v>
      </c>
    </row>
    <row r="168" spans="1:9">
      <c r="B168" s="845" t="s">
        <v>707</v>
      </c>
      <c r="C168" s="269" t="s">
        <v>708</v>
      </c>
      <c r="D168" s="803">
        <v>1</v>
      </c>
      <c r="E168" s="344">
        <v>1</v>
      </c>
      <c r="F168" s="63">
        <v>1</v>
      </c>
      <c r="G168" s="803">
        <v>1</v>
      </c>
      <c r="H168" s="63">
        <v>1</v>
      </c>
      <c r="I168" s="344">
        <v>1</v>
      </c>
    </row>
    <row r="169" spans="1:9" ht="19.5" customHeight="1" thickBot="1">
      <c r="A169" t="s">
        <v>828</v>
      </c>
      <c r="B169" s="153" t="s">
        <v>214</v>
      </c>
      <c r="C169" s="1011" t="s">
        <v>215</v>
      </c>
      <c r="D169" s="1011" t="s">
        <v>216</v>
      </c>
      <c r="E169" s="1017"/>
      <c r="F169" s="1019" t="s">
        <v>217</v>
      </c>
      <c r="G169" s="1017"/>
      <c r="H169" s="1019" t="s">
        <v>218</v>
      </c>
      <c r="I169" s="1017"/>
    </row>
    <row r="170" spans="1:9" ht="16.5" thickBot="1">
      <c r="B170" s="52" t="s">
        <v>373</v>
      </c>
      <c r="C170" s="1008"/>
      <c r="D170" s="157" t="s">
        <v>221</v>
      </c>
      <c r="E170" s="157" t="s">
        <v>658</v>
      </c>
      <c r="F170" s="578" t="s">
        <v>221</v>
      </c>
      <c r="G170" s="578" t="s">
        <v>658</v>
      </c>
      <c r="H170" s="578" t="s">
        <v>221</v>
      </c>
      <c r="I170" s="578" t="s">
        <v>658</v>
      </c>
    </row>
    <row r="171" spans="1:9">
      <c r="B171" s="844" t="s">
        <v>709</v>
      </c>
      <c r="C171" s="279" t="s">
        <v>0</v>
      </c>
      <c r="D171" s="804">
        <v>1</v>
      </c>
      <c r="E171" s="190">
        <v>1</v>
      </c>
      <c r="F171" s="59">
        <v>1</v>
      </c>
      <c r="G171" s="251">
        <v>1</v>
      </c>
      <c r="H171" s="59">
        <v>1</v>
      </c>
      <c r="I171" s="190">
        <v>1</v>
      </c>
    </row>
    <row r="172" spans="1:9">
      <c r="B172" s="845" t="s">
        <v>710</v>
      </c>
      <c r="C172" s="269" t="s">
        <v>504</v>
      </c>
      <c r="D172" s="803">
        <v>1</v>
      </c>
      <c r="E172" s="344">
        <v>1</v>
      </c>
      <c r="F172" s="63">
        <v>1</v>
      </c>
      <c r="G172" s="64">
        <v>1</v>
      </c>
      <c r="H172" s="63">
        <v>1</v>
      </c>
      <c r="I172" s="344">
        <v>1</v>
      </c>
    </row>
    <row r="173" spans="1:9">
      <c r="B173" s="845" t="s">
        <v>711</v>
      </c>
      <c r="C173" s="269" t="s">
        <v>0</v>
      </c>
      <c r="D173" s="803">
        <v>1</v>
      </c>
      <c r="E173" s="344">
        <v>1</v>
      </c>
      <c r="F173" s="63">
        <v>1</v>
      </c>
      <c r="G173" s="64">
        <v>1</v>
      </c>
      <c r="H173" s="63">
        <v>1</v>
      </c>
      <c r="I173" s="344">
        <v>1</v>
      </c>
    </row>
    <row r="174" spans="1:9">
      <c r="B174" s="845" t="s">
        <v>712</v>
      </c>
      <c r="C174" s="269" t="s">
        <v>0</v>
      </c>
      <c r="D174" s="803">
        <v>1</v>
      </c>
      <c r="E174" s="344">
        <v>1</v>
      </c>
      <c r="F174" s="63">
        <v>1</v>
      </c>
      <c r="G174" s="64">
        <v>1</v>
      </c>
      <c r="H174" s="63">
        <v>1</v>
      </c>
      <c r="I174" s="344">
        <v>1</v>
      </c>
    </row>
    <row r="175" spans="1:9">
      <c r="B175" s="845" t="s">
        <v>713</v>
      </c>
      <c r="C175" s="269" t="s">
        <v>714</v>
      </c>
      <c r="D175" s="803">
        <v>1</v>
      </c>
      <c r="E175" s="344">
        <v>1</v>
      </c>
      <c r="F175" s="63">
        <v>1</v>
      </c>
      <c r="G175" s="64">
        <v>1</v>
      </c>
      <c r="H175" s="63">
        <v>1</v>
      </c>
      <c r="I175" s="344">
        <v>1</v>
      </c>
    </row>
    <row r="176" spans="1:9" ht="15.75" thickBot="1">
      <c r="B176" s="845" t="s">
        <v>715</v>
      </c>
      <c r="C176" s="269" t="s">
        <v>0</v>
      </c>
      <c r="D176" s="120">
        <v>1</v>
      </c>
      <c r="E176" s="268">
        <v>1</v>
      </c>
      <c r="F176" s="66">
        <v>1</v>
      </c>
      <c r="G176" s="188">
        <v>1</v>
      </c>
      <c r="H176" s="66">
        <v>1</v>
      </c>
      <c r="I176" s="268">
        <v>1</v>
      </c>
    </row>
    <row r="177" spans="1:9" ht="15.75" thickBot="1">
      <c r="D177" s="145">
        <v>42</v>
      </c>
      <c r="E177" s="178">
        <v>42</v>
      </c>
      <c r="F177" s="145">
        <v>42</v>
      </c>
      <c r="G177" s="189">
        <v>42</v>
      </c>
      <c r="H177" s="193">
        <v>42</v>
      </c>
      <c r="I177" s="194">
        <v>42</v>
      </c>
    </row>
    <row r="179" spans="1:9" ht="15.75" thickBot="1"/>
    <row r="180" spans="1:9" ht="19.5" thickBot="1">
      <c r="A180" s="11" t="s">
        <v>716</v>
      </c>
      <c r="B180" s="153" t="s">
        <v>214</v>
      </c>
      <c r="C180" s="1010" t="s">
        <v>215</v>
      </c>
      <c r="D180" s="1007" t="s">
        <v>216</v>
      </c>
      <c r="E180" s="961"/>
      <c r="F180" s="959" t="s">
        <v>217</v>
      </c>
      <c r="G180" s="961"/>
      <c r="H180" s="959" t="s">
        <v>218</v>
      </c>
      <c r="I180" s="961"/>
    </row>
    <row r="181" spans="1:9" ht="16.5" thickBot="1">
      <c r="A181" s="1000" t="s">
        <v>717</v>
      </c>
      <c r="B181" s="256" t="s">
        <v>373</v>
      </c>
      <c r="C181" s="1020"/>
      <c r="D181" s="157" t="s">
        <v>221</v>
      </c>
      <c r="E181" s="157" t="s">
        <v>658</v>
      </c>
      <c r="F181" s="149" t="s">
        <v>221</v>
      </c>
      <c r="G181" s="149" t="s">
        <v>658</v>
      </c>
      <c r="H181" s="149" t="s">
        <v>221</v>
      </c>
      <c r="I181" s="149" t="s">
        <v>658</v>
      </c>
    </row>
    <row r="182" spans="1:9">
      <c r="A182" s="1001"/>
      <c r="B182" s="174" t="s">
        <v>716</v>
      </c>
      <c r="C182" s="164" t="s">
        <v>850</v>
      </c>
      <c r="D182" s="59">
        <v>1</v>
      </c>
      <c r="E182" s="101">
        <v>1</v>
      </c>
      <c r="F182" s="80">
        <v>1</v>
      </c>
      <c r="G182" s="81">
        <v>1</v>
      </c>
      <c r="H182" s="80">
        <v>1</v>
      </c>
      <c r="I182" s="81">
        <v>1</v>
      </c>
    </row>
    <row r="183" spans="1:9" ht="15.75" thickBot="1">
      <c r="A183" s="1001"/>
      <c r="B183" s="177"/>
      <c r="C183" s="255"/>
      <c r="D183" s="257"/>
      <c r="E183" s="168"/>
      <c r="F183" s="163"/>
      <c r="G183" s="165"/>
      <c r="H183" s="166"/>
      <c r="I183" s="165"/>
    </row>
    <row r="184" spans="1:9">
      <c r="A184" s="1000" t="s">
        <v>718</v>
      </c>
      <c r="B184" s="177"/>
      <c r="C184" s="8"/>
      <c r="D184" s="20"/>
      <c r="E184" s="44"/>
      <c r="F184" s="163"/>
      <c r="G184" s="165"/>
      <c r="H184" s="166"/>
      <c r="I184" s="165"/>
    </row>
    <row r="185" spans="1:9">
      <c r="A185" s="1001"/>
      <c r="B185" s="177"/>
      <c r="C185" s="8"/>
      <c r="D185" s="20"/>
      <c r="E185" s="44"/>
      <c r="F185" s="163"/>
      <c r="G185" s="165"/>
      <c r="H185" s="166"/>
      <c r="I185" s="165"/>
    </row>
    <row r="186" spans="1:9">
      <c r="A186" s="1001"/>
      <c r="B186" s="177"/>
      <c r="C186" s="8"/>
      <c r="D186" s="20"/>
      <c r="E186" s="44"/>
      <c r="F186" s="163"/>
      <c r="G186" s="165"/>
      <c r="H186" s="166"/>
      <c r="I186" s="165"/>
    </row>
    <row r="187" spans="1:9" ht="15.75" thickBot="1">
      <c r="A187" s="1009"/>
      <c r="B187" s="177"/>
      <c r="C187" s="8"/>
      <c r="D187" s="34"/>
      <c r="E187" s="254"/>
      <c r="F187" s="171"/>
      <c r="G187" s="196"/>
      <c r="H187" s="197"/>
      <c r="I187" s="196"/>
    </row>
    <row r="188" spans="1:9" ht="15.75" thickBot="1">
      <c r="C188" s="69"/>
      <c r="D188" s="129">
        <v>1</v>
      </c>
      <c r="E188" s="129">
        <v>1</v>
      </c>
      <c r="F188" s="129">
        <v>1</v>
      </c>
      <c r="G188" s="129">
        <v>1</v>
      </c>
      <c r="H188" s="129">
        <v>1</v>
      </c>
      <c r="I188" s="129">
        <v>1</v>
      </c>
    </row>
    <row r="189" spans="1:9" ht="15.75" thickBot="1">
      <c r="C189" s="69"/>
      <c r="D189" s="56"/>
      <c r="E189" s="56"/>
      <c r="F189" s="56"/>
      <c r="G189" s="56"/>
      <c r="H189" s="56"/>
      <c r="I189" s="56"/>
    </row>
    <row r="190" spans="1:9" ht="19.5" thickBot="1">
      <c r="A190" s="11" t="s">
        <v>829</v>
      </c>
      <c r="B190" s="153" t="s">
        <v>214</v>
      </c>
      <c r="C190" s="1010" t="s">
        <v>215</v>
      </c>
      <c r="D190" s="1007" t="s">
        <v>216</v>
      </c>
      <c r="E190" s="961"/>
      <c r="F190" s="959" t="s">
        <v>217</v>
      </c>
      <c r="G190" s="961"/>
      <c r="H190" s="959" t="s">
        <v>218</v>
      </c>
      <c r="I190" s="961"/>
    </row>
    <row r="191" spans="1:9" ht="16.5" thickBot="1">
      <c r="A191" s="992" t="s">
        <v>821</v>
      </c>
      <c r="B191" s="154" t="s">
        <v>373</v>
      </c>
      <c r="C191" s="1018"/>
      <c r="D191" s="157" t="s">
        <v>221</v>
      </c>
      <c r="E191" s="157" t="s">
        <v>658</v>
      </c>
      <c r="F191" s="149" t="s">
        <v>221</v>
      </c>
      <c r="G191" s="149" t="s">
        <v>658</v>
      </c>
      <c r="H191" s="149" t="s">
        <v>221</v>
      </c>
      <c r="I191" s="149" t="s">
        <v>658</v>
      </c>
    </row>
    <row r="192" spans="1:9" ht="30">
      <c r="A192" s="993"/>
      <c r="B192" s="847" t="s">
        <v>830</v>
      </c>
      <c r="C192" s="848" t="s">
        <v>851</v>
      </c>
      <c r="D192" s="287"/>
      <c r="E192" s="60"/>
      <c r="F192" s="59"/>
      <c r="G192" s="190"/>
      <c r="H192" s="226"/>
      <c r="I192" s="111"/>
    </row>
    <row r="193" spans="1:9" ht="16.5" thickBot="1">
      <c r="A193" s="993"/>
      <c r="B193" s="425" t="s">
        <v>831</v>
      </c>
      <c r="C193" s="416" t="s">
        <v>0</v>
      </c>
      <c r="D193" s="842"/>
      <c r="E193" s="843"/>
      <c r="F193" s="63"/>
      <c r="G193" s="344"/>
      <c r="H193" s="186"/>
      <c r="I193" s="81"/>
    </row>
    <row r="194" spans="1:9" ht="16.5" thickBot="1">
      <c r="A194" s="992" t="s">
        <v>378</v>
      </c>
      <c r="B194" s="425" t="s">
        <v>832</v>
      </c>
      <c r="C194" s="269" t="s">
        <v>479</v>
      </c>
      <c r="D194" s="473">
        <v>1</v>
      </c>
      <c r="E194" s="68">
        <v>1</v>
      </c>
      <c r="F194" s="66">
        <v>2</v>
      </c>
      <c r="G194" s="268">
        <v>2</v>
      </c>
      <c r="H194" s="473">
        <v>2</v>
      </c>
      <c r="I194" s="249">
        <v>2</v>
      </c>
    </row>
    <row r="195" spans="1:9" ht="16.5" thickBot="1">
      <c r="A195" s="993"/>
      <c r="B195" s="849" t="s">
        <v>833</v>
      </c>
      <c r="C195" s="270"/>
      <c r="D195" s="473">
        <v>0</v>
      </c>
      <c r="E195" s="68">
        <v>0</v>
      </c>
      <c r="F195" s="66">
        <v>0</v>
      </c>
      <c r="G195" s="268">
        <v>0</v>
      </c>
      <c r="H195" s="473">
        <v>0</v>
      </c>
      <c r="I195" s="249">
        <v>0</v>
      </c>
    </row>
    <row r="196" spans="1:9" ht="16.5" thickBot="1">
      <c r="A196" s="1001"/>
      <c r="B196" s="219"/>
      <c r="C196" s="8"/>
      <c r="D196" s="129">
        <v>1</v>
      </c>
      <c r="E196" s="129">
        <v>1</v>
      </c>
      <c r="F196" s="129">
        <v>0</v>
      </c>
      <c r="G196" s="129">
        <v>0</v>
      </c>
      <c r="H196" s="129">
        <v>0</v>
      </c>
      <c r="I196" s="129">
        <v>0</v>
      </c>
    </row>
    <row r="197" spans="1:9" ht="16.5" thickBot="1">
      <c r="A197" s="1009"/>
      <c r="B197" s="219"/>
      <c r="C197" s="8"/>
      <c r="D197" s="8"/>
      <c r="E197" s="8"/>
      <c r="F197" s="8"/>
      <c r="G197" s="220"/>
      <c r="H197" s="220"/>
      <c r="I197" s="220"/>
    </row>
    <row r="198" spans="1:9" ht="15.75">
      <c r="A198" s="135"/>
      <c r="B198" s="219"/>
      <c r="C198" s="8"/>
      <c r="D198" s="8"/>
      <c r="E198" s="8"/>
      <c r="F198" s="8"/>
      <c r="G198" s="220"/>
      <c r="H198" s="220"/>
      <c r="I198" s="220"/>
    </row>
    <row r="199" spans="1:9" ht="15.75">
      <c r="A199" s="135"/>
      <c r="B199" s="219"/>
      <c r="C199" s="8"/>
      <c r="D199" s="8"/>
      <c r="E199" s="8"/>
      <c r="F199" s="8"/>
      <c r="G199" s="220"/>
      <c r="H199" s="220"/>
      <c r="I199" s="220"/>
    </row>
    <row r="200" spans="1:9" ht="16.5" thickBot="1">
      <c r="A200" s="135"/>
      <c r="B200" s="219"/>
      <c r="C200" s="8"/>
      <c r="D200" s="8"/>
      <c r="E200" s="8"/>
      <c r="F200" s="8"/>
      <c r="G200" s="220"/>
      <c r="H200" s="220"/>
      <c r="I200" s="220"/>
    </row>
    <row r="201" spans="1:9" ht="19.5" thickBot="1">
      <c r="A201" s="588" t="s">
        <v>719</v>
      </c>
      <c r="B201" s="612" t="s">
        <v>214</v>
      </c>
      <c r="C201" s="1007" t="s">
        <v>215</v>
      </c>
      <c r="D201" s="1007" t="s">
        <v>216</v>
      </c>
      <c r="E201" s="961"/>
      <c r="F201" s="959" t="s">
        <v>217</v>
      </c>
      <c r="G201" s="961"/>
      <c r="H201" s="959" t="s">
        <v>218</v>
      </c>
      <c r="I201" s="961"/>
    </row>
    <row r="202" spans="1:9" ht="16.5" thickBot="1">
      <c r="A202" s="973" t="s">
        <v>720</v>
      </c>
      <c r="B202" s="613" t="s">
        <v>373</v>
      </c>
      <c r="C202" s="1008"/>
      <c r="D202" s="157" t="s">
        <v>221</v>
      </c>
      <c r="E202" s="157" t="s">
        <v>658</v>
      </c>
      <c r="F202" s="578" t="s">
        <v>221</v>
      </c>
      <c r="G202" s="578" t="s">
        <v>658</v>
      </c>
      <c r="H202" s="578" t="s">
        <v>221</v>
      </c>
      <c r="I202" s="578" t="s">
        <v>658</v>
      </c>
    </row>
    <row r="203" spans="1:9" ht="15.75" thickBot="1">
      <c r="A203" s="1016"/>
      <c r="B203" s="844" t="s">
        <v>721</v>
      </c>
      <c r="C203" s="279" t="s">
        <v>0</v>
      </c>
      <c r="D203" s="804">
        <v>1</v>
      </c>
      <c r="E203" s="190">
        <v>1</v>
      </c>
      <c r="F203" s="59">
        <v>1</v>
      </c>
      <c r="G203" s="251">
        <v>1</v>
      </c>
      <c r="H203" s="59">
        <v>1</v>
      </c>
      <c r="I203" s="190">
        <v>1</v>
      </c>
    </row>
    <row r="204" spans="1:9" ht="15.75" thickBot="1">
      <c r="A204" s="1016"/>
      <c r="B204" s="845" t="s">
        <v>722</v>
      </c>
      <c r="C204" s="416" t="s">
        <v>496</v>
      </c>
      <c r="D204" s="775">
        <v>1</v>
      </c>
      <c r="E204" s="796">
        <v>1</v>
      </c>
      <c r="F204" s="63">
        <v>1</v>
      </c>
      <c r="G204" s="64">
        <v>1</v>
      </c>
      <c r="H204" s="63">
        <v>1</v>
      </c>
      <c r="I204" s="344">
        <v>1</v>
      </c>
    </row>
    <row r="205" spans="1:9" ht="15.75" thickBot="1">
      <c r="A205" s="1023" t="s">
        <v>723</v>
      </c>
      <c r="B205" s="845" t="s">
        <v>724</v>
      </c>
      <c r="C205" s="269" t="s">
        <v>0</v>
      </c>
      <c r="D205" s="803">
        <v>1</v>
      </c>
      <c r="E205" s="344">
        <v>1</v>
      </c>
      <c r="F205" s="63">
        <v>1</v>
      </c>
      <c r="G205" s="64">
        <v>1</v>
      </c>
      <c r="H205" s="63">
        <v>1</v>
      </c>
      <c r="I205" s="344">
        <v>1</v>
      </c>
    </row>
    <row r="206" spans="1:9" ht="15.75" thickBot="1">
      <c r="A206" s="1016"/>
      <c r="B206" s="845" t="s">
        <v>1527</v>
      </c>
      <c r="C206" s="269" t="s">
        <v>725</v>
      </c>
      <c r="D206" s="803">
        <v>1</v>
      </c>
      <c r="E206" s="344">
        <v>1</v>
      </c>
      <c r="F206" s="63">
        <v>1</v>
      </c>
      <c r="G206" s="64">
        <v>1</v>
      </c>
      <c r="H206" s="63">
        <v>1</v>
      </c>
      <c r="I206" s="344">
        <v>1</v>
      </c>
    </row>
    <row r="207" spans="1:9" ht="15.75" thickBot="1">
      <c r="A207" s="1016"/>
      <c r="B207" s="845" t="s">
        <v>726</v>
      </c>
      <c r="C207" s="269" t="s">
        <v>0</v>
      </c>
      <c r="D207" s="803">
        <v>1</v>
      </c>
      <c r="E207" s="344">
        <v>1</v>
      </c>
      <c r="F207" s="63">
        <v>1</v>
      </c>
      <c r="G207" s="64">
        <v>1</v>
      </c>
      <c r="H207" s="63">
        <v>1</v>
      </c>
      <c r="I207" s="344">
        <v>1</v>
      </c>
    </row>
    <row r="208" spans="1:9" ht="15.75" thickBot="1">
      <c r="A208" s="1016"/>
      <c r="B208" s="845" t="s">
        <v>727</v>
      </c>
      <c r="C208" s="269" t="s">
        <v>496</v>
      </c>
      <c r="D208" s="803">
        <v>1</v>
      </c>
      <c r="E208" s="344">
        <v>1</v>
      </c>
      <c r="F208" s="63">
        <v>1</v>
      </c>
      <c r="G208" s="64">
        <v>1</v>
      </c>
      <c r="H208" s="63">
        <v>1</v>
      </c>
      <c r="I208" s="344">
        <v>1</v>
      </c>
    </row>
    <row r="209" spans="2:9">
      <c r="B209" s="845" t="s">
        <v>728</v>
      </c>
      <c r="C209" s="455" t="s">
        <v>0</v>
      </c>
      <c r="D209" s="851">
        <v>1</v>
      </c>
      <c r="E209" s="832">
        <v>1</v>
      </c>
      <c r="F209" s="63">
        <v>1</v>
      </c>
      <c r="G209" s="64">
        <v>1</v>
      </c>
      <c r="H209" s="63">
        <v>1</v>
      </c>
      <c r="I209" s="344">
        <v>1</v>
      </c>
    </row>
    <row r="210" spans="2:9">
      <c r="B210" s="845" t="s">
        <v>729</v>
      </c>
      <c r="C210" s="455" t="s">
        <v>0</v>
      </c>
      <c r="D210" s="851">
        <v>1</v>
      </c>
      <c r="E210" s="832">
        <v>1</v>
      </c>
      <c r="F210" s="63">
        <v>1</v>
      </c>
      <c r="G210" s="64">
        <v>1</v>
      </c>
      <c r="H210" s="63">
        <v>1</v>
      </c>
      <c r="I210" s="344">
        <v>1</v>
      </c>
    </row>
    <row r="211" spans="2:9">
      <c r="B211" s="845" t="s">
        <v>730</v>
      </c>
      <c r="C211" s="455" t="s">
        <v>496</v>
      </c>
      <c r="D211" s="851">
        <v>1</v>
      </c>
      <c r="E211" s="832">
        <v>1</v>
      </c>
      <c r="F211" s="63">
        <v>1</v>
      </c>
      <c r="G211" s="64">
        <v>1</v>
      </c>
      <c r="H211" s="63">
        <v>1</v>
      </c>
      <c r="I211" s="344">
        <v>1</v>
      </c>
    </row>
    <row r="212" spans="2:9">
      <c r="B212" s="845" t="s">
        <v>731</v>
      </c>
      <c r="C212" s="455" t="s">
        <v>0</v>
      </c>
      <c r="D212" s="851">
        <v>1</v>
      </c>
      <c r="E212" s="832">
        <v>1</v>
      </c>
      <c r="F212" s="63">
        <v>1</v>
      </c>
      <c r="G212" s="64">
        <v>1</v>
      </c>
      <c r="H212" s="63">
        <v>1</v>
      </c>
      <c r="I212" s="344">
        <v>1</v>
      </c>
    </row>
    <row r="213" spans="2:9">
      <c r="B213" s="845" t="s">
        <v>732</v>
      </c>
      <c r="C213" s="455" t="s">
        <v>504</v>
      </c>
      <c r="D213" s="851">
        <v>1</v>
      </c>
      <c r="E213" s="832">
        <v>1</v>
      </c>
      <c r="F213" s="63">
        <v>1</v>
      </c>
      <c r="G213" s="64">
        <v>1</v>
      </c>
      <c r="H213" s="63">
        <v>1</v>
      </c>
      <c r="I213" s="344">
        <v>1</v>
      </c>
    </row>
    <row r="214" spans="2:9">
      <c r="B214" s="845" t="s">
        <v>733</v>
      </c>
      <c r="C214" s="455" t="s">
        <v>0</v>
      </c>
      <c r="D214" s="851">
        <v>1</v>
      </c>
      <c r="E214" s="832">
        <v>1</v>
      </c>
      <c r="F214" s="63">
        <v>1</v>
      </c>
      <c r="G214" s="64">
        <v>1</v>
      </c>
      <c r="H214" s="63">
        <v>1</v>
      </c>
      <c r="I214" s="344">
        <v>1</v>
      </c>
    </row>
    <row r="215" spans="2:9">
      <c r="B215" s="845" t="s">
        <v>734</v>
      </c>
      <c r="C215" s="455" t="s">
        <v>496</v>
      </c>
      <c r="D215" s="851">
        <v>1</v>
      </c>
      <c r="E215" s="832">
        <v>1</v>
      </c>
      <c r="F215" s="63">
        <v>1</v>
      </c>
      <c r="G215" s="64">
        <v>1</v>
      </c>
      <c r="H215" s="63">
        <v>1</v>
      </c>
      <c r="I215" s="344">
        <v>1</v>
      </c>
    </row>
    <row r="216" spans="2:9">
      <c r="B216" s="845" t="s">
        <v>735</v>
      </c>
      <c r="C216" s="455" t="s">
        <v>0</v>
      </c>
      <c r="D216" s="851">
        <v>1</v>
      </c>
      <c r="E216" s="832">
        <v>1</v>
      </c>
      <c r="F216" s="63">
        <v>1</v>
      </c>
      <c r="G216" s="64">
        <v>1</v>
      </c>
      <c r="H216" s="63">
        <v>1</v>
      </c>
      <c r="I216" s="344">
        <v>1</v>
      </c>
    </row>
    <row r="217" spans="2:9">
      <c r="B217" s="845" t="s">
        <v>736</v>
      </c>
      <c r="C217" s="455" t="s">
        <v>2</v>
      </c>
      <c r="D217" s="851">
        <v>1</v>
      </c>
      <c r="E217" s="832">
        <v>1</v>
      </c>
      <c r="F217" s="63">
        <v>1</v>
      </c>
      <c r="G217" s="64">
        <v>1</v>
      </c>
      <c r="H217" s="63">
        <v>1</v>
      </c>
      <c r="I217" s="344">
        <v>1</v>
      </c>
    </row>
    <row r="218" spans="2:9">
      <c r="B218" s="845" t="s">
        <v>737</v>
      </c>
      <c r="C218" s="455" t="s">
        <v>2</v>
      </c>
      <c r="D218" s="851">
        <v>1</v>
      </c>
      <c r="E218" s="832">
        <v>1</v>
      </c>
      <c r="F218" s="63">
        <v>1</v>
      </c>
      <c r="G218" s="64">
        <v>1</v>
      </c>
      <c r="H218" s="63">
        <v>1</v>
      </c>
      <c r="I218" s="344">
        <v>1</v>
      </c>
    </row>
    <row r="219" spans="2:9">
      <c r="B219" s="845" t="s">
        <v>738</v>
      </c>
      <c r="C219" s="455" t="s">
        <v>0</v>
      </c>
      <c r="D219" s="851">
        <v>1</v>
      </c>
      <c r="E219" s="832">
        <v>1</v>
      </c>
      <c r="F219" s="63">
        <v>1</v>
      </c>
      <c r="G219" s="64">
        <v>1</v>
      </c>
      <c r="H219" s="63">
        <v>1</v>
      </c>
      <c r="I219" s="344">
        <v>1</v>
      </c>
    </row>
    <row r="220" spans="2:9">
      <c r="B220" s="845" t="s">
        <v>739</v>
      </c>
      <c r="C220" s="455" t="s">
        <v>496</v>
      </c>
      <c r="D220" s="851">
        <v>1</v>
      </c>
      <c r="E220" s="832">
        <v>1</v>
      </c>
      <c r="F220" s="63">
        <v>1</v>
      </c>
      <c r="G220" s="64">
        <v>1</v>
      </c>
      <c r="H220" s="63">
        <v>1</v>
      </c>
      <c r="I220" s="344">
        <v>1</v>
      </c>
    </row>
    <row r="221" spans="2:9">
      <c r="B221" s="845" t="s">
        <v>740</v>
      </c>
      <c r="C221" s="455" t="s">
        <v>0</v>
      </c>
      <c r="D221" s="851">
        <v>1</v>
      </c>
      <c r="E221" s="832">
        <v>1</v>
      </c>
      <c r="F221" s="63">
        <v>1</v>
      </c>
      <c r="G221" s="64">
        <v>1</v>
      </c>
      <c r="H221" s="63">
        <v>1</v>
      </c>
      <c r="I221" s="344">
        <v>1</v>
      </c>
    </row>
    <row r="222" spans="2:9">
      <c r="B222" s="850" t="s">
        <v>741</v>
      </c>
      <c r="C222" s="455" t="s">
        <v>0</v>
      </c>
      <c r="D222" s="851">
        <v>1</v>
      </c>
      <c r="E222" s="832">
        <v>1</v>
      </c>
      <c r="F222" s="63">
        <v>1</v>
      </c>
      <c r="G222" s="64">
        <v>1</v>
      </c>
      <c r="H222" s="63">
        <v>1</v>
      </c>
      <c r="I222" s="344">
        <v>1</v>
      </c>
    </row>
    <row r="223" spans="2:9">
      <c r="B223" s="845" t="s">
        <v>742</v>
      </c>
      <c r="C223" s="455" t="s">
        <v>496</v>
      </c>
      <c r="D223" s="851">
        <v>1</v>
      </c>
      <c r="E223" s="832">
        <v>1</v>
      </c>
      <c r="F223" s="63">
        <v>1</v>
      </c>
      <c r="G223" s="64">
        <v>1</v>
      </c>
      <c r="H223" s="63">
        <v>1</v>
      </c>
      <c r="I223" s="344">
        <v>1</v>
      </c>
    </row>
    <row r="224" spans="2:9">
      <c r="B224" s="845" t="s">
        <v>743</v>
      </c>
      <c r="C224" s="455" t="s">
        <v>2</v>
      </c>
      <c r="D224" s="851">
        <v>1</v>
      </c>
      <c r="E224" s="832">
        <v>1</v>
      </c>
      <c r="F224" s="63">
        <v>1</v>
      </c>
      <c r="G224" s="64">
        <v>1</v>
      </c>
      <c r="H224" s="63">
        <v>1</v>
      </c>
      <c r="I224" s="344">
        <v>1</v>
      </c>
    </row>
    <row r="225" spans="1:9">
      <c r="B225" s="845" t="s">
        <v>744</v>
      </c>
      <c r="C225" s="455" t="s">
        <v>496</v>
      </c>
      <c r="D225" s="851">
        <v>1</v>
      </c>
      <c r="E225" s="832">
        <v>1</v>
      </c>
      <c r="F225" s="63">
        <v>1</v>
      </c>
      <c r="G225" s="64">
        <v>1</v>
      </c>
      <c r="H225" s="63">
        <v>1</v>
      </c>
      <c r="I225" s="344">
        <v>1</v>
      </c>
    </row>
    <row r="226" spans="1:9">
      <c r="B226" s="845" t="s">
        <v>745</v>
      </c>
      <c r="C226" s="455" t="s">
        <v>0</v>
      </c>
      <c r="D226" s="851">
        <v>1</v>
      </c>
      <c r="E226" s="832">
        <v>1</v>
      </c>
      <c r="F226" s="63">
        <v>1</v>
      </c>
      <c r="G226" s="64">
        <v>1</v>
      </c>
      <c r="H226" s="63">
        <v>1</v>
      </c>
      <c r="I226" s="344">
        <v>1</v>
      </c>
    </row>
    <row r="227" spans="1:9">
      <c r="B227" s="845" t="s">
        <v>746</v>
      </c>
      <c r="C227" s="455" t="s">
        <v>0</v>
      </c>
      <c r="D227" s="851">
        <v>1</v>
      </c>
      <c r="E227" s="832">
        <v>1</v>
      </c>
      <c r="F227" s="63">
        <v>1</v>
      </c>
      <c r="G227" s="64">
        <v>1</v>
      </c>
      <c r="H227" s="63">
        <v>1</v>
      </c>
      <c r="I227" s="344">
        <v>1</v>
      </c>
    </row>
    <row r="228" spans="1:9">
      <c r="B228" s="845" t="s">
        <v>747</v>
      </c>
      <c r="C228" s="455" t="s">
        <v>496</v>
      </c>
      <c r="D228" s="851">
        <v>1</v>
      </c>
      <c r="E228" s="832">
        <v>1</v>
      </c>
      <c r="F228" s="63">
        <v>1</v>
      </c>
      <c r="G228" s="64">
        <v>1</v>
      </c>
      <c r="H228" s="63">
        <v>1</v>
      </c>
      <c r="I228" s="344">
        <v>1</v>
      </c>
    </row>
    <row r="229" spans="1:9">
      <c r="B229" s="845" t="s">
        <v>748</v>
      </c>
      <c r="C229" s="455" t="s">
        <v>2</v>
      </c>
      <c r="D229" s="851">
        <v>1</v>
      </c>
      <c r="E229" s="832">
        <v>1</v>
      </c>
      <c r="F229" s="63">
        <v>1</v>
      </c>
      <c r="G229" s="64">
        <v>1</v>
      </c>
      <c r="H229" s="63">
        <v>1</v>
      </c>
      <c r="I229" s="344">
        <v>1</v>
      </c>
    </row>
    <row r="230" spans="1:9">
      <c r="B230" s="845" t="s">
        <v>749</v>
      </c>
      <c r="C230" s="455" t="s">
        <v>496</v>
      </c>
      <c r="D230" s="851">
        <v>1</v>
      </c>
      <c r="E230" s="832">
        <v>1</v>
      </c>
      <c r="F230" s="63">
        <v>1</v>
      </c>
      <c r="G230" s="64">
        <v>1</v>
      </c>
      <c r="H230" s="63">
        <v>1</v>
      </c>
      <c r="I230" s="344">
        <v>1</v>
      </c>
    </row>
    <row r="231" spans="1:9">
      <c r="B231" s="845" t="s">
        <v>750</v>
      </c>
      <c r="C231" s="455" t="s">
        <v>0</v>
      </c>
      <c r="D231" s="851">
        <v>1</v>
      </c>
      <c r="E231" s="832">
        <v>1</v>
      </c>
      <c r="F231" s="63">
        <v>1</v>
      </c>
      <c r="G231" s="64">
        <v>1</v>
      </c>
      <c r="H231" s="63">
        <v>1</v>
      </c>
      <c r="I231" s="344">
        <v>1</v>
      </c>
    </row>
    <row r="232" spans="1:9">
      <c r="B232" s="845" t="s">
        <v>751</v>
      </c>
      <c r="C232" s="455" t="s">
        <v>0</v>
      </c>
      <c r="D232" s="851">
        <v>1</v>
      </c>
      <c r="E232" s="832">
        <v>1</v>
      </c>
      <c r="F232" s="63">
        <v>1</v>
      </c>
      <c r="G232" s="64">
        <v>1</v>
      </c>
      <c r="H232" s="63">
        <v>1</v>
      </c>
      <c r="I232" s="344">
        <v>1</v>
      </c>
    </row>
    <row r="233" spans="1:9">
      <c r="B233" s="845" t="s">
        <v>752</v>
      </c>
      <c r="C233" s="455" t="s">
        <v>2</v>
      </c>
      <c r="D233" s="852">
        <v>1</v>
      </c>
      <c r="E233" s="832">
        <v>1</v>
      </c>
      <c r="F233" s="63">
        <v>1</v>
      </c>
      <c r="G233" s="64">
        <v>1</v>
      </c>
      <c r="H233" s="63">
        <v>1</v>
      </c>
      <c r="I233" s="344">
        <v>1</v>
      </c>
    </row>
    <row r="234" spans="1:9">
      <c r="B234" s="845" t="s">
        <v>753</v>
      </c>
      <c r="C234" s="455" t="s">
        <v>496</v>
      </c>
      <c r="D234" s="851">
        <v>1</v>
      </c>
      <c r="E234" s="832">
        <v>1</v>
      </c>
      <c r="F234" s="63">
        <v>1</v>
      </c>
      <c r="G234" s="64">
        <v>1</v>
      </c>
      <c r="H234" s="63">
        <v>1</v>
      </c>
      <c r="I234" s="344">
        <v>1</v>
      </c>
    </row>
    <row r="235" spans="1:9" ht="15.75" thickBot="1">
      <c r="B235" s="177"/>
      <c r="C235" s="132"/>
      <c r="D235" s="611"/>
      <c r="E235" s="611"/>
      <c r="F235" s="133"/>
      <c r="G235" s="133"/>
      <c r="H235" s="133"/>
      <c r="I235" s="133"/>
    </row>
    <row r="236" spans="1:9" ht="19.5" thickBot="1">
      <c r="A236" t="s">
        <v>1528</v>
      </c>
      <c r="B236" s="38" t="s">
        <v>214</v>
      </c>
      <c r="C236" s="1007" t="s">
        <v>215</v>
      </c>
      <c r="D236" s="1007" t="s">
        <v>216</v>
      </c>
      <c r="E236" s="961"/>
      <c r="F236" s="959" t="s">
        <v>217</v>
      </c>
      <c r="G236" s="961"/>
      <c r="H236" s="959" t="s">
        <v>218</v>
      </c>
      <c r="I236" s="961"/>
    </row>
    <row r="237" spans="1:9" ht="16.5" thickBot="1">
      <c r="B237" s="52" t="s">
        <v>373</v>
      </c>
      <c r="C237" s="1008"/>
      <c r="D237" s="157" t="s">
        <v>221</v>
      </c>
      <c r="E237" s="157" t="s">
        <v>658</v>
      </c>
      <c r="F237" s="578" t="s">
        <v>221</v>
      </c>
      <c r="G237" s="578" t="s">
        <v>658</v>
      </c>
      <c r="H237" s="578" t="s">
        <v>221</v>
      </c>
      <c r="I237" s="578" t="s">
        <v>658</v>
      </c>
    </row>
    <row r="238" spans="1:9">
      <c r="B238" s="844" t="s">
        <v>754</v>
      </c>
      <c r="C238" s="749" t="s">
        <v>496</v>
      </c>
      <c r="D238" s="852">
        <v>1</v>
      </c>
      <c r="E238" s="853">
        <v>1</v>
      </c>
      <c r="F238" s="59">
        <v>1</v>
      </c>
      <c r="G238" s="251">
        <v>1</v>
      </c>
      <c r="H238" s="59">
        <v>1</v>
      </c>
      <c r="I238" s="190">
        <v>1</v>
      </c>
    </row>
    <row r="239" spans="1:9">
      <c r="B239" s="845" t="s">
        <v>755</v>
      </c>
      <c r="C239" s="455" t="s">
        <v>0</v>
      </c>
      <c r="D239" s="851">
        <v>1</v>
      </c>
      <c r="E239" s="832">
        <v>1</v>
      </c>
      <c r="F239" s="63">
        <v>1</v>
      </c>
      <c r="G239" s="64">
        <v>1</v>
      </c>
      <c r="H239" s="63">
        <v>1</v>
      </c>
      <c r="I239" s="344">
        <v>1</v>
      </c>
    </row>
    <row r="240" spans="1:9">
      <c r="B240" s="845" t="s">
        <v>756</v>
      </c>
      <c r="C240" s="455" t="s">
        <v>0</v>
      </c>
      <c r="D240" s="851">
        <v>1</v>
      </c>
      <c r="E240" s="832">
        <v>1</v>
      </c>
      <c r="F240" s="63">
        <v>1</v>
      </c>
      <c r="G240" s="64">
        <v>1</v>
      </c>
      <c r="H240" s="63">
        <v>1</v>
      </c>
      <c r="I240" s="344">
        <v>1</v>
      </c>
    </row>
    <row r="241" spans="2:9">
      <c r="B241" s="845" t="s">
        <v>757</v>
      </c>
      <c r="C241" s="455" t="s">
        <v>496</v>
      </c>
      <c r="D241" s="851">
        <v>1</v>
      </c>
      <c r="E241" s="832">
        <v>1</v>
      </c>
      <c r="F241" s="63">
        <v>1</v>
      </c>
      <c r="G241" s="64">
        <v>1</v>
      </c>
      <c r="H241" s="63">
        <v>1</v>
      </c>
      <c r="I241" s="344">
        <v>1</v>
      </c>
    </row>
    <row r="242" spans="2:9">
      <c r="B242" s="845" t="s">
        <v>758</v>
      </c>
      <c r="C242" s="455" t="s">
        <v>2</v>
      </c>
      <c r="D242" s="851">
        <v>1</v>
      </c>
      <c r="E242" s="832">
        <v>1</v>
      </c>
      <c r="F242" s="63">
        <v>1</v>
      </c>
      <c r="G242" s="64">
        <v>1</v>
      </c>
      <c r="H242" s="63">
        <v>1</v>
      </c>
      <c r="I242" s="344">
        <v>1</v>
      </c>
    </row>
    <row r="243" spans="2:9">
      <c r="B243" s="845" t="s">
        <v>759</v>
      </c>
      <c r="C243" s="455" t="s">
        <v>2</v>
      </c>
      <c r="D243" s="851">
        <v>1</v>
      </c>
      <c r="E243" s="832">
        <v>1</v>
      </c>
      <c r="F243" s="63">
        <v>1</v>
      </c>
      <c r="G243" s="64">
        <v>1</v>
      </c>
      <c r="H243" s="63">
        <v>1</v>
      </c>
      <c r="I243" s="344">
        <v>1</v>
      </c>
    </row>
    <row r="244" spans="2:9">
      <c r="B244" s="845" t="s">
        <v>760</v>
      </c>
      <c r="C244" s="455" t="s">
        <v>496</v>
      </c>
      <c r="D244" s="851">
        <v>1</v>
      </c>
      <c r="E244" s="832">
        <v>1</v>
      </c>
      <c r="F244" s="63">
        <v>1</v>
      </c>
      <c r="G244" s="64">
        <v>1</v>
      </c>
      <c r="H244" s="63">
        <v>1</v>
      </c>
      <c r="I244" s="344">
        <v>1</v>
      </c>
    </row>
    <row r="245" spans="2:9">
      <c r="B245" s="845" t="s">
        <v>761</v>
      </c>
      <c r="C245" s="455" t="s">
        <v>496</v>
      </c>
      <c r="D245" s="851">
        <v>1</v>
      </c>
      <c r="E245" s="832">
        <v>1</v>
      </c>
      <c r="F245" s="63">
        <v>1</v>
      </c>
      <c r="G245" s="64">
        <v>1</v>
      </c>
      <c r="H245" s="63">
        <v>1</v>
      </c>
      <c r="I245" s="344">
        <v>1</v>
      </c>
    </row>
    <row r="246" spans="2:9">
      <c r="B246" s="845" t="s">
        <v>762</v>
      </c>
      <c r="C246" s="269" t="s">
        <v>0</v>
      </c>
      <c r="D246" s="803">
        <v>1</v>
      </c>
      <c r="E246" s="344">
        <v>1</v>
      </c>
      <c r="F246" s="63">
        <v>1</v>
      </c>
      <c r="G246" s="64">
        <v>1</v>
      </c>
      <c r="H246" s="63">
        <v>1</v>
      </c>
      <c r="I246" s="344">
        <v>1</v>
      </c>
    </row>
    <row r="247" spans="2:9">
      <c r="B247" s="845" t="s">
        <v>763</v>
      </c>
      <c r="C247" s="269" t="s">
        <v>0</v>
      </c>
      <c r="D247" s="803">
        <v>1</v>
      </c>
      <c r="E247" s="344">
        <v>1</v>
      </c>
      <c r="F247" s="63">
        <v>1</v>
      </c>
      <c r="G247" s="64">
        <v>1</v>
      </c>
      <c r="H247" s="63">
        <v>1</v>
      </c>
      <c r="I247" s="344">
        <v>1</v>
      </c>
    </row>
    <row r="248" spans="2:9">
      <c r="B248" s="845" t="s">
        <v>764</v>
      </c>
      <c r="C248" s="269" t="s">
        <v>2</v>
      </c>
      <c r="D248" s="803">
        <v>1</v>
      </c>
      <c r="E248" s="344">
        <v>1</v>
      </c>
      <c r="F248" s="63">
        <v>1</v>
      </c>
      <c r="G248" s="64">
        <v>1</v>
      </c>
      <c r="H248" s="63">
        <v>1</v>
      </c>
      <c r="I248" s="344">
        <v>1</v>
      </c>
    </row>
    <row r="249" spans="2:9">
      <c r="B249" s="845" t="s">
        <v>765</v>
      </c>
      <c r="C249" s="269" t="s">
        <v>0</v>
      </c>
      <c r="D249" s="803">
        <v>1</v>
      </c>
      <c r="E249" s="344">
        <v>1</v>
      </c>
      <c r="F249" s="63">
        <v>1</v>
      </c>
      <c r="G249" s="64">
        <v>1</v>
      </c>
      <c r="H249" s="63">
        <v>1</v>
      </c>
      <c r="I249" s="344">
        <v>1</v>
      </c>
    </row>
    <row r="250" spans="2:9">
      <c r="B250" s="845" t="s">
        <v>766</v>
      </c>
      <c r="C250" s="269" t="s">
        <v>2</v>
      </c>
      <c r="D250" s="803">
        <v>1</v>
      </c>
      <c r="E250" s="344">
        <v>1</v>
      </c>
      <c r="F250" s="63">
        <v>1</v>
      </c>
      <c r="G250" s="64">
        <v>1</v>
      </c>
      <c r="H250" s="63">
        <v>1</v>
      </c>
      <c r="I250" s="344">
        <v>1</v>
      </c>
    </row>
    <row r="251" spans="2:9">
      <c r="B251" s="845" t="s">
        <v>767</v>
      </c>
      <c r="C251" s="269" t="s">
        <v>496</v>
      </c>
      <c r="D251" s="803">
        <v>1</v>
      </c>
      <c r="E251" s="344">
        <v>1</v>
      </c>
      <c r="F251" s="63">
        <v>1</v>
      </c>
      <c r="G251" s="64">
        <v>1</v>
      </c>
      <c r="H251" s="63">
        <v>1</v>
      </c>
      <c r="I251" s="344">
        <v>1</v>
      </c>
    </row>
    <row r="252" spans="2:9">
      <c r="B252" s="845" t="s">
        <v>768</v>
      </c>
      <c r="C252" s="269" t="s">
        <v>496</v>
      </c>
      <c r="D252" s="803">
        <v>1</v>
      </c>
      <c r="E252" s="344">
        <v>1</v>
      </c>
      <c r="F252" s="63">
        <v>1</v>
      </c>
      <c r="G252" s="64">
        <v>1</v>
      </c>
      <c r="H252" s="63">
        <v>1</v>
      </c>
      <c r="I252" s="344">
        <v>1</v>
      </c>
    </row>
    <row r="253" spans="2:9">
      <c r="B253" s="845" t="s">
        <v>769</v>
      </c>
      <c r="C253" s="269" t="s">
        <v>496</v>
      </c>
      <c r="D253" s="803">
        <v>1</v>
      </c>
      <c r="E253" s="344">
        <v>1</v>
      </c>
      <c r="F253" s="63">
        <v>1</v>
      </c>
      <c r="G253" s="64">
        <v>1</v>
      </c>
      <c r="H253" s="63">
        <v>1</v>
      </c>
      <c r="I253" s="344">
        <v>1</v>
      </c>
    </row>
    <row r="254" spans="2:9" ht="15.75" thickBot="1">
      <c r="B254" s="845" t="s">
        <v>770</v>
      </c>
      <c r="C254" s="269" t="s">
        <v>0</v>
      </c>
      <c r="D254" s="120">
        <v>1</v>
      </c>
      <c r="E254" s="268">
        <v>1</v>
      </c>
      <c r="F254" s="66">
        <v>1</v>
      </c>
      <c r="G254" s="188">
        <v>1</v>
      </c>
      <c r="H254" s="66">
        <v>1</v>
      </c>
      <c r="I254" s="268">
        <v>1</v>
      </c>
    </row>
    <row r="255" spans="2:9" ht="15.75" thickBot="1">
      <c r="D255" s="130">
        <v>50</v>
      </c>
      <c r="E255" s="129">
        <v>50</v>
      </c>
      <c r="F255" s="129">
        <v>50</v>
      </c>
      <c r="G255" s="129">
        <v>50</v>
      </c>
      <c r="H255" s="129">
        <v>50</v>
      </c>
      <c r="I255" s="129">
        <v>50</v>
      </c>
    </row>
    <row r="258" spans="1:9" ht="15.75" thickBot="1"/>
    <row r="259" spans="1:9" ht="19.5" thickBot="1">
      <c r="A259" s="11" t="s">
        <v>771</v>
      </c>
      <c r="B259" s="38" t="s">
        <v>214</v>
      </c>
      <c r="C259" s="1007" t="s">
        <v>215</v>
      </c>
      <c r="D259" s="1007" t="s">
        <v>216</v>
      </c>
      <c r="E259" s="961"/>
      <c r="F259" s="959" t="s">
        <v>217</v>
      </c>
      <c r="G259" s="961"/>
      <c r="H259" s="959" t="s">
        <v>218</v>
      </c>
      <c r="I259" s="961"/>
    </row>
    <row r="260" spans="1:9" ht="16.5" thickBot="1">
      <c r="A260" s="992" t="s">
        <v>772</v>
      </c>
      <c r="B260" s="52" t="s">
        <v>373</v>
      </c>
      <c r="C260" s="1008"/>
      <c r="D260" s="157" t="s">
        <v>221</v>
      </c>
      <c r="E260" s="157" t="s">
        <v>658</v>
      </c>
      <c r="F260" s="149" t="s">
        <v>221</v>
      </c>
      <c r="G260" s="149" t="s">
        <v>658</v>
      </c>
      <c r="H260" s="149" t="s">
        <v>221</v>
      </c>
      <c r="I260" s="149" t="s">
        <v>658</v>
      </c>
    </row>
    <row r="261" spans="1:9" ht="15.75">
      <c r="A261" s="993"/>
      <c r="B261" s="259" t="s">
        <v>773</v>
      </c>
      <c r="C261" s="114" t="s">
        <v>0</v>
      </c>
      <c r="D261" s="79">
        <v>1</v>
      </c>
      <c r="E261" s="79">
        <v>1</v>
      </c>
      <c r="F261" s="112">
        <v>2</v>
      </c>
      <c r="G261" s="112">
        <v>2</v>
      </c>
      <c r="H261" s="112">
        <v>2</v>
      </c>
      <c r="I261" s="112">
        <v>2</v>
      </c>
    </row>
    <row r="262" spans="1:9" ht="16.5" thickBot="1">
      <c r="A262" s="993"/>
      <c r="B262" s="199" t="s">
        <v>774</v>
      </c>
      <c r="C262" s="115" t="s">
        <v>2</v>
      </c>
      <c r="D262" s="123">
        <v>1</v>
      </c>
      <c r="E262" s="123">
        <v>1</v>
      </c>
      <c r="F262" s="80">
        <v>2</v>
      </c>
      <c r="G262" s="80">
        <v>2</v>
      </c>
      <c r="H262" s="80">
        <v>2</v>
      </c>
      <c r="I262" s="80">
        <v>2</v>
      </c>
    </row>
    <row r="263" spans="1:9" ht="15.75">
      <c r="A263" s="992" t="s">
        <v>775</v>
      </c>
      <c r="B263" s="199" t="s">
        <v>776</v>
      </c>
      <c r="C263" s="107" t="s">
        <v>504</v>
      </c>
      <c r="D263" s="80">
        <v>1</v>
      </c>
      <c r="E263" s="80">
        <v>1</v>
      </c>
      <c r="F263" s="80">
        <v>2</v>
      </c>
      <c r="G263" s="80">
        <v>2</v>
      </c>
      <c r="H263" s="80">
        <v>2</v>
      </c>
      <c r="I263" s="80">
        <v>2</v>
      </c>
    </row>
    <row r="264" spans="1:9" ht="15.75">
      <c r="A264" s="993"/>
      <c r="B264" s="200" t="s">
        <v>777</v>
      </c>
      <c r="C264" s="107" t="s">
        <v>1636</v>
      </c>
      <c r="D264" s="80">
        <v>1</v>
      </c>
      <c r="E264" s="80">
        <v>1</v>
      </c>
      <c r="F264" s="80">
        <v>2</v>
      </c>
      <c r="G264" s="80">
        <v>2</v>
      </c>
      <c r="H264" s="80">
        <v>2</v>
      </c>
      <c r="I264" s="80">
        <v>2</v>
      </c>
    </row>
    <row r="265" spans="1:9" ht="15.75">
      <c r="A265" s="993"/>
      <c r="B265" s="200" t="s">
        <v>779</v>
      </c>
      <c r="C265" s="107" t="s">
        <v>0</v>
      </c>
      <c r="D265" s="80">
        <v>1</v>
      </c>
      <c r="E265" s="80">
        <v>1</v>
      </c>
      <c r="F265" s="80">
        <v>2</v>
      </c>
      <c r="G265" s="80">
        <v>2</v>
      </c>
      <c r="H265" s="80">
        <v>2</v>
      </c>
      <c r="I265" s="80">
        <v>2</v>
      </c>
    </row>
    <row r="266" spans="1:9" ht="16.5" thickBot="1">
      <c r="A266" s="999"/>
      <c r="B266" s="200" t="s">
        <v>780</v>
      </c>
      <c r="C266" s="164" t="s">
        <v>0</v>
      </c>
      <c r="D266" s="80">
        <v>1</v>
      </c>
      <c r="E266" s="80">
        <v>1</v>
      </c>
      <c r="F266" s="80">
        <v>2</v>
      </c>
      <c r="G266" s="80">
        <v>2</v>
      </c>
      <c r="H266" s="80">
        <v>2</v>
      </c>
      <c r="I266" s="80">
        <v>2</v>
      </c>
    </row>
    <row r="267" spans="1:9" ht="15.75">
      <c r="A267" s="135"/>
      <c r="B267" s="201" t="s">
        <v>781</v>
      </c>
      <c r="C267" s="107" t="s">
        <v>778</v>
      </c>
      <c r="D267" s="80">
        <v>1</v>
      </c>
      <c r="E267" s="80">
        <v>1</v>
      </c>
      <c r="F267" s="80">
        <v>2</v>
      </c>
      <c r="G267" s="80">
        <v>2</v>
      </c>
      <c r="H267" s="80">
        <v>2</v>
      </c>
      <c r="I267" s="80">
        <v>2</v>
      </c>
    </row>
    <row r="268" spans="1:9" ht="15.75">
      <c r="A268" s="580"/>
      <c r="B268" s="201" t="s">
        <v>782</v>
      </c>
      <c r="C268" s="107" t="s">
        <v>2</v>
      </c>
      <c r="D268" s="112">
        <v>1</v>
      </c>
      <c r="E268" s="112">
        <v>1</v>
      </c>
      <c r="F268" s="80">
        <v>2</v>
      </c>
      <c r="G268" s="80">
        <v>2</v>
      </c>
      <c r="H268" s="80">
        <v>2</v>
      </c>
      <c r="I268" s="80">
        <v>2</v>
      </c>
    </row>
    <row r="269" spans="1:9" ht="16.5" thickBot="1">
      <c r="A269" s="580"/>
      <c r="B269" s="202" t="s">
        <v>783</v>
      </c>
      <c r="C269" s="107" t="s">
        <v>1636</v>
      </c>
      <c r="D269" s="80">
        <v>1</v>
      </c>
      <c r="E269" s="80">
        <v>1</v>
      </c>
      <c r="F269" s="80">
        <v>2</v>
      </c>
      <c r="G269" s="80">
        <v>2</v>
      </c>
      <c r="H269" s="80">
        <v>2</v>
      </c>
      <c r="I269" s="80">
        <v>2</v>
      </c>
    </row>
    <row r="270" spans="1:9" ht="19.5" customHeight="1" thickBot="1">
      <c r="A270" s="135"/>
      <c r="B270" s="38" t="s">
        <v>214</v>
      </c>
      <c r="C270" s="1007" t="s">
        <v>215</v>
      </c>
      <c r="D270" s="1007" t="s">
        <v>216</v>
      </c>
      <c r="E270" s="961"/>
      <c r="F270" s="959" t="s">
        <v>217</v>
      </c>
      <c r="G270" s="961"/>
      <c r="H270" s="959" t="s">
        <v>218</v>
      </c>
      <c r="I270" s="961"/>
    </row>
    <row r="271" spans="1:9" ht="16.5" thickBot="1">
      <c r="A271" s="135"/>
      <c r="B271" s="52" t="s">
        <v>373</v>
      </c>
      <c r="C271" s="1008"/>
      <c r="D271" s="157" t="s">
        <v>221</v>
      </c>
      <c r="E271" s="157" t="s">
        <v>658</v>
      </c>
      <c r="F271" s="149" t="s">
        <v>221</v>
      </c>
      <c r="G271" s="149" t="s">
        <v>658</v>
      </c>
      <c r="H271" s="149" t="s">
        <v>221</v>
      </c>
      <c r="I271" s="149" t="s">
        <v>658</v>
      </c>
    </row>
    <row r="272" spans="1:9" ht="15.75">
      <c r="A272" s="135" t="s">
        <v>1529</v>
      </c>
      <c r="B272" s="202" t="s">
        <v>784</v>
      </c>
      <c r="C272" s="107" t="s">
        <v>2</v>
      </c>
      <c r="D272" s="80">
        <v>1</v>
      </c>
      <c r="E272" s="80">
        <v>1</v>
      </c>
      <c r="F272" s="80">
        <v>2</v>
      </c>
      <c r="G272" s="80">
        <v>2</v>
      </c>
      <c r="H272" s="80">
        <v>2</v>
      </c>
      <c r="I272" s="80">
        <v>2</v>
      </c>
    </row>
    <row r="273" spans="1:9" ht="15.75">
      <c r="A273" s="135"/>
      <c r="B273" s="202" t="s">
        <v>785</v>
      </c>
      <c r="C273" s="107" t="s">
        <v>778</v>
      </c>
      <c r="D273" s="80">
        <v>1</v>
      </c>
      <c r="E273" s="80">
        <v>1</v>
      </c>
      <c r="F273" s="80">
        <v>2</v>
      </c>
      <c r="G273" s="80">
        <v>2</v>
      </c>
      <c r="H273" s="80">
        <v>2</v>
      </c>
      <c r="I273" s="80">
        <v>2</v>
      </c>
    </row>
    <row r="274" spans="1:9" ht="15.75">
      <c r="A274" s="135"/>
      <c r="B274" s="202" t="s">
        <v>786</v>
      </c>
      <c r="C274" s="107" t="s">
        <v>778</v>
      </c>
      <c r="D274" s="80">
        <v>1</v>
      </c>
      <c r="E274" s="80">
        <v>1</v>
      </c>
      <c r="F274" s="80">
        <v>2</v>
      </c>
      <c r="G274" s="80">
        <v>2</v>
      </c>
      <c r="H274" s="80">
        <v>2</v>
      </c>
      <c r="I274" s="80">
        <v>2</v>
      </c>
    </row>
    <row r="275" spans="1:9" ht="15.75">
      <c r="B275" s="202" t="s">
        <v>787</v>
      </c>
      <c r="C275" s="107" t="s">
        <v>2</v>
      </c>
      <c r="D275" s="80">
        <v>1</v>
      </c>
      <c r="E275" s="80">
        <v>1</v>
      </c>
      <c r="F275" s="80">
        <v>2</v>
      </c>
      <c r="G275" s="80">
        <v>2</v>
      </c>
      <c r="H275" s="80">
        <v>2</v>
      </c>
      <c r="I275" s="80">
        <v>2</v>
      </c>
    </row>
    <row r="276" spans="1:9" ht="15.75">
      <c r="A276" s="135"/>
      <c r="B276" s="202" t="s">
        <v>788</v>
      </c>
      <c r="C276" s="107" t="s">
        <v>504</v>
      </c>
      <c r="D276" s="80">
        <v>1</v>
      </c>
      <c r="E276" s="80">
        <v>1</v>
      </c>
      <c r="F276" s="80">
        <v>2</v>
      </c>
      <c r="G276" s="80">
        <v>2</v>
      </c>
      <c r="H276" s="80">
        <v>2</v>
      </c>
      <c r="I276" s="80">
        <v>2</v>
      </c>
    </row>
    <row r="277" spans="1:9" ht="15.75">
      <c r="A277" s="135"/>
      <c r="B277" s="202" t="s">
        <v>789</v>
      </c>
      <c r="C277" s="107" t="s">
        <v>2</v>
      </c>
      <c r="D277" s="80">
        <v>1</v>
      </c>
      <c r="E277" s="80">
        <v>1</v>
      </c>
      <c r="F277" s="80">
        <v>2</v>
      </c>
      <c r="G277" s="80">
        <v>2</v>
      </c>
      <c r="H277" s="80">
        <v>2</v>
      </c>
      <c r="I277" s="80">
        <v>2</v>
      </c>
    </row>
    <row r="278" spans="1:9" ht="15.75">
      <c r="A278" s="135"/>
      <c r="B278" s="201" t="s">
        <v>790</v>
      </c>
      <c r="C278" s="107" t="s">
        <v>0</v>
      </c>
      <c r="D278" s="80">
        <v>1</v>
      </c>
      <c r="E278" s="80">
        <v>1</v>
      </c>
      <c r="F278" s="80">
        <v>2</v>
      </c>
      <c r="G278" s="80">
        <v>2</v>
      </c>
      <c r="H278" s="80">
        <v>2</v>
      </c>
      <c r="I278" s="80">
        <v>2</v>
      </c>
    </row>
    <row r="279" spans="1:9" ht="15.75">
      <c r="A279" s="135"/>
      <c r="B279" s="202" t="s">
        <v>791</v>
      </c>
      <c r="C279" s="107" t="s">
        <v>2</v>
      </c>
      <c r="D279" s="80">
        <v>1</v>
      </c>
      <c r="E279" s="80">
        <v>1</v>
      </c>
      <c r="F279" s="80">
        <v>2</v>
      </c>
      <c r="G279" s="80">
        <v>2</v>
      </c>
      <c r="H279" s="80">
        <v>2</v>
      </c>
      <c r="I279" s="80">
        <v>2</v>
      </c>
    </row>
    <row r="280" spans="1:9" ht="15.75">
      <c r="A280" s="135"/>
      <c r="B280" s="202" t="s">
        <v>792</v>
      </c>
      <c r="C280" s="107" t="s">
        <v>504</v>
      </c>
      <c r="D280" s="80">
        <v>1</v>
      </c>
      <c r="E280" s="80">
        <v>1</v>
      </c>
      <c r="F280" s="80">
        <v>2</v>
      </c>
      <c r="G280" s="80">
        <v>2</v>
      </c>
      <c r="H280" s="80">
        <v>2</v>
      </c>
      <c r="I280" s="80">
        <v>2</v>
      </c>
    </row>
    <row r="281" spans="1:9" ht="15.75">
      <c r="A281" s="135"/>
      <c r="B281" s="201" t="s">
        <v>793</v>
      </c>
      <c r="C281" s="107" t="s">
        <v>504</v>
      </c>
      <c r="D281" s="80">
        <v>1</v>
      </c>
      <c r="E281" s="80">
        <v>1</v>
      </c>
      <c r="F281" s="80">
        <v>2</v>
      </c>
      <c r="G281" s="80">
        <v>2</v>
      </c>
      <c r="H281" s="80">
        <v>2</v>
      </c>
      <c r="I281" s="80">
        <v>2</v>
      </c>
    </row>
    <row r="282" spans="1:9" ht="15.75">
      <c r="A282" s="135"/>
      <c r="B282" s="202" t="s">
        <v>794</v>
      </c>
      <c r="C282" s="107" t="s">
        <v>0</v>
      </c>
      <c r="D282" s="80">
        <v>1</v>
      </c>
      <c r="E282" s="80">
        <v>1</v>
      </c>
      <c r="F282" s="80">
        <v>2</v>
      </c>
      <c r="G282" s="80">
        <v>2</v>
      </c>
      <c r="H282" s="80">
        <v>2</v>
      </c>
      <c r="I282" s="80">
        <v>2</v>
      </c>
    </row>
    <row r="283" spans="1:9" ht="15.75">
      <c r="A283" s="135"/>
      <c r="B283" s="202" t="s">
        <v>795</v>
      </c>
      <c r="C283" s="107" t="s">
        <v>0</v>
      </c>
      <c r="D283" s="80">
        <v>1</v>
      </c>
      <c r="E283" s="80">
        <v>1</v>
      </c>
      <c r="F283" s="80">
        <v>2</v>
      </c>
      <c r="G283" s="80">
        <v>2</v>
      </c>
      <c r="H283" s="80">
        <v>2</v>
      </c>
      <c r="I283" s="80">
        <v>2</v>
      </c>
    </row>
    <row r="284" spans="1:9" ht="15.75">
      <c r="A284" s="135"/>
      <c r="B284" s="202" t="s">
        <v>796</v>
      </c>
      <c r="C284" s="107" t="s">
        <v>0</v>
      </c>
      <c r="D284" s="80">
        <v>1</v>
      </c>
      <c r="E284" s="80">
        <v>1</v>
      </c>
      <c r="F284" s="80">
        <v>2</v>
      </c>
      <c r="G284" s="80">
        <v>2</v>
      </c>
      <c r="H284" s="80">
        <v>2</v>
      </c>
      <c r="I284" s="80">
        <v>2</v>
      </c>
    </row>
    <row r="285" spans="1:9" ht="15.75">
      <c r="A285" s="135"/>
      <c r="B285" s="202" t="s">
        <v>797</v>
      </c>
      <c r="C285" s="107" t="s">
        <v>0</v>
      </c>
      <c r="D285" s="80">
        <v>1</v>
      </c>
      <c r="E285" s="80">
        <v>1</v>
      </c>
      <c r="F285" s="80">
        <v>2</v>
      </c>
      <c r="G285" s="80">
        <v>2</v>
      </c>
      <c r="H285" s="80">
        <v>2</v>
      </c>
      <c r="I285" s="80">
        <v>2</v>
      </c>
    </row>
    <row r="286" spans="1:9" ht="15.75">
      <c r="A286" s="135"/>
      <c r="B286" s="202" t="s">
        <v>798</v>
      </c>
      <c r="C286" s="107" t="s">
        <v>799</v>
      </c>
      <c r="D286" s="80">
        <v>1</v>
      </c>
      <c r="E286" s="80">
        <v>1</v>
      </c>
      <c r="F286" s="80">
        <v>2</v>
      </c>
      <c r="G286" s="80">
        <v>2</v>
      </c>
      <c r="H286" s="80">
        <v>2</v>
      </c>
      <c r="I286" s="80">
        <v>2</v>
      </c>
    </row>
    <row r="287" spans="1:9" ht="15.75">
      <c r="A287" s="135"/>
      <c r="B287" s="202" t="s">
        <v>800</v>
      </c>
      <c r="C287" s="107" t="s">
        <v>2</v>
      </c>
      <c r="D287" s="80">
        <v>1</v>
      </c>
      <c r="E287" s="80">
        <v>1</v>
      </c>
      <c r="F287" s="80">
        <v>2</v>
      </c>
      <c r="G287" s="80">
        <v>2</v>
      </c>
      <c r="H287" s="80">
        <v>2</v>
      </c>
      <c r="I287" s="80">
        <v>2</v>
      </c>
    </row>
    <row r="288" spans="1:9" ht="15.75">
      <c r="A288" s="135"/>
      <c r="B288" s="202" t="s">
        <v>801</v>
      </c>
      <c r="C288" s="107" t="s">
        <v>496</v>
      </c>
      <c r="D288" s="80">
        <v>1</v>
      </c>
      <c r="E288" s="80">
        <v>1</v>
      </c>
      <c r="F288" s="80">
        <v>2</v>
      </c>
      <c r="G288" s="80">
        <v>2</v>
      </c>
      <c r="H288" s="80">
        <v>2</v>
      </c>
      <c r="I288" s="80">
        <v>2</v>
      </c>
    </row>
    <row r="289" spans="1:9" ht="15.75">
      <c r="A289" s="135"/>
      <c r="B289" s="202" t="s">
        <v>802</v>
      </c>
      <c r="C289" s="107" t="s">
        <v>1636</v>
      </c>
      <c r="D289" s="80">
        <v>1</v>
      </c>
      <c r="E289" s="80">
        <v>1</v>
      </c>
      <c r="F289" s="80">
        <v>2</v>
      </c>
      <c r="G289" s="80">
        <v>2</v>
      </c>
      <c r="H289" s="80">
        <v>2</v>
      </c>
      <c r="I289" s="80">
        <v>2</v>
      </c>
    </row>
    <row r="290" spans="1:9" ht="15.75">
      <c r="A290" s="135"/>
      <c r="B290" s="202" t="s">
        <v>803</v>
      </c>
      <c r="C290" s="107" t="s">
        <v>1636</v>
      </c>
      <c r="D290" s="80">
        <v>1</v>
      </c>
      <c r="E290" s="80">
        <v>1</v>
      </c>
      <c r="F290" s="80">
        <v>2</v>
      </c>
      <c r="G290" s="80">
        <v>2</v>
      </c>
      <c r="H290" s="80">
        <v>2</v>
      </c>
      <c r="I290" s="80">
        <v>2</v>
      </c>
    </row>
    <row r="291" spans="1:9" ht="15.75">
      <c r="A291" s="135"/>
      <c r="B291" s="202" t="s">
        <v>804</v>
      </c>
      <c r="C291" s="107" t="s">
        <v>0</v>
      </c>
      <c r="D291" s="80">
        <v>1</v>
      </c>
      <c r="E291" s="80">
        <v>1</v>
      </c>
      <c r="F291" s="80">
        <v>2</v>
      </c>
      <c r="G291" s="80">
        <v>2</v>
      </c>
      <c r="H291" s="80">
        <v>2</v>
      </c>
      <c r="I291" s="80">
        <v>2</v>
      </c>
    </row>
    <row r="292" spans="1:9" ht="17.25" customHeight="1">
      <c r="A292" s="203"/>
      <c r="B292" s="260" t="s">
        <v>852</v>
      </c>
      <c r="C292" s="261" t="s">
        <v>5</v>
      </c>
      <c r="D292" s="262">
        <v>1</v>
      </c>
      <c r="E292" s="262">
        <v>1</v>
      </c>
      <c r="F292" s="121">
        <v>2</v>
      </c>
      <c r="G292" s="121">
        <v>2</v>
      </c>
      <c r="H292" s="121">
        <v>2</v>
      </c>
      <c r="I292" s="121">
        <v>2</v>
      </c>
    </row>
    <row r="293" spans="1:9" ht="15.75">
      <c r="A293" s="135"/>
      <c r="B293" s="202" t="s">
        <v>805</v>
      </c>
      <c r="C293" s="170" t="s">
        <v>0</v>
      </c>
      <c r="D293" s="246">
        <v>1</v>
      </c>
      <c r="E293" s="246">
        <v>1</v>
      </c>
      <c r="F293" s="80">
        <v>2</v>
      </c>
      <c r="G293" s="80">
        <v>2</v>
      </c>
      <c r="H293" s="80">
        <v>2</v>
      </c>
      <c r="I293" s="80">
        <v>2</v>
      </c>
    </row>
    <row r="294" spans="1:9" ht="16.5" thickBot="1">
      <c r="A294" s="135"/>
      <c r="B294" s="201" t="s">
        <v>806</v>
      </c>
      <c r="C294" s="170" t="s">
        <v>5</v>
      </c>
      <c r="D294" s="265">
        <v>1</v>
      </c>
      <c r="E294" s="265">
        <v>1</v>
      </c>
      <c r="F294" s="128">
        <v>2</v>
      </c>
      <c r="G294" s="128">
        <v>2</v>
      </c>
      <c r="H294" s="128">
        <v>2</v>
      </c>
      <c r="I294" s="128">
        <v>2</v>
      </c>
    </row>
    <row r="295" spans="1:9" ht="16.5" thickBot="1">
      <c r="B295" s="204"/>
      <c r="D295" s="129">
        <v>33</v>
      </c>
      <c r="E295" s="178">
        <v>33</v>
      </c>
      <c r="F295" s="129">
        <v>0</v>
      </c>
      <c r="G295" s="129">
        <v>0</v>
      </c>
      <c r="H295" s="129">
        <v>0</v>
      </c>
      <c r="I295" s="129">
        <v>0</v>
      </c>
    </row>
    <row r="296" spans="1:9" ht="15.75">
      <c r="B296" s="204"/>
      <c r="D296" s="56"/>
      <c r="E296" s="133"/>
      <c r="F296" s="56"/>
      <c r="G296" s="56"/>
      <c r="H296" s="56"/>
      <c r="I296" s="263"/>
    </row>
    <row r="297" spans="1:9" ht="15.75">
      <c r="B297" s="204"/>
      <c r="D297" s="56"/>
      <c r="E297" s="133"/>
      <c r="F297" s="56"/>
      <c r="G297" s="56"/>
      <c r="H297" s="56"/>
      <c r="I297" s="263"/>
    </row>
    <row r="298" spans="1:9" ht="15.75">
      <c r="B298" s="204"/>
      <c r="D298" s="56"/>
      <c r="E298" s="133"/>
      <c r="F298" s="56"/>
      <c r="G298" s="56"/>
      <c r="H298" s="56"/>
      <c r="I298" s="263"/>
    </row>
    <row r="299" spans="1:9" ht="15.75">
      <c r="B299" s="204"/>
      <c r="D299" s="205"/>
      <c r="F299" s="206"/>
      <c r="G299" s="207"/>
      <c r="H299" s="207"/>
      <c r="I299" s="208"/>
    </row>
    <row r="300" spans="1:9" ht="15.75">
      <c r="B300" s="204"/>
      <c r="D300" s="205"/>
      <c r="F300" s="206"/>
      <c r="G300" s="207"/>
      <c r="H300" s="207"/>
      <c r="I300" s="208"/>
    </row>
    <row r="302" spans="1:9" ht="15.75" thickBot="1"/>
    <row r="303" spans="1:9" ht="19.5" thickBot="1">
      <c r="A303" s="588" t="s">
        <v>807</v>
      </c>
      <c r="B303" s="612" t="s">
        <v>214</v>
      </c>
      <c r="C303" s="1007" t="s">
        <v>215</v>
      </c>
      <c r="D303" s="1007" t="s">
        <v>216</v>
      </c>
      <c r="E303" s="961"/>
      <c r="F303" s="959" t="s">
        <v>217</v>
      </c>
      <c r="G303" s="961"/>
      <c r="H303" s="959" t="s">
        <v>218</v>
      </c>
      <c r="I303" s="961"/>
    </row>
    <row r="304" spans="1:9" ht="16.5" thickBot="1">
      <c r="A304" s="973" t="s">
        <v>808</v>
      </c>
      <c r="B304" s="613" t="s">
        <v>373</v>
      </c>
      <c r="C304" s="1008"/>
      <c r="D304" s="157" t="s">
        <v>221</v>
      </c>
      <c r="E304" s="157" t="s">
        <v>658</v>
      </c>
      <c r="F304" s="578" t="s">
        <v>221</v>
      </c>
      <c r="G304" s="578" t="s">
        <v>658</v>
      </c>
      <c r="H304" s="578" t="s">
        <v>221</v>
      </c>
      <c r="I304" s="578" t="s">
        <v>658</v>
      </c>
    </row>
    <row r="305" spans="1:9" ht="15.75" thickBot="1">
      <c r="A305" s="974"/>
      <c r="B305" s="614" t="s">
        <v>809</v>
      </c>
      <c r="C305" s="195" t="s">
        <v>0</v>
      </c>
      <c r="D305" s="112">
        <v>1</v>
      </c>
      <c r="E305" s="111">
        <v>1</v>
      </c>
      <c r="F305" s="112">
        <v>1</v>
      </c>
      <c r="G305" s="111">
        <v>1</v>
      </c>
      <c r="H305" s="226">
        <v>1</v>
      </c>
      <c r="I305" s="111">
        <v>1</v>
      </c>
    </row>
    <row r="306" spans="1:9" ht="15.75" thickBot="1">
      <c r="A306" s="974"/>
      <c r="B306" s="615" t="s">
        <v>810</v>
      </c>
      <c r="C306" s="167" t="s">
        <v>0</v>
      </c>
      <c r="D306" s="123">
        <v>1</v>
      </c>
      <c r="E306" s="124">
        <v>1</v>
      </c>
      <c r="F306" s="80">
        <v>1</v>
      </c>
      <c r="G306" s="81">
        <v>1</v>
      </c>
      <c r="H306" s="186">
        <v>1</v>
      </c>
      <c r="I306" s="81">
        <v>1</v>
      </c>
    </row>
    <row r="307" spans="1:9" ht="15.75" thickBot="1">
      <c r="A307" s="973" t="s">
        <v>811</v>
      </c>
      <c r="B307" s="615" t="s">
        <v>812</v>
      </c>
      <c r="C307" s="164" t="s">
        <v>2</v>
      </c>
      <c r="D307" s="80">
        <v>1</v>
      </c>
      <c r="E307" s="81">
        <v>1</v>
      </c>
      <c r="F307" s="80">
        <v>1</v>
      </c>
      <c r="G307" s="81">
        <v>1</v>
      </c>
      <c r="H307" s="186">
        <v>1</v>
      </c>
      <c r="I307" s="81">
        <v>1</v>
      </c>
    </row>
    <row r="308" spans="1:9" ht="15.75" thickBot="1">
      <c r="A308" s="974"/>
      <c r="B308" s="615" t="s">
        <v>813</v>
      </c>
      <c r="C308" s="164" t="s">
        <v>496</v>
      </c>
      <c r="D308" s="80">
        <v>1</v>
      </c>
      <c r="E308" s="81">
        <v>1</v>
      </c>
      <c r="F308" s="80">
        <v>1</v>
      </c>
      <c r="G308" s="81">
        <v>1</v>
      </c>
      <c r="H308" s="186">
        <v>1</v>
      </c>
      <c r="I308" s="81">
        <v>1</v>
      </c>
    </row>
    <row r="309" spans="1:9" ht="15.75" thickBot="1">
      <c r="A309" s="974"/>
      <c r="B309" s="615" t="s">
        <v>814</v>
      </c>
      <c r="C309" s="164" t="s">
        <v>0</v>
      </c>
      <c r="D309" s="80">
        <v>1</v>
      </c>
      <c r="E309" s="81">
        <v>1</v>
      </c>
      <c r="F309" s="80">
        <v>1</v>
      </c>
      <c r="G309" s="81">
        <v>1</v>
      </c>
      <c r="H309" s="186">
        <v>1</v>
      </c>
      <c r="I309" s="81">
        <v>1</v>
      </c>
    </row>
    <row r="310" spans="1:9" ht="15.75" thickBot="1">
      <c r="A310" s="974"/>
      <c r="B310" s="615" t="s">
        <v>815</v>
      </c>
      <c r="C310" s="164" t="s">
        <v>0</v>
      </c>
      <c r="D310" s="80">
        <v>1</v>
      </c>
      <c r="E310" s="81">
        <v>1</v>
      </c>
      <c r="F310" s="80">
        <v>1</v>
      </c>
      <c r="G310" s="81">
        <v>1</v>
      </c>
      <c r="H310" s="186">
        <v>1</v>
      </c>
      <c r="I310" s="81">
        <v>1</v>
      </c>
    </row>
    <row r="311" spans="1:9">
      <c r="B311" s="198" t="s">
        <v>816</v>
      </c>
      <c r="C311" s="170" t="s">
        <v>5</v>
      </c>
      <c r="D311" s="246">
        <v>1</v>
      </c>
      <c r="E311" s="247">
        <v>1</v>
      </c>
      <c r="F311" s="80">
        <v>1</v>
      </c>
      <c r="G311" s="81">
        <v>1</v>
      </c>
      <c r="H311" s="186">
        <v>1</v>
      </c>
      <c r="I311" s="81">
        <v>1</v>
      </c>
    </row>
    <row r="312" spans="1:9">
      <c r="B312" s="198" t="s">
        <v>817</v>
      </c>
      <c r="C312" s="170" t="s">
        <v>2</v>
      </c>
      <c r="D312" s="246">
        <v>1</v>
      </c>
      <c r="E312" s="247">
        <v>1</v>
      </c>
      <c r="F312" s="80">
        <v>1</v>
      </c>
      <c r="G312" s="81">
        <v>1</v>
      </c>
      <c r="H312" s="186">
        <v>1</v>
      </c>
      <c r="I312" s="81">
        <v>1</v>
      </c>
    </row>
    <row r="313" spans="1:9">
      <c r="B313" s="198" t="s">
        <v>818</v>
      </c>
      <c r="C313" s="170" t="s">
        <v>2</v>
      </c>
      <c r="D313" s="246">
        <v>1</v>
      </c>
      <c r="E313" s="247">
        <v>1</v>
      </c>
      <c r="F313" s="80">
        <v>1</v>
      </c>
      <c r="G313" s="81">
        <v>1</v>
      </c>
      <c r="H313" s="186">
        <v>1</v>
      </c>
      <c r="I313" s="81">
        <v>1</v>
      </c>
    </row>
    <row r="314" spans="1:9" ht="15.75" thickBot="1">
      <c r="B314" s="198" t="s">
        <v>819</v>
      </c>
      <c r="C314" s="170" t="s">
        <v>0</v>
      </c>
      <c r="D314" s="265">
        <v>1</v>
      </c>
      <c r="E314" s="266">
        <v>1</v>
      </c>
      <c r="F314" s="80">
        <v>1</v>
      </c>
      <c r="G314" s="81">
        <v>1</v>
      </c>
      <c r="H314" s="186">
        <v>1</v>
      </c>
      <c r="I314" s="81">
        <v>1</v>
      </c>
    </row>
    <row r="315" spans="1:9" ht="15.75" thickBot="1">
      <c r="D315" s="130">
        <v>10</v>
      </c>
      <c r="E315" s="129">
        <v>10</v>
      </c>
      <c r="F315" s="129">
        <f>SUM(F305:F314)</f>
        <v>10</v>
      </c>
      <c r="G315" s="129">
        <f>SUM(G305:G314)</f>
        <v>10</v>
      </c>
      <c r="H315" s="129">
        <f>SUM(H305:H314)</f>
        <v>10</v>
      </c>
      <c r="I315" s="129">
        <f>SUM(I305:I314)</f>
        <v>10</v>
      </c>
    </row>
    <row r="316" spans="1:9" ht="15.75" thickBot="1"/>
    <row r="317" spans="1:9" ht="19.5" thickBot="1">
      <c r="A317" s="588" t="s">
        <v>840</v>
      </c>
      <c r="B317" s="38" t="s">
        <v>214</v>
      </c>
      <c r="C317" s="1007" t="s">
        <v>215</v>
      </c>
      <c r="D317" s="1007" t="s">
        <v>216</v>
      </c>
      <c r="E317" s="961"/>
      <c r="F317" s="959" t="s">
        <v>217</v>
      </c>
      <c r="G317" s="961"/>
      <c r="H317" s="959" t="s">
        <v>218</v>
      </c>
      <c r="I317" s="961"/>
    </row>
    <row r="318" spans="1:9" ht="16.5" thickBot="1">
      <c r="A318" s="973" t="s">
        <v>821</v>
      </c>
      <c r="B318" s="52" t="s">
        <v>373</v>
      </c>
      <c r="C318" s="1008"/>
      <c r="D318" s="157" t="s">
        <v>221</v>
      </c>
      <c r="E318" s="157" t="s">
        <v>658</v>
      </c>
      <c r="F318" s="578" t="s">
        <v>221</v>
      </c>
      <c r="G318" s="578" t="s">
        <v>658</v>
      </c>
      <c r="H318" s="578" t="s">
        <v>221</v>
      </c>
      <c r="I318" s="578" t="s">
        <v>658</v>
      </c>
    </row>
    <row r="319" spans="1:9" ht="16.5" thickBot="1">
      <c r="A319" s="974"/>
      <c r="B319" s="610" t="s">
        <v>841</v>
      </c>
      <c r="C319" s="212" t="s">
        <v>0</v>
      </c>
      <c r="D319" s="112">
        <v>1</v>
      </c>
      <c r="E319" s="112">
        <v>1</v>
      </c>
      <c r="F319" s="112">
        <v>1</v>
      </c>
      <c r="G319" s="112">
        <v>1</v>
      </c>
      <c r="H319" s="112">
        <v>1</v>
      </c>
      <c r="I319" s="112">
        <v>1</v>
      </c>
    </row>
    <row r="320" spans="1:9" ht="16.5" thickBot="1">
      <c r="A320" s="974"/>
      <c r="B320" s="258" t="s">
        <v>842</v>
      </c>
      <c r="C320" s="218" t="s">
        <v>496</v>
      </c>
      <c r="D320" s="123">
        <v>1</v>
      </c>
      <c r="E320" s="123">
        <v>1</v>
      </c>
      <c r="F320" s="123">
        <v>1</v>
      </c>
      <c r="G320" s="123">
        <v>1</v>
      </c>
      <c r="H320" s="123">
        <v>1</v>
      </c>
      <c r="I320" s="123">
        <v>1</v>
      </c>
    </row>
    <row r="321" spans="1:9" ht="16.5" thickBot="1">
      <c r="A321" s="973" t="s">
        <v>378</v>
      </c>
      <c r="B321" s="258" t="s">
        <v>843</v>
      </c>
      <c r="C321" s="173" t="s">
        <v>2</v>
      </c>
      <c r="D321" s="80">
        <v>1</v>
      </c>
      <c r="E321" s="80">
        <v>1</v>
      </c>
      <c r="F321" s="80">
        <v>1</v>
      </c>
      <c r="G321" s="80">
        <v>1</v>
      </c>
      <c r="H321" s="80">
        <v>1</v>
      </c>
      <c r="I321" s="80">
        <v>1</v>
      </c>
    </row>
    <row r="322" spans="1:9" ht="16.5" thickBot="1">
      <c r="A322" s="974"/>
      <c r="B322" s="258" t="s">
        <v>844</v>
      </c>
      <c r="C322" s="173" t="s">
        <v>496</v>
      </c>
      <c r="D322" s="80">
        <v>1</v>
      </c>
      <c r="E322" s="80">
        <v>1</v>
      </c>
      <c r="F322" s="80">
        <v>1</v>
      </c>
      <c r="G322" s="80">
        <v>1</v>
      </c>
      <c r="H322" s="80">
        <v>1</v>
      </c>
      <c r="I322" s="80">
        <v>1</v>
      </c>
    </row>
    <row r="323" spans="1:9" ht="16.5" thickBot="1">
      <c r="A323" s="974"/>
      <c r="B323" s="434" t="s">
        <v>845</v>
      </c>
      <c r="C323" s="107" t="s">
        <v>2</v>
      </c>
      <c r="D323" s="80">
        <v>1</v>
      </c>
      <c r="E323" s="80">
        <v>1</v>
      </c>
      <c r="F323" s="80">
        <v>1</v>
      </c>
      <c r="G323" s="80">
        <v>1</v>
      </c>
      <c r="H323" s="80">
        <v>1</v>
      </c>
      <c r="I323" s="80">
        <v>1</v>
      </c>
    </row>
    <row r="324" spans="1:9" ht="16.5" thickBot="1">
      <c r="A324" s="974"/>
      <c r="B324" s="434" t="s">
        <v>846</v>
      </c>
      <c r="C324" s="107" t="s">
        <v>0</v>
      </c>
      <c r="D324" s="80">
        <v>1</v>
      </c>
      <c r="E324" s="80">
        <v>1</v>
      </c>
      <c r="F324" s="80">
        <v>1</v>
      </c>
      <c r="G324" s="80">
        <v>1</v>
      </c>
      <c r="H324" s="80">
        <v>1</v>
      </c>
      <c r="I324" s="80">
        <v>1</v>
      </c>
    </row>
    <row r="325" spans="1:9" ht="15.75">
      <c r="A325" s="135"/>
      <c r="B325" s="222" t="s">
        <v>847</v>
      </c>
      <c r="C325" s="116" t="s">
        <v>0</v>
      </c>
      <c r="D325" s="80">
        <v>1</v>
      </c>
      <c r="E325" s="80">
        <v>1</v>
      </c>
      <c r="F325" s="80">
        <v>1</v>
      </c>
      <c r="G325" s="80">
        <v>1</v>
      </c>
      <c r="H325" s="80">
        <v>1</v>
      </c>
      <c r="I325" s="80">
        <v>1</v>
      </c>
    </row>
    <row r="326" spans="1:9" ht="15.75">
      <c r="A326" s="135"/>
      <c r="B326" s="222" t="s">
        <v>848</v>
      </c>
      <c r="C326" s="116" t="s">
        <v>0</v>
      </c>
      <c r="D326" s="80">
        <v>1</v>
      </c>
      <c r="E326" s="80">
        <v>1</v>
      </c>
      <c r="F326" s="80">
        <v>1</v>
      </c>
      <c r="G326" s="80">
        <v>1</v>
      </c>
      <c r="H326" s="80">
        <v>1</v>
      </c>
      <c r="I326" s="80">
        <v>1</v>
      </c>
    </row>
    <row r="327" spans="1:9" ht="16.5" thickBot="1">
      <c r="B327" s="223" t="s">
        <v>849</v>
      </c>
      <c r="C327" s="116" t="s">
        <v>496</v>
      </c>
      <c r="D327" s="128">
        <v>1</v>
      </c>
      <c r="E327" s="128">
        <v>1</v>
      </c>
      <c r="F327" s="128">
        <v>1</v>
      </c>
      <c r="G327" s="128">
        <v>1</v>
      </c>
      <c r="H327" s="128">
        <v>1</v>
      </c>
      <c r="I327" s="128">
        <v>1</v>
      </c>
    </row>
    <row r="328" spans="1:9" ht="16.5" thickBot="1">
      <c r="B328" s="221"/>
      <c r="C328" s="132"/>
      <c r="D328" s="130">
        <v>9</v>
      </c>
      <c r="E328" s="178">
        <v>9</v>
      </c>
      <c r="F328" s="178">
        <v>9</v>
      </c>
      <c r="G328" s="178">
        <v>9</v>
      </c>
      <c r="H328" s="178">
        <v>9</v>
      </c>
      <c r="I328" s="178">
        <v>9</v>
      </c>
    </row>
    <row r="329" spans="1:9" ht="15.75">
      <c r="B329" s="221"/>
      <c r="C329" s="132"/>
    </row>
    <row r="330" spans="1:9" ht="15.75">
      <c r="B330" s="221"/>
      <c r="C330" s="132"/>
    </row>
    <row r="331" spans="1:9" ht="15.75">
      <c r="B331" s="221"/>
      <c r="C331" s="132"/>
    </row>
    <row r="332" spans="1:9" ht="15.75">
      <c r="B332" s="221"/>
      <c r="C332" s="132"/>
    </row>
    <row r="333" spans="1:9" ht="15.75">
      <c r="B333" s="221"/>
      <c r="C333" s="132"/>
    </row>
    <row r="334" spans="1:9" ht="15.75">
      <c r="B334" s="221"/>
      <c r="C334" s="132"/>
    </row>
    <row r="335" spans="1:9" ht="16.5" thickBot="1">
      <c r="B335" s="221"/>
      <c r="C335" s="132"/>
    </row>
    <row r="336" spans="1:9" ht="19.5" thickBot="1">
      <c r="A336" s="11" t="s">
        <v>834</v>
      </c>
      <c r="B336" s="153" t="s">
        <v>214</v>
      </c>
      <c r="C336" s="1010" t="s">
        <v>215</v>
      </c>
      <c r="D336" s="1007" t="s">
        <v>216</v>
      </c>
      <c r="E336" s="961"/>
      <c r="F336" s="959" t="s">
        <v>217</v>
      </c>
      <c r="G336" s="961"/>
      <c r="H336" s="959" t="s">
        <v>218</v>
      </c>
      <c r="I336" s="961"/>
    </row>
    <row r="337" spans="1:9" ht="16.5" thickBot="1">
      <c r="A337" s="992" t="s">
        <v>821</v>
      </c>
      <c r="B337" s="154" t="s">
        <v>373</v>
      </c>
      <c r="C337" s="1018"/>
      <c r="D337" s="157" t="s">
        <v>221</v>
      </c>
      <c r="E337" s="157" t="s">
        <v>658</v>
      </c>
      <c r="F337" s="149" t="s">
        <v>221</v>
      </c>
      <c r="G337" s="149" t="s">
        <v>658</v>
      </c>
      <c r="H337" s="149" t="s">
        <v>221</v>
      </c>
      <c r="I337" s="149" t="s">
        <v>658</v>
      </c>
    </row>
    <row r="338" spans="1:9" ht="15.75">
      <c r="A338" s="993"/>
      <c r="B338" s="211" t="s">
        <v>835</v>
      </c>
      <c r="C338" s="212"/>
      <c r="D338" s="162"/>
      <c r="E338" s="49"/>
      <c r="F338" s="213"/>
      <c r="G338" s="214"/>
      <c r="H338" s="215"/>
      <c r="I338" s="214"/>
    </row>
    <row r="339" spans="1:9" ht="16.5" thickBot="1">
      <c r="A339" s="993"/>
      <c r="B339" s="216" t="s">
        <v>836</v>
      </c>
      <c r="C339" s="217"/>
      <c r="D339" s="224"/>
      <c r="E339" s="225"/>
      <c r="F339" s="163"/>
      <c r="G339" s="165"/>
      <c r="H339" s="166"/>
      <c r="I339" s="165"/>
    </row>
    <row r="340" spans="1:9" ht="15.75">
      <c r="A340" s="992" t="s">
        <v>378</v>
      </c>
      <c r="B340" s="216" t="s">
        <v>837</v>
      </c>
      <c r="C340" s="173"/>
      <c r="D340" s="163"/>
      <c r="E340" s="44"/>
      <c r="F340" s="163"/>
      <c r="G340" s="165"/>
      <c r="H340" s="166"/>
      <c r="I340" s="165"/>
    </row>
    <row r="341" spans="1:9" ht="15.75">
      <c r="A341" s="993"/>
      <c r="B341" s="216" t="s">
        <v>838</v>
      </c>
      <c r="C341" s="173"/>
      <c r="D341" s="163"/>
      <c r="E341" s="44"/>
      <c r="F341" s="163"/>
      <c r="G341" s="165"/>
      <c r="H341" s="166"/>
      <c r="I341" s="165"/>
    </row>
    <row r="342" spans="1:9" ht="15.75">
      <c r="A342" s="993"/>
      <c r="B342" s="216" t="s">
        <v>839</v>
      </c>
      <c r="C342" s="173"/>
      <c r="D342" s="163"/>
      <c r="E342" s="44"/>
      <c r="F342" s="163"/>
      <c r="G342" s="165"/>
      <c r="H342" s="166"/>
      <c r="I342" s="165"/>
    </row>
    <row r="343" spans="1:9" ht="15.75">
      <c r="A343" s="993"/>
      <c r="B343" s="216"/>
      <c r="C343" s="173"/>
      <c r="D343" s="163"/>
      <c r="E343" s="44"/>
      <c r="F343" s="163"/>
      <c r="G343" s="165"/>
      <c r="H343" s="166"/>
      <c r="I343" s="165"/>
    </row>
    <row r="345" spans="1:9" ht="15.75" thickBot="1"/>
    <row r="346" spans="1:9" ht="15.75" thickBot="1">
      <c r="B346" s="1021" t="s">
        <v>663</v>
      </c>
      <c r="C346" s="1022"/>
      <c r="D346" s="228">
        <v>5</v>
      </c>
      <c r="E346" s="228">
        <v>5</v>
      </c>
      <c r="F346" s="228">
        <v>0</v>
      </c>
      <c r="G346" s="228">
        <v>0</v>
      </c>
      <c r="H346" s="228">
        <v>5</v>
      </c>
      <c r="I346" s="228">
        <v>5</v>
      </c>
    </row>
    <row r="347" spans="1:9" ht="15.75" thickBot="1">
      <c r="B347" s="1021" t="s">
        <v>853</v>
      </c>
      <c r="C347" s="1022"/>
      <c r="D347" s="228">
        <v>4</v>
      </c>
      <c r="E347" s="228">
        <v>4</v>
      </c>
      <c r="F347" s="228">
        <v>0</v>
      </c>
      <c r="G347" s="228">
        <v>0</v>
      </c>
      <c r="H347" s="228">
        <v>0</v>
      </c>
      <c r="I347" s="228">
        <v>0</v>
      </c>
    </row>
    <row r="348" spans="1:9" ht="15.75" thickBot="1">
      <c r="B348" s="1021" t="s">
        <v>140</v>
      </c>
      <c r="C348" s="1022"/>
      <c r="D348" s="228">
        <v>75</v>
      </c>
      <c r="E348" s="228">
        <v>75</v>
      </c>
      <c r="F348" s="228">
        <v>75</v>
      </c>
      <c r="G348" s="228">
        <v>75</v>
      </c>
      <c r="H348" s="228">
        <v>75</v>
      </c>
      <c r="I348" s="228">
        <v>75</v>
      </c>
    </row>
    <row r="349" spans="1:9" ht="15.75" thickBot="1">
      <c r="B349" s="1021" t="s">
        <v>820</v>
      </c>
      <c r="C349" s="1022"/>
      <c r="D349" s="228">
        <v>6</v>
      </c>
      <c r="E349" s="228">
        <v>6</v>
      </c>
      <c r="F349" s="228">
        <v>0</v>
      </c>
      <c r="G349" s="228">
        <v>0</v>
      </c>
      <c r="H349" s="228">
        <v>0</v>
      </c>
      <c r="I349" s="228">
        <v>0</v>
      </c>
    </row>
    <row r="350" spans="1:9" ht="15.75" thickBot="1">
      <c r="B350" s="1021" t="s">
        <v>827</v>
      </c>
      <c r="C350" s="1022"/>
      <c r="D350" s="228"/>
      <c r="E350" s="228"/>
      <c r="F350" s="228"/>
      <c r="G350" s="228"/>
      <c r="H350" s="228"/>
      <c r="I350" s="228"/>
    </row>
    <row r="351" spans="1:9" ht="15.75" thickBot="1">
      <c r="B351" s="1021" t="s">
        <v>670</v>
      </c>
      <c r="C351" s="1022"/>
      <c r="D351" s="228">
        <v>42</v>
      </c>
      <c r="E351" s="228">
        <v>42</v>
      </c>
      <c r="F351" s="228">
        <v>42</v>
      </c>
      <c r="G351" s="228">
        <v>42</v>
      </c>
      <c r="H351" s="228">
        <v>42</v>
      </c>
      <c r="I351" s="228">
        <v>42</v>
      </c>
    </row>
    <row r="352" spans="1:9" ht="15.75" thickBot="1">
      <c r="B352" s="1021" t="s">
        <v>716</v>
      </c>
      <c r="C352" s="1022"/>
      <c r="D352" s="228">
        <v>1</v>
      </c>
      <c r="E352" s="228">
        <v>1</v>
      </c>
      <c r="F352" s="228">
        <v>1</v>
      </c>
      <c r="G352" s="228">
        <v>1</v>
      </c>
      <c r="H352" s="228">
        <v>1</v>
      </c>
      <c r="I352" s="228">
        <v>1</v>
      </c>
    </row>
    <row r="353" spans="2:9" ht="15.75" thickBot="1">
      <c r="B353" s="1021" t="s">
        <v>829</v>
      </c>
      <c r="C353" s="1022"/>
      <c r="D353" s="228">
        <v>1</v>
      </c>
      <c r="E353" s="228">
        <v>1</v>
      </c>
      <c r="F353" s="228">
        <v>0</v>
      </c>
      <c r="G353" s="228">
        <v>0</v>
      </c>
      <c r="H353" s="228">
        <v>0</v>
      </c>
      <c r="I353" s="228">
        <v>0</v>
      </c>
    </row>
    <row r="354" spans="2:9" ht="15.75" thickBot="1">
      <c r="B354" s="1021" t="s">
        <v>719</v>
      </c>
      <c r="C354" s="1022"/>
      <c r="D354" s="228">
        <v>50</v>
      </c>
      <c r="E354" s="228">
        <v>50</v>
      </c>
      <c r="F354" s="228">
        <v>50</v>
      </c>
      <c r="G354" s="228">
        <v>50</v>
      </c>
      <c r="H354" s="228">
        <v>50</v>
      </c>
      <c r="I354" s="228">
        <v>50</v>
      </c>
    </row>
    <row r="355" spans="2:9" ht="15.75" thickBot="1">
      <c r="B355" s="1021" t="s">
        <v>771</v>
      </c>
      <c r="C355" s="1022"/>
      <c r="D355" s="228">
        <v>33</v>
      </c>
      <c r="E355" s="228">
        <v>33</v>
      </c>
      <c r="F355" s="228">
        <v>0</v>
      </c>
      <c r="G355" s="228">
        <v>0</v>
      </c>
      <c r="H355" s="228">
        <v>0</v>
      </c>
      <c r="I355" s="228">
        <v>0</v>
      </c>
    </row>
    <row r="356" spans="2:9" ht="15.75" thickBot="1">
      <c r="B356" s="1021" t="s">
        <v>807</v>
      </c>
      <c r="C356" s="1022"/>
      <c r="D356" s="228">
        <v>10</v>
      </c>
      <c r="E356" s="228">
        <v>10</v>
      </c>
      <c r="F356" s="228">
        <v>10</v>
      </c>
      <c r="G356" s="228">
        <v>10</v>
      </c>
      <c r="H356" s="228">
        <v>10</v>
      </c>
      <c r="I356" s="228">
        <v>10</v>
      </c>
    </row>
    <row r="357" spans="2:9" ht="15.75" thickBot="1">
      <c r="B357" s="1021" t="s">
        <v>840</v>
      </c>
      <c r="C357" s="1022"/>
      <c r="D357" s="228">
        <v>9</v>
      </c>
      <c r="E357" s="228">
        <v>9</v>
      </c>
      <c r="F357" s="228">
        <v>9</v>
      </c>
      <c r="G357" s="228">
        <v>9</v>
      </c>
      <c r="H357" s="228">
        <v>9</v>
      </c>
      <c r="I357" s="228">
        <v>9</v>
      </c>
    </row>
    <row r="358" spans="2:9" ht="15.75" thickBot="1">
      <c r="B358" s="1021" t="s">
        <v>834</v>
      </c>
      <c r="C358" s="1022"/>
      <c r="D358" s="228"/>
      <c r="E358" s="228"/>
      <c r="F358" s="228"/>
      <c r="G358" s="228"/>
      <c r="H358" s="228"/>
      <c r="I358" s="228"/>
    </row>
    <row r="359" spans="2:9" ht="16.5" thickBot="1">
      <c r="B359" s="1024" t="s">
        <v>1510</v>
      </c>
      <c r="C359" s="1024"/>
      <c r="D359" s="264">
        <f t="shared" ref="D359:I359" si="0">SUM(D346:D358)</f>
        <v>236</v>
      </c>
      <c r="E359" s="264">
        <f t="shared" si="0"/>
        <v>236</v>
      </c>
      <c r="F359" s="264">
        <f t="shared" si="0"/>
        <v>187</v>
      </c>
      <c r="G359" s="264">
        <f t="shared" si="0"/>
        <v>187</v>
      </c>
      <c r="H359" s="264">
        <f t="shared" si="0"/>
        <v>192</v>
      </c>
      <c r="I359" s="264">
        <f t="shared" si="0"/>
        <v>192</v>
      </c>
    </row>
    <row r="362" spans="2:9">
      <c r="B362" s="2" t="s">
        <v>1650</v>
      </c>
    </row>
    <row r="363" spans="2:9">
      <c r="B363" s="2" t="s">
        <v>1651</v>
      </c>
    </row>
    <row r="364" spans="2:9">
      <c r="B364" s="2" t="s">
        <v>1652</v>
      </c>
    </row>
  </sheetData>
  <mergeCells count="116">
    <mergeCell ref="B359:C359"/>
    <mergeCell ref="B356:C356"/>
    <mergeCell ref="B357:C357"/>
    <mergeCell ref="B358:C358"/>
    <mergeCell ref="B351:C351"/>
    <mergeCell ref="B352:C352"/>
    <mergeCell ref="B353:C353"/>
    <mergeCell ref="B354:C354"/>
    <mergeCell ref="B355:C355"/>
    <mergeCell ref="B346:C346"/>
    <mergeCell ref="B347:C347"/>
    <mergeCell ref="B348:C348"/>
    <mergeCell ref="B349:C349"/>
    <mergeCell ref="B350:C350"/>
    <mergeCell ref="A340:A343"/>
    <mergeCell ref="C32:C33"/>
    <mergeCell ref="D32:E32"/>
    <mergeCell ref="F32:G32"/>
    <mergeCell ref="F317:G317"/>
    <mergeCell ref="A109:A111"/>
    <mergeCell ref="A112:A115"/>
    <mergeCell ref="A119:A121"/>
    <mergeCell ref="A260:A262"/>
    <mergeCell ref="A205:A208"/>
    <mergeCell ref="C236:C237"/>
    <mergeCell ref="D236:E236"/>
    <mergeCell ref="F236:G236"/>
    <mergeCell ref="A138:A141"/>
    <mergeCell ref="C270:C271"/>
    <mergeCell ref="D270:E270"/>
    <mergeCell ref="F270:G270"/>
    <mergeCell ref="A202:A204"/>
    <mergeCell ref="A184:A187"/>
    <mergeCell ref="H270:I270"/>
    <mergeCell ref="H169:I169"/>
    <mergeCell ref="C108:C109"/>
    <mergeCell ref="D108:E108"/>
    <mergeCell ref="F108:G108"/>
    <mergeCell ref="H108:I108"/>
    <mergeCell ref="C118:C119"/>
    <mergeCell ref="D118:E118"/>
    <mergeCell ref="F118:G118"/>
    <mergeCell ref="H118:I118"/>
    <mergeCell ref="C169:C170"/>
    <mergeCell ref="D169:E169"/>
    <mergeCell ref="F169:G169"/>
    <mergeCell ref="D259:E259"/>
    <mergeCell ref="F259:G259"/>
    <mergeCell ref="H259:I259"/>
    <mergeCell ref="H236:I236"/>
    <mergeCell ref="C201:C202"/>
    <mergeCell ref="D201:E201"/>
    <mergeCell ref="F201:G201"/>
    <mergeCell ref="H201:I201"/>
    <mergeCell ref="C180:C181"/>
    <mergeCell ref="D180:E180"/>
    <mergeCell ref="F180:G180"/>
    <mergeCell ref="H317:I317"/>
    <mergeCell ref="A318:A320"/>
    <mergeCell ref="A321:A324"/>
    <mergeCell ref="C336:C337"/>
    <mergeCell ref="D336:E336"/>
    <mergeCell ref="F336:G336"/>
    <mergeCell ref="H336:I336"/>
    <mergeCell ref="A337:A339"/>
    <mergeCell ref="A191:A193"/>
    <mergeCell ref="A194:A197"/>
    <mergeCell ref="C317:C318"/>
    <mergeCell ref="D317:E317"/>
    <mergeCell ref="C190:C191"/>
    <mergeCell ref="D190:E190"/>
    <mergeCell ref="F190:G190"/>
    <mergeCell ref="H190:I190"/>
    <mergeCell ref="A307:A310"/>
    <mergeCell ref="C303:C304"/>
    <mergeCell ref="D303:E303"/>
    <mergeCell ref="F303:G303"/>
    <mergeCell ref="H303:I303"/>
    <mergeCell ref="A304:A306"/>
    <mergeCell ref="A263:A266"/>
    <mergeCell ref="C259:C260"/>
    <mergeCell ref="H180:I180"/>
    <mergeCell ref="A181:A183"/>
    <mergeCell ref="C134:C135"/>
    <mergeCell ref="D134:E134"/>
    <mergeCell ref="F134:G134"/>
    <mergeCell ref="H134:I134"/>
    <mergeCell ref="A135:A137"/>
    <mergeCell ref="A28:A29"/>
    <mergeCell ref="A18:A20"/>
    <mergeCell ref="C24:C25"/>
    <mergeCell ref="D24:E24"/>
    <mergeCell ref="F24:G24"/>
    <mergeCell ref="H24:I24"/>
    <mergeCell ref="A25:A27"/>
    <mergeCell ref="C66:C67"/>
    <mergeCell ref="D66:E66"/>
    <mergeCell ref="F66:G66"/>
    <mergeCell ref="H66:I66"/>
    <mergeCell ref="H32:I32"/>
    <mergeCell ref="B101:B102"/>
    <mergeCell ref="C101:D101"/>
    <mergeCell ref="E101:F101"/>
    <mergeCell ref="G101:H101"/>
    <mergeCell ref="B2:I3"/>
    <mergeCell ref="C4:C5"/>
    <mergeCell ref="D4:E4"/>
    <mergeCell ref="F4:G4"/>
    <mergeCell ref="H4:I4"/>
    <mergeCell ref="A8:A11"/>
    <mergeCell ref="C14:C15"/>
    <mergeCell ref="D14:E14"/>
    <mergeCell ref="F14:G14"/>
    <mergeCell ref="H14:I14"/>
    <mergeCell ref="A15:A17"/>
    <mergeCell ref="A5:A7"/>
  </mergeCells>
  <pageMargins left="0.1" right="0.1" top="0.75" bottom="0.5" header="0.3" footer="0.3"/>
  <pageSetup orientation="landscape" r:id="rId1"/>
  <headerFooter>
    <oddHeader>&amp;RUpdated 10/18/2016 at 10:00 am</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8"/>
  <sheetViews>
    <sheetView showWhiteSpace="0" view="pageLayout" topLeftCell="A196" zoomScaleNormal="100" workbookViewId="0">
      <selection activeCell="B206" sqref="B206:C208"/>
    </sheetView>
  </sheetViews>
  <sheetFormatPr defaultRowHeight="15"/>
  <cols>
    <col min="1" max="1" width="25.5703125" customWidth="1"/>
    <col min="2" max="2" width="26.85546875" customWidth="1"/>
    <col min="3" max="3" width="10.42578125" customWidth="1"/>
    <col min="9" max="9" width="10.85546875" customWidth="1"/>
    <col min="10" max="10" width="7.140625" customWidth="1"/>
    <col min="11" max="11" width="7.85546875" customWidth="1"/>
  </cols>
  <sheetData>
    <row r="1" spans="1:12" ht="16.5" thickBot="1">
      <c r="A1" s="93" t="s">
        <v>7</v>
      </c>
      <c r="B1" s="1032" t="s">
        <v>1521</v>
      </c>
      <c r="C1" s="1032"/>
      <c r="D1" s="1032"/>
      <c r="E1" s="1032"/>
      <c r="F1" s="1032"/>
      <c r="G1" s="1032"/>
      <c r="H1" s="1032"/>
      <c r="I1" s="1032"/>
      <c r="K1" s="8"/>
      <c r="L1" s="8"/>
    </row>
    <row r="2" spans="1:12" ht="15.75" thickBot="1">
      <c r="A2" s="986" t="s">
        <v>211</v>
      </c>
      <c r="B2" s="1029" t="s">
        <v>212</v>
      </c>
      <c r="C2" s="1030"/>
      <c r="D2" s="1030"/>
      <c r="E2" s="1030"/>
      <c r="F2" s="1030"/>
      <c r="G2" s="1030"/>
      <c r="H2" s="1030"/>
      <c r="I2" s="1030"/>
      <c r="K2" s="8"/>
      <c r="L2" s="8"/>
    </row>
    <row r="3" spans="1:12" ht="23.25" customHeight="1" thickBot="1">
      <c r="A3" s="987"/>
      <c r="B3" s="1030"/>
      <c r="C3" s="1030"/>
      <c r="D3" s="1030"/>
      <c r="E3" s="1030"/>
      <c r="F3" s="1030"/>
      <c r="G3" s="1030"/>
      <c r="H3" s="1030"/>
      <c r="I3" s="1030"/>
      <c r="K3" s="9"/>
      <c r="L3" s="8"/>
    </row>
    <row r="4" spans="1:12" ht="19.5" customHeight="1" thickBot="1">
      <c r="A4" s="588" t="s">
        <v>213</v>
      </c>
      <c r="B4" s="38" t="s">
        <v>214</v>
      </c>
      <c r="C4" s="959" t="s">
        <v>215</v>
      </c>
      <c r="D4" s="959" t="s">
        <v>216</v>
      </c>
      <c r="E4" s="959"/>
      <c r="F4" s="959" t="s">
        <v>217</v>
      </c>
      <c r="G4" s="961"/>
      <c r="H4" s="959" t="s">
        <v>218</v>
      </c>
      <c r="I4" s="961"/>
    </row>
    <row r="5" spans="1:12" ht="16.5" thickBot="1">
      <c r="A5" s="973" t="s">
        <v>219</v>
      </c>
      <c r="B5" s="52" t="s">
        <v>220</v>
      </c>
      <c r="C5" s="960"/>
      <c r="D5" s="658" t="s">
        <v>221</v>
      </c>
      <c r="E5" s="658" t="s">
        <v>658</v>
      </c>
      <c r="F5" s="658" t="s">
        <v>221</v>
      </c>
      <c r="G5" s="658" t="s">
        <v>658</v>
      </c>
      <c r="H5" s="658" t="s">
        <v>221</v>
      </c>
      <c r="I5" s="658" t="s">
        <v>658</v>
      </c>
    </row>
    <row r="6" spans="1:12" ht="15.75" thickBot="1">
      <c r="A6" s="974"/>
      <c r="B6" s="283" t="s">
        <v>222</v>
      </c>
      <c r="C6" s="14"/>
      <c r="D6" s="57">
        <v>1</v>
      </c>
      <c r="E6" s="58">
        <v>1</v>
      </c>
      <c r="F6" s="59">
        <v>1</v>
      </c>
      <c r="G6" s="60">
        <v>1</v>
      </c>
      <c r="H6" s="927">
        <v>1</v>
      </c>
      <c r="I6" s="344">
        <v>1</v>
      </c>
    </row>
    <row r="7" spans="1:12" ht="15.75" thickBot="1">
      <c r="A7" s="974"/>
      <c r="B7" s="284" t="s">
        <v>223</v>
      </c>
      <c r="C7" s="16"/>
      <c r="D7" s="928">
        <v>1</v>
      </c>
      <c r="E7" s="62">
        <v>1</v>
      </c>
      <c r="F7" s="63">
        <v>1</v>
      </c>
      <c r="G7" s="64">
        <v>1</v>
      </c>
      <c r="H7" s="921">
        <v>1</v>
      </c>
      <c r="I7" s="344">
        <v>1</v>
      </c>
    </row>
    <row r="8" spans="1:12" ht="15.75">
      <c r="A8" s="17"/>
      <c r="B8" s="284" t="s">
        <v>224</v>
      </c>
      <c r="C8" s="16"/>
      <c r="D8" s="928">
        <v>1</v>
      </c>
      <c r="E8" s="62">
        <v>1</v>
      </c>
      <c r="F8" s="63">
        <v>1</v>
      </c>
      <c r="G8" s="64">
        <v>1</v>
      </c>
      <c r="H8" s="921">
        <v>1</v>
      </c>
      <c r="I8" s="344">
        <v>1</v>
      </c>
    </row>
    <row r="9" spans="1:12" ht="15.75">
      <c r="A9" s="17"/>
      <c r="B9" s="284" t="s">
        <v>225</v>
      </c>
      <c r="C9" s="16"/>
      <c r="D9" s="928">
        <v>1</v>
      </c>
      <c r="E9" s="62">
        <v>1</v>
      </c>
      <c r="F9" s="63">
        <v>1</v>
      </c>
      <c r="G9" s="64">
        <v>1</v>
      </c>
      <c r="H9" s="921">
        <v>1</v>
      </c>
      <c r="I9" s="344">
        <v>1</v>
      </c>
    </row>
    <row r="10" spans="1:12" ht="15.75">
      <c r="A10" s="17"/>
      <c r="B10" s="284" t="s">
        <v>226</v>
      </c>
      <c r="C10" s="16"/>
      <c r="D10" s="928">
        <v>1</v>
      </c>
      <c r="E10" s="62">
        <v>1</v>
      </c>
      <c r="F10" s="63">
        <v>1</v>
      </c>
      <c r="G10" s="64">
        <v>1</v>
      </c>
      <c r="H10" s="921">
        <v>1</v>
      </c>
      <c r="I10" s="344">
        <v>1</v>
      </c>
    </row>
    <row r="11" spans="1:12" ht="15.75">
      <c r="A11" s="17"/>
      <c r="B11" s="284" t="s">
        <v>227</v>
      </c>
      <c r="C11" s="16"/>
      <c r="D11" s="928">
        <v>1</v>
      </c>
      <c r="E11" s="62">
        <v>1</v>
      </c>
      <c r="F11" s="63">
        <v>1</v>
      </c>
      <c r="G11" s="64">
        <v>1</v>
      </c>
      <c r="H11" s="921">
        <v>1</v>
      </c>
      <c r="I11" s="344">
        <v>1</v>
      </c>
    </row>
    <row r="12" spans="1:12" ht="15.75">
      <c r="A12" s="18"/>
      <c r="B12" s="284" t="s">
        <v>228</v>
      </c>
      <c r="C12" s="19"/>
      <c r="D12" s="63">
        <v>1</v>
      </c>
      <c r="E12" s="922">
        <v>1</v>
      </c>
      <c r="F12" s="63">
        <v>1</v>
      </c>
      <c r="G12" s="64">
        <v>1</v>
      </c>
      <c r="H12" s="921">
        <v>1</v>
      </c>
      <c r="I12" s="344">
        <v>1</v>
      </c>
    </row>
    <row r="13" spans="1:12">
      <c r="B13" s="284" t="s">
        <v>229</v>
      </c>
      <c r="C13" s="19"/>
      <c r="D13" s="63">
        <v>1</v>
      </c>
      <c r="E13" s="922">
        <v>1</v>
      </c>
      <c r="F13" s="63">
        <v>1</v>
      </c>
      <c r="G13" s="64">
        <v>1</v>
      </c>
      <c r="H13" s="921">
        <v>1</v>
      </c>
      <c r="I13" s="344">
        <v>1</v>
      </c>
    </row>
    <row r="14" spans="1:12">
      <c r="B14" s="284" t="s">
        <v>230</v>
      </c>
      <c r="C14" s="19"/>
      <c r="D14" s="63">
        <v>1</v>
      </c>
      <c r="E14" s="922">
        <v>1</v>
      </c>
      <c r="F14" s="63">
        <v>1</v>
      </c>
      <c r="G14" s="64">
        <v>1</v>
      </c>
      <c r="H14" s="921">
        <v>1</v>
      </c>
      <c r="I14" s="344">
        <v>1</v>
      </c>
    </row>
    <row r="15" spans="1:12">
      <c r="B15" s="284" t="s">
        <v>231</v>
      </c>
      <c r="C15" s="19"/>
      <c r="D15" s="63">
        <v>1</v>
      </c>
      <c r="E15" s="922">
        <v>1</v>
      </c>
      <c r="F15" s="63">
        <v>1</v>
      </c>
      <c r="G15" s="64">
        <v>1</v>
      </c>
      <c r="H15" s="921">
        <v>1</v>
      </c>
      <c r="I15" s="344">
        <v>1</v>
      </c>
    </row>
    <row r="16" spans="1:12">
      <c r="B16" s="284" t="s">
        <v>232</v>
      </c>
      <c r="C16" s="19"/>
      <c r="D16" s="63">
        <v>1</v>
      </c>
      <c r="E16" s="922">
        <v>1</v>
      </c>
      <c r="F16" s="63">
        <v>1</v>
      </c>
      <c r="G16" s="64">
        <v>1</v>
      </c>
      <c r="H16" s="921">
        <v>1</v>
      </c>
      <c r="I16" s="344">
        <v>1</v>
      </c>
    </row>
    <row r="17" spans="2:9">
      <c r="B17" s="284" t="s">
        <v>233</v>
      </c>
      <c r="C17" s="19"/>
      <c r="D17" s="63">
        <v>1</v>
      </c>
      <c r="E17" s="922">
        <v>1</v>
      </c>
      <c r="F17" s="63">
        <v>1</v>
      </c>
      <c r="G17" s="64">
        <v>1</v>
      </c>
      <c r="H17" s="921">
        <v>1</v>
      </c>
      <c r="I17" s="344">
        <v>1</v>
      </c>
    </row>
    <row r="18" spans="2:9">
      <c r="B18" s="284" t="s">
        <v>234</v>
      </c>
      <c r="C18" s="19"/>
      <c r="D18" s="63">
        <v>1</v>
      </c>
      <c r="E18" s="922">
        <v>1</v>
      </c>
      <c r="F18" s="63">
        <v>1</v>
      </c>
      <c r="G18" s="64">
        <v>1</v>
      </c>
      <c r="H18" s="921">
        <v>1</v>
      </c>
      <c r="I18" s="344">
        <v>1</v>
      </c>
    </row>
    <row r="19" spans="2:9">
      <c r="B19" s="284" t="s">
        <v>235</v>
      </c>
      <c r="C19" s="19"/>
      <c r="D19" s="63">
        <v>1</v>
      </c>
      <c r="E19" s="922">
        <v>1</v>
      </c>
      <c r="F19" s="63">
        <v>1</v>
      </c>
      <c r="G19" s="64">
        <v>1</v>
      </c>
      <c r="H19" s="921">
        <v>1</v>
      </c>
      <c r="I19" s="344">
        <v>1</v>
      </c>
    </row>
    <row r="20" spans="2:9">
      <c r="B20" s="284" t="s">
        <v>236</v>
      </c>
      <c r="C20" s="19"/>
      <c r="D20" s="63">
        <v>1</v>
      </c>
      <c r="E20" s="922">
        <v>1</v>
      </c>
      <c r="F20" s="63">
        <v>1</v>
      </c>
      <c r="G20" s="64">
        <v>1</v>
      </c>
      <c r="H20" s="921">
        <v>1</v>
      </c>
      <c r="I20" s="344">
        <v>1</v>
      </c>
    </row>
    <row r="21" spans="2:9">
      <c r="B21" s="284" t="s">
        <v>237</v>
      </c>
      <c r="C21" s="19"/>
      <c r="D21" s="63">
        <v>1</v>
      </c>
      <c r="E21" s="922">
        <v>1</v>
      </c>
      <c r="F21" s="63">
        <v>1</v>
      </c>
      <c r="G21" s="64">
        <v>1</v>
      </c>
      <c r="H21" s="921">
        <v>1</v>
      </c>
      <c r="I21" s="344">
        <v>1</v>
      </c>
    </row>
    <row r="22" spans="2:9">
      <c r="B22" s="284" t="s">
        <v>238</v>
      </c>
      <c r="C22" s="19"/>
      <c r="D22" s="63">
        <v>1</v>
      </c>
      <c r="E22" s="922">
        <v>1</v>
      </c>
      <c r="F22" s="63">
        <v>1</v>
      </c>
      <c r="G22" s="64">
        <v>1</v>
      </c>
      <c r="H22" s="921">
        <v>1</v>
      </c>
      <c r="I22" s="344">
        <v>1</v>
      </c>
    </row>
    <row r="23" spans="2:9">
      <c r="B23" s="284" t="s">
        <v>239</v>
      </c>
      <c r="C23" s="19"/>
      <c r="D23" s="63">
        <v>1</v>
      </c>
      <c r="E23" s="922">
        <v>1</v>
      </c>
      <c r="F23" s="63">
        <v>1</v>
      </c>
      <c r="G23" s="64">
        <v>1</v>
      </c>
      <c r="H23" s="921">
        <v>1</v>
      </c>
      <c r="I23" s="344">
        <v>1</v>
      </c>
    </row>
    <row r="24" spans="2:9">
      <c r="B24" s="284" t="s">
        <v>240</v>
      </c>
      <c r="C24" s="19"/>
      <c r="D24" s="63">
        <v>1</v>
      </c>
      <c r="E24" s="922">
        <v>1</v>
      </c>
      <c r="F24" s="63">
        <v>1</v>
      </c>
      <c r="G24" s="64">
        <v>1</v>
      </c>
      <c r="H24" s="921">
        <v>1</v>
      </c>
      <c r="I24" s="344">
        <v>1</v>
      </c>
    </row>
    <row r="25" spans="2:9">
      <c r="B25" s="284" t="s">
        <v>241</v>
      </c>
      <c r="C25" s="19"/>
      <c r="D25" s="63">
        <v>1</v>
      </c>
      <c r="E25" s="922">
        <v>1</v>
      </c>
      <c r="F25" s="63">
        <v>1</v>
      </c>
      <c r="G25" s="64">
        <v>1</v>
      </c>
      <c r="H25" s="921">
        <v>1</v>
      </c>
      <c r="I25" s="344">
        <v>1</v>
      </c>
    </row>
    <row r="26" spans="2:9">
      <c r="B26" s="284" t="s">
        <v>242</v>
      </c>
      <c r="C26" s="19"/>
      <c r="D26" s="63">
        <v>1</v>
      </c>
      <c r="E26" s="922">
        <v>1</v>
      </c>
      <c r="F26" s="63">
        <v>1</v>
      </c>
      <c r="G26" s="64">
        <v>1</v>
      </c>
      <c r="H26" s="921">
        <v>1</v>
      </c>
      <c r="I26" s="344">
        <v>1</v>
      </c>
    </row>
    <row r="27" spans="2:9">
      <c r="B27" s="284" t="s">
        <v>243</v>
      </c>
      <c r="C27" s="19"/>
      <c r="D27" s="63">
        <v>1</v>
      </c>
      <c r="E27" s="922">
        <v>1</v>
      </c>
      <c r="F27" s="63">
        <v>1</v>
      </c>
      <c r="G27" s="64">
        <v>1</v>
      </c>
      <c r="H27" s="921">
        <v>1</v>
      </c>
      <c r="I27" s="344">
        <v>1</v>
      </c>
    </row>
    <row r="28" spans="2:9">
      <c r="B28" s="284" t="s">
        <v>244</v>
      </c>
      <c r="C28" s="19"/>
      <c r="D28" s="63">
        <v>1</v>
      </c>
      <c r="E28" s="922">
        <v>1</v>
      </c>
      <c r="F28" s="63">
        <v>1</v>
      </c>
      <c r="G28" s="64">
        <v>1</v>
      </c>
      <c r="H28" s="921">
        <v>1</v>
      </c>
      <c r="I28" s="344">
        <v>1</v>
      </c>
    </row>
    <row r="29" spans="2:9">
      <c r="B29" s="284" t="s">
        <v>245</v>
      </c>
      <c r="C29" s="19"/>
      <c r="D29" s="63">
        <v>1</v>
      </c>
      <c r="E29" s="922">
        <v>1</v>
      </c>
      <c r="F29" s="63">
        <v>1</v>
      </c>
      <c r="G29" s="64">
        <v>1</v>
      </c>
      <c r="H29" s="921">
        <v>1</v>
      </c>
      <c r="I29" s="344">
        <v>1</v>
      </c>
    </row>
    <row r="30" spans="2:9">
      <c r="B30" s="284" t="s">
        <v>246</v>
      </c>
      <c r="C30" s="19"/>
      <c r="D30" s="63">
        <v>1</v>
      </c>
      <c r="E30" s="922">
        <v>1</v>
      </c>
      <c r="F30" s="63">
        <v>1</v>
      </c>
      <c r="G30" s="64">
        <v>1</v>
      </c>
      <c r="H30" s="921">
        <v>1</v>
      </c>
      <c r="I30" s="344">
        <v>1</v>
      </c>
    </row>
    <row r="31" spans="2:9" ht="15.75" thickBot="1">
      <c r="B31" s="284" t="s">
        <v>247</v>
      </c>
      <c r="C31" s="36"/>
      <c r="D31" s="191">
        <v>1</v>
      </c>
      <c r="E31" s="120">
        <v>1</v>
      </c>
      <c r="F31" s="191">
        <v>1</v>
      </c>
      <c r="G31" s="188">
        <v>1</v>
      </c>
      <c r="H31" s="929">
        <v>1</v>
      </c>
      <c r="I31" s="192">
        <v>1</v>
      </c>
    </row>
    <row r="32" spans="2:9" ht="15.75" thickBot="1">
      <c r="B32" s="54"/>
      <c r="C32" s="8"/>
      <c r="D32" s="129">
        <v>26</v>
      </c>
      <c r="E32" s="129">
        <v>26</v>
      </c>
      <c r="F32" s="129">
        <v>26</v>
      </c>
      <c r="G32" s="129">
        <v>26</v>
      </c>
      <c r="H32" s="129">
        <v>26</v>
      </c>
      <c r="I32" s="129">
        <v>26</v>
      </c>
    </row>
    <row r="33" spans="1:9">
      <c r="B33" s="54"/>
      <c r="C33" s="8"/>
      <c r="D33" s="56"/>
      <c r="E33" s="56"/>
      <c r="F33" s="56"/>
      <c r="G33" s="56"/>
      <c r="H33" s="56"/>
      <c r="I33" s="56"/>
    </row>
    <row r="34" spans="1:9">
      <c r="B34" s="54"/>
      <c r="C34" s="8"/>
      <c r="D34" s="56"/>
      <c r="E34" s="56"/>
      <c r="F34" s="56"/>
      <c r="G34" s="56"/>
      <c r="H34" s="56"/>
      <c r="I34" s="56"/>
    </row>
    <row r="35" spans="1:9">
      <c r="B35" s="54"/>
      <c r="C35" s="8"/>
      <c r="D35" s="8"/>
      <c r="E35" s="8"/>
      <c r="F35" s="55"/>
      <c r="G35" s="8"/>
      <c r="H35" s="8"/>
      <c r="I35" s="8"/>
    </row>
    <row r="36" spans="1:9" ht="15.75" thickBot="1"/>
    <row r="37" spans="1:9" ht="19.5" customHeight="1" thickBot="1">
      <c r="A37" s="617" t="s">
        <v>248</v>
      </c>
      <c r="B37" s="38" t="s">
        <v>214</v>
      </c>
      <c r="C37" s="959" t="s">
        <v>215</v>
      </c>
      <c r="D37" s="959" t="s">
        <v>216</v>
      </c>
      <c r="E37" s="959"/>
      <c r="F37" s="959" t="s">
        <v>217</v>
      </c>
      <c r="G37" s="961"/>
      <c r="H37" s="959" t="s">
        <v>218</v>
      </c>
      <c r="I37" s="961"/>
    </row>
    <row r="38" spans="1:9" ht="30.75" thickBot="1">
      <c r="A38" s="659" t="s">
        <v>249</v>
      </c>
      <c r="B38" s="52" t="s">
        <v>250</v>
      </c>
      <c r="C38" s="960"/>
      <c r="D38" s="658" t="s">
        <v>221</v>
      </c>
      <c r="E38" s="658" t="s">
        <v>658</v>
      </c>
      <c r="F38" s="658" t="s">
        <v>221</v>
      </c>
      <c r="G38" s="658" t="s">
        <v>658</v>
      </c>
      <c r="H38" s="658" t="s">
        <v>221</v>
      </c>
      <c r="I38" s="658" t="s">
        <v>658</v>
      </c>
    </row>
    <row r="39" spans="1:9">
      <c r="A39" s="51"/>
      <c r="B39" s="26" t="s">
        <v>251</v>
      </c>
      <c r="C39" s="27"/>
      <c r="D39" s="252">
        <v>1</v>
      </c>
      <c r="E39" s="923">
        <v>1</v>
      </c>
      <c r="F39" s="252">
        <v>2</v>
      </c>
      <c r="G39" s="251">
        <v>2</v>
      </c>
      <c r="H39" s="930">
        <v>2</v>
      </c>
      <c r="I39" s="253">
        <v>2</v>
      </c>
    </row>
    <row r="40" spans="1:9">
      <c r="A40" s="660"/>
      <c r="B40" s="31" t="s">
        <v>252</v>
      </c>
      <c r="C40" s="19"/>
      <c r="D40" s="63">
        <v>1</v>
      </c>
      <c r="E40" s="922">
        <v>1</v>
      </c>
      <c r="F40" s="63">
        <v>2</v>
      </c>
      <c r="G40" s="64">
        <v>2</v>
      </c>
      <c r="H40" s="921">
        <v>2</v>
      </c>
      <c r="I40" s="344">
        <v>2</v>
      </c>
    </row>
    <row r="41" spans="1:9">
      <c r="A41" s="660"/>
      <c r="B41" s="31" t="s">
        <v>253</v>
      </c>
      <c r="C41" s="19"/>
      <c r="D41" s="63">
        <v>1</v>
      </c>
      <c r="E41" s="922">
        <v>1</v>
      </c>
      <c r="F41" s="63">
        <v>2</v>
      </c>
      <c r="G41" s="64">
        <v>2</v>
      </c>
      <c r="H41" s="921">
        <v>2</v>
      </c>
      <c r="I41" s="344">
        <v>2</v>
      </c>
    </row>
    <row r="42" spans="1:9">
      <c r="A42" s="660"/>
      <c r="B42" s="31" t="s">
        <v>254</v>
      </c>
      <c r="C42" s="19"/>
      <c r="D42" s="63">
        <v>1</v>
      </c>
      <c r="E42" s="922">
        <v>1</v>
      </c>
      <c r="F42" s="63">
        <v>2</v>
      </c>
      <c r="G42" s="64">
        <v>2</v>
      </c>
      <c r="H42" s="921">
        <v>2</v>
      </c>
      <c r="I42" s="344">
        <v>2</v>
      </c>
    </row>
    <row r="43" spans="1:9" ht="15.75" thickBot="1">
      <c r="A43" s="654"/>
      <c r="B43" s="31" t="s">
        <v>255</v>
      </c>
      <c r="C43" s="19"/>
      <c r="D43" s="63">
        <v>1</v>
      </c>
      <c r="E43" s="922">
        <v>1</v>
      </c>
      <c r="F43" s="63">
        <v>2</v>
      </c>
      <c r="G43" s="64">
        <v>2</v>
      </c>
      <c r="H43" s="921">
        <v>2</v>
      </c>
      <c r="I43" s="344">
        <v>2</v>
      </c>
    </row>
    <row r="44" spans="1:9">
      <c r="B44" s="31" t="s">
        <v>256</v>
      </c>
      <c r="C44" s="19"/>
      <c r="D44" s="63">
        <v>1</v>
      </c>
      <c r="E44" s="922">
        <v>1</v>
      </c>
      <c r="F44" s="63">
        <v>1</v>
      </c>
      <c r="G44" s="64">
        <v>1</v>
      </c>
      <c r="H44" s="921">
        <v>2</v>
      </c>
      <c r="I44" s="344">
        <v>2</v>
      </c>
    </row>
    <row r="45" spans="1:9">
      <c r="B45" s="31" t="s">
        <v>257</v>
      </c>
      <c r="C45" s="19"/>
      <c r="D45" s="252">
        <v>1</v>
      </c>
      <c r="E45" s="922">
        <v>1</v>
      </c>
      <c r="F45" s="63">
        <v>2</v>
      </c>
      <c r="G45" s="64">
        <v>2</v>
      </c>
      <c r="H45" s="921">
        <v>2</v>
      </c>
      <c r="I45" s="344">
        <v>2</v>
      </c>
    </row>
    <row r="46" spans="1:9">
      <c r="B46" s="31" t="s">
        <v>258</v>
      </c>
      <c r="C46" s="19"/>
      <c r="D46" s="63">
        <v>1</v>
      </c>
      <c r="E46" s="922">
        <v>1</v>
      </c>
      <c r="F46" s="63">
        <v>2</v>
      </c>
      <c r="G46" s="64">
        <v>2</v>
      </c>
      <c r="H46" s="921">
        <v>2</v>
      </c>
      <c r="I46" s="344">
        <v>2</v>
      </c>
    </row>
    <row r="47" spans="1:9">
      <c r="B47" s="31" t="s">
        <v>259</v>
      </c>
      <c r="C47" s="19"/>
      <c r="D47" s="63">
        <v>1</v>
      </c>
      <c r="E47" s="922">
        <v>1</v>
      </c>
      <c r="F47" s="63">
        <v>2</v>
      </c>
      <c r="G47" s="64">
        <v>2</v>
      </c>
      <c r="H47" s="921">
        <v>2</v>
      </c>
      <c r="I47" s="344">
        <v>2</v>
      </c>
    </row>
    <row r="48" spans="1:9">
      <c r="B48" s="31" t="s">
        <v>260</v>
      </c>
      <c r="C48" s="19"/>
      <c r="D48" s="191">
        <v>1</v>
      </c>
      <c r="E48" s="120">
        <v>1</v>
      </c>
      <c r="F48" s="191">
        <v>1</v>
      </c>
      <c r="G48" s="188">
        <v>1</v>
      </c>
      <c r="H48" s="929">
        <v>2</v>
      </c>
      <c r="I48" s="192">
        <v>2</v>
      </c>
    </row>
    <row r="49" spans="1:9" ht="15.75" thickBot="1">
      <c r="B49" s="33" t="s">
        <v>261</v>
      </c>
      <c r="C49" s="36"/>
      <c r="D49" s="66">
        <v>1</v>
      </c>
      <c r="E49" s="67">
        <v>1</v>
      </c>
      <c r="F49" s="66">
        <v>1</v>
      </c>
      <c r="G49" s="68">
        <v>1</v>
      </c>
      <c r="H49" s="838">
        <v>2</v>
      </c>
      <c r="I49" s="268">
        <v>2</v>
      </c>
    </row>
    <row r="50" spans="1:9" ht="15.75" thickBot="1">
      <c r="C50" s="69"/>
      <c r="D50" s="129">
        <v>11</v>
      </c>
      <c r="E50" s="129">
        <v>11</v>
      </c>
      <c r="F50" s="129">
        <v>3</v>
      </c>
      <c r="G50" s="129">
        <v>3</v>
      </c>
      <c r="H50" s="129">
        <v>0</v>
      </c>
      <c r="I50" s="129">
        <v>0</v>
      </c>
    </row>
    <row r="51" spans="1:9">
      <c r="C51" s="69"/>
      <c r="D51" s="69"/>
      <c r="E51" s="69"/>
      <c r="F51" s="69"/>
      <c r="G51" s="69"/>
      <c r="H51" s="69"/>
      <c r="I51" s="69"/>
    </row>
    <row r="52" spans="1:9">
      <c r="C52" s="69"/>
      <c r="D52" s="69"/>
      <c r="E52" s="69"/>
      <c r="F52" s="69"/>
      <c r="G52" s="69"/>
      <c r="H52" s="69"/>
      <c r="I52" s="69"/>
    </row>
    <row r="53" spans="1:9" ht="15.75" thickBot="1"/>
    <row r="54" spans="1:9" ht="19.5" customHeight="1" thickBot="1">
      <c r="A54" s="1027" t="s">
        <v>262</v>
      </c>
      <c r="B54" s="38" t="s">
        <v>214</v>
      </c>
      <c r="C54" s="959" t="s">
        <v>215</v>
      </c>
      <c r="D54" s="959" t="s">
        <v>216</v>
      </c>
      <c r="E54" s="959"/>
      <c r="F54" s="959" t="s">
        <v>217</v>
      </c>
      <c r="G54" s="961"/>
      <c r="H54" s="959" t="s">
        <v>218</v>
      </c>
      <c r="I54" s="961"/>
    </row>
    <row r="55" spans="1:9" ht="16.5" thickBot="1">
      <c r="A55" s="1028"/>
      <c r="B55" s="52" t="s">
        <v>263</v>
      </c>
      <c r="C55" s="960"/>
      <c r="D55" s="658" t="s">
        <v>221</v>
      </c>
      <c r="E55" s="658" t="s">
        <v>658</v>
      </c>
      <c r="F55" s="658" t="s">
        <v>221</v>
      </c>
      <c r="G55" s="658" t="s">
        <v>658</v>
      </c>
      <c r="H55" s="658" t="s">
        <v>221</v>
      </c>
      <c r="I55" s="658" t="s">
        <v>658</v>
      </c>
    </row>
    <row r="56" spans="1:9">
      <c r="A56" s="25" t="s">
        <v>1541</v>
      </c>
      <c r="B56" s="667" t="s">
        <v>264</v>
      </c>
      <c r="C56" s="279"/>
      <c r="D56" s="59">
        <v>1</v>
      </c>
      <c r="E56" s="190">
        <v>1</v>
      </c>
      <c r="F56" s="59">
        <v>1</v>
      </c>
      <c r="G56" s="190">
        <v>1</v>
      </c>
      <c r="H56" s="59">
        <v>2</v>
      </c>
      <c r="I56" s="190">
        <v>2</v>
      </c>
    </row>
    <row r="57" spans="1:9">
      <c r="A57" s="40"/>
      <c r="B57" s="71" t="s">
        <v>265</v>
      </c>
      <c r="C57" s="42"/>
      <c r="D57" s="63">
        <v>1</v>
      </c>
      <c r="E57" s="344">
        <v>1</v>
      </c>
      <c r="F57" s="63">
        <v>1</v>
      </c>
      <c r="G57" s="344">
        <v>1</v>
      </c>
      <c r="H57" s="63">
        <v>2</v>
      </c>
      <c r="I57" s="344">
        <v>2</v>
      </c>
    </row>
    <row r="58" spans="1:9">
      <c r="A58" s="40" t="s">
        <v>1542</v>
      </c>
      <c r="B58" s="71" t="s">
        <v>266</v>
      </c>
      <c r="C58" s="42"/>
      <c r="D58" s="63">
        <v>1</v>
      </c>
      <c r="E58" s="344">
        <v>1</v>
      </c>
      <c r="F58" s="63">
        <v>1</v>
      </c>
      <c r="G58" s="344">
        <v>1</v>
      </c>
      <c r="H58" s="63">
        <v>2</v>
      </c>
      <c r="I58" s="344">
        <v>2</v>
      </c>
    </row>
    <row r="59" spans="1:9">
      <c r="A59" s="40"/>
      <c r="B59" s="71" t="s">
        <v>267</v>
      </c>
      <c r="C59" s="42"/>
      <c r="D59" s="63">
        <v>1</v>
      </c>
      <c r="E59" s="344">
        <v>1</v>
      </c>
      <c r="F59" s="63">
        <v>1</v>
      </c>
      <c r="G59" s="344">
        <v>1</v>
      </c>
      <c r="H59" s="63">
        <v>2</v>
      </c>
      <c r="I59" s="344">
        <v>2</v>
      </c>
    </row>
    <row r="60" spans="1:9" ht="15.75" thickBot="1">
      <c r="A60" s="32"/>
      <c r="B60" s="71" t="s">
        <v>268</v>
      </c>
      <c r="C60" s="42"/>
      <c r="D60" s="63">
        <v>1</v>
      </c>
      <c r="E60" s="344">
        <v>1</v>
      </c>
      <c r="F60" s="63">
        <v>1</v>
      </c>
      <c r="G60" s="344">
        <v>1</v>
      </c>
      <c r="H60" s="63">
        <v>2</v>
      </c>
      <c r="I60" s="344">
        <v>2</v>
      </c>
    </row>
    <row r="61" spans="1:9">
      <c r="B61" s="378" t="s">
        <v>364</v>
      </c>
      <c r="C61" s="42"/>
      <c r="D61" s="63">
        <v>1</v>
      </c>
      <c r="E61" s="344">
        <v>1</v>
      </c>
      <c r="F61" s="63">
        <v>1</v>
      </c>
      <c r="G61" s="344">
        <v>1</v>
      </c>
      <c r="H61" s="63">
        <v>2</v>
      </c>
      <c r="I61" s="344">
        <v>2</v>
      </c>
    </row>
    <row r="62" spans="1:9">
      <c r="B62" s="378" t="s">
        <v>365</v>
      </c>
      <c r="C62" s="42"/>
      <c r="D62" s="63">
        <v>1</v>
      </c>
      <c r="E62" s="344">
        <v>1</v>
      </c>
      <c r="F62" s="63">
        <v>1</v>
      </c>
      <c r="G62" s="344">
        <v>1</v>
      </c>
      <c r="H62" s="63">
        <v>2</v>
      </c>
      <c r="I62" s="344">
        <v>2</v>
      </c>
    </row>
    <row r="63" spans="1:9">
      <c r="B63" s="71" t="s">
        <v>269</v>
      </c>
      <c r="C63" s="42"/>
      <c r="D63" s="63">
        <v>1</v>
      </c>
      <c r="E63" s="344">
        <v>1</v>
      </c>
      <c r="F63" s="63">
        <v>1</v>
      </c>
      <c r="G63" s="344">
        <v>1</v>
      </c>
      <c r="H63" s="63">
        <v>2</v>
      </c>
      <c r="I63" s="344">
        <v>2</v>
      </c>
    </row>
    <row r="64" spans="1:9">
      <c r="B64" s="71" t="s">
        <v>270</v>
      </c>
      <c r="C64" s="42"/>
      <c r="D64" s="63">
        <v>1</v>
      </c>
      <c r="E64" s="344">
        <v>1</v>
      </c>
      <c r="F64" s="63">
        <v>1</v>
      </c>
      <c r="G64" s="344">
        <v>1</v>
      </c>
      <c r="H64" s="63">
        <v>2</v>
      </c>
      <c r="I64" s="344">
        <v>2</v>
      </c>
    </row>
    <row r="65" spans="1:9">
      <c r="B65" s="71" t="s">
        <v>271</v>
      </c>
      <c r="C65" s="42"/>
      <c r="D65" s="63">
        <v>1</v>
      </c>
      <c r="E65" s="344">
        <v>1</v>
      </c>
      <c r="F65" s="63">
        <v>1</v>
      </c>
      <c r="G65" s="344">
        <v>1</v>
      </c>
      <c r="H65" s="63">
        <v>2</v>
      </c>
      <c r="I65" s="344">
        <v>2</v>
      </c>
    </row>
    <row r="66" spans="1:9">
      <c r="B66" s="71" t="s">
        <v>272</v>
      </c>
      <c r="C66" s="42"/>
      <c r="D66" s="63">
        <v>1</v>
      </c>
      <c r="E66" s="344">
        <v>1</v>
      </c>
      <c r="F66" s="63">
        <v>1</v>
      </c>
      <c r="G66" s="344">
        <v>1</v>
      </c>
      <c r="H66" s="63">
        <v>2</v>
      </c>
      <c r="I66" s="344">
        <v>2</v>
      </c>
    </row>
    <row r="67" spans="1:9">
      <c r="B67" s="71" t="s">
        <v>273</v>
      </c>
      <c r="C67" s="42"/>
      <c r="D67" s="63">
        <v>1</v>
      </c>
      <c r="E67" s="344">
        <v>1</v>
      </c>
      <c r="F67" s="63">
        <v>1</v>
      </c>
      <c r="G67" s="344">
        <v>1</v>
      </c>
      <c r="H67" s="63">
        <v>2</v>
      </c>
      <c r="I67" s="344">
        <v>2</v>
      </c>
    </row>
    <row r="68" spans="1:9">
      <c r="B68" s="71" t="s">
        <v>274</v>
      </c>
      <c r="C68" s="269"/>
      <c r="D68" s="63">
        <v>1</v>
      </c>
      <c r="E68" s="344">
        <v>1</v>
      </c>
      <c r="F68" s="63">
        <v>1</v>
      </c>
      <c r="G68" s="344">
        <v>1</v>
      </c>
      <c r="H68" s="63">
        <v>2</v>
      </c>
      <c r="I68" s="344">
        <v>2</v>
      </c>
    </row>
    <row r="69" spans="1:9">
      <c r="B69" s="70" t="s">
        <v>275</v>
      </c>
      <c r="C69" s="42"/>
      <c r="D69" s="63">
        <v>1</v>
      </c>
      <c r="E69" s="344">
        <v>1</v>
      </c>
      <c r="F69" s="63">
        <v>1</v>
      </c>
      <c r="G69" s="344">
        <v>1</v>
      </c>
      <c r="H69" s="63">
        <v>2</v>
      </c>
      <c r="I69" s="344">
        <v>2</v>
      </c>
    </row>
    <row r="70" spans="1:9">
      <c r="B70" s="70" t="s">
        <v>276</v>
      </c>
      <c r="C70" s="42"/>
      <c r="D70" s="63">
        <v>1</v>
      </c>
      <c r="E70" s="344">
        <v>1</v>
      </c>
      <c r="F70" s="63">
        <v>1</v>
      </c>
      <c r="G70" s="344">
        <v>1</v>
      </c>
      <c r="H70" s="63">
        <v>2</v>
      </c>
      <c r="I70" s="344">
        <v>2</v>
      </c>
    </row>
    <row r="71" spans="1:9">
      <c r="B71" s="272" t="s">
        <v>277</v>
      </c>
      <c r="C71" s="273"/>
      <c r="D71" s="63">
        <v>1</v>
      </c>
      <c r="E71" s="344">
        <v>1</v>
      </c>
      <c r="F71" s="63">
        <v>1</v>
      </c>
      <c r="G71" s="344">
        <v>1</v>
      </c>
      <c r="H71" s="63">
        <v>2</v>
      </c>
      <c r="I71" s="344">
        <v>2</v>
      </c>
    </row>
    <row r="72" spans="1:9">
      <c r="B72" s="931"/>
      <c r="C72" s="23"/>
      <c r="D72" s="120"/>
      <c r="E72" s="120"/>
      <c r="F72" s="120"/>
      <c r="G72" s="120"/>
      <c r="H72" s="932"/>
      <c r="I72" s="932"/>
    </row>
    <row r="73" spans="1:9" ht="19.5" customHeight="1" thickBot="1">
      <c r="A73" s="24"/>
      <c r="B73" s="153" t="s">
        <v>214</v>
      </c>
      <c r="C73" s="1025" t="s">
        <v>215</v>
      </c>
      <c r="D73" s="968" t="s">
        <v>216</v>
      </c>
      <c r="E73" s="970"/>
      <c r="F73" s="1019" t="s">
        <v>217</v>
      </c>
      <c r="G73" s="1017"/>
      <c r="H73" s="1019" t="s">
        <v>218</v>
      </c>
      <c r="I73" s="1017"/>
    </row>
    <row r="74" spans="1:9" ht="19.5" thickBot="1">
      <c r="A74" s="24" t="s">
        <v>1545</v>
      </c>
      <c r="B74" s="39" t="s">
        <v>263</v>
      </c>
      <c r="C74" s="1033"/>
      <c r="D74" s="13" t="s">
        <v>221</v>
      </c>
      <c r="E74" s="13" t="s">
        <v>658</v>
      </c>
      <c r="F74" s="13" t="s">
        <v>221</v>
      </c>
      <c r="G74" s="13" t="s">
        <v>658</v>
      </c>
      <c r="H74" s="13" t="s">
        <v>221</v>
      </c>
      <c r="I74" s="13" t="s">
        <v>658</v>
      </c>
    </row>
    <row r="75" spans="1:9">
      <c r="B75" s="272" t="s">
        <v>278</v>
      </c>
      <c r="C75" s="933"/>
      <c r="D75" s="59">
        <v>1</v>
      </c>
      <c r="E75" s="190">
        <v>1</v>
      </c>
      <c r="F75" s="186">
        <v>1</v>
      </c>
      <c r="G75" s="64">
        <v>1</v>
      </c>
      <c r="H75" s="59">
        <v>2</v>
      </c>
      <c r="I75" s="190">
        <v>2</v>
      </c>
    </row>
    <row r="76" spans="1:9">
      <c r="B76" s="272" t="s">
        <v>279</v>
      </c>
      <c r="C76" s="117"/>
      <c r="D76" s="252">
        <v>1</v>
      </c>
      <c r="E76" s="344">
        <v>1</v>
      </c>
      <c r="F76" s="186">
        <v>1</v>
      </c>
      <c r="G76" s="64">
        <v>1</v>
      </c>
      <c r="H76" s="63">
        <v>2</v>
      </c>
      <c r="I76" s="344">
        <v>2</v>
      </c>
    </row>
    <row r="77" spans="1:9">
      <c r="B77" s="272" t="s">
        <v>280</v>
      </c>
      <c r="C77" s="117"/>
      <c r="D77" s="63">
        <v>1</v>
      </c>
      <c r="E77" s="344">
        <v>1</v>
      </c>
      <c r="F77" s="186">
        <v>1</v>
      </c>
      <c r="G77" s="64">
        <v>1</v>
      </c>
      <c r="H77" s="63">
        <v>2</v>
      </c>
      <c r="I77" s="344">
        <v>2</v>
      </c>
    </row>
    <row r="78" spans="1:9">
      <c r="B78" s="272" t="s">
        <v>281</v>
      </c>
      <c r="C78" s="117"/>
      <c r="D78" s="63">
        <v>1</v>
      </c>
      <c r="E78" s="344">
        <v>1</v>
      </c>
      <c r="F78" s="186">
        <v>1</v>
      </c>
      <c r="G78" s="64">
        <v>1</v>
      </c>
      <c r="H78" s="63">
        <v>2</v>
      </c>
      <c r="I78" s="344">
        <v>2</v>
      </c>
    </row>
    <row r="79" spans="1:9">
      <c r="B79" s="272" t="s">
        <v>282</v>
      </c>
      <c r="C79" s="117"/>
      <c r="D79" s="63">
        <v>1</v>
      </c>
      <c r="E79" s="344">
        <v>1</v>
      </c>
      <c r="F79" s="186">
        <v>1</v>
      </c>
      <c r="G79" s="64">
        <v>1</v>
      </c>
      <c r="H79" s="63">
        <v>2</v>
      </c>
      <c r="I79" s="344">
        <v>2</v>
      </c>
    </row>
    <row r="80" spans="1:9">
      <c r="B80" s="272" t="s">
        <v>283</v>
      </c>
      <c r="C80" s="117"/>
      <c r="D80" s="63">
        <v>1</v>
      </c>
      <c r="E80" s="344">
        <v>1</v>
      </c>
      <c r="F80" s="186">
        <v>1</v>
      </c>
      <c r="G80" s="64">
        <v>1</v>
      </c>
      <c r="H80" s="63">
        <v>2</v>
      </c>
      <c r="I80" s="344">
        <v>2</v>
      </c>
    </row>
    <row r="81" spans="1:9">
      <c r="B81" s="272" t="s">
        <v>284</v>
      </c>
      <c r="C81" s="117"/>
      <c r="D81" s="63">
        <v>1</v>
      </c>
      <c r="E81" s="344">
        <v>1</v>
      </c>
      <c r="F81" s="186">
        <v>1</v>
      </c>
      <c r="G81" s="64">
        <v>1</v>
      </c>
      <c r="H81" s="63">
        <v>2</v>
      </c>
      <c r="I81" s="344">
        <v>2</v>
      </c>
    </row>
    <row r="82" spans="1:9">
      <c r="B82" s="272" t="s">
        <v>285</v>
      </c>
      <c r="C82" s="117"/>
      <c r="D82" s="252">
        <v>1</v>
      </c>
      <c r="E82" s="344">
        <v>1</v>
      </c>
      <c r="F82" s="186">
        <v>1</v>
      </c>
      <c r="G82" s="64">
        <v>1</v>
      </c>
      <c r="H82" s="63">
        <v>2</v>
      </c>
      <c r="I82" s="344">
        <v>2</v>
      </c>
    </row>
    <row r="83" spans="1:9">
      <c r="B83" s="272" t="s">
        <v>286</v>
      </c>
      <c r="C83" s="117"/>
      <c r="D83" s="63">
        <v>1</v>
      </c>
      <c r="E83" s="344">
        <v>1</v>
      </c>
      <c r="F83" s="186">
        <v>1</v>
      </c>
      <c r="G83" s="64">
        <v>1</v>
      </c>
      <c r="H83" s="63">
        <v>2</v>
      </c>
      <c r="I83" s="344">
        <v>2</v>
      </c>
    </row>
    <row r="84" spans="1:9">
      <c r="B84" s="272" t="s">
        <v>287</v>
      </c>
      <c r="C84" s="117"/>
      <c r="D84" s="63">
        <v>1</v>
      </c>
      <c r="E84" s="344">
        <v>1</v>
      </c>
      <c r="F84" s="186">
        <v>1</v>
      </c>
      <c r="G84" s="64">
        <v>1</v>
      </c>
      <c r="H84" s="63">
        <v>2</v>
      </c>
      <c r="I84" s="344">
        <v>2</v>
      </c>
    </row>
    <row r="85" spans="1:9" ht="15.75" thickBot="1">
      <c r="B85" s="272" t="s">
        <v>288</v>
      </c>
      <c r="C85" s="117"/>
      <c r="D85" s="66">
        <v>1</v>
      </c>
      <c r="E85" s="268">
        <v>1</v>
      </c>
      <c r="F85" s="227">
        <v>1</v>
      </c>
      <c r="G85" s="188">
        <v>1</v>
      </c>
      <c r="H85" s="66">
        <v>2</v>
      </c>
      <c r="I85" s="268">
        <v>2</v>
      </c>
    </row>
    <row r="86" spans="1:9" ht="15.75" thickBot="1">
      <c r="B86" s="1"/>
      <c r="C86" s="1"/>
      <c r="D86" s="130">
        <v>27</v>
      </c>
      <c r="E86" s="129">
        <v>27</v>
      </c>
      <c r="F86" s="130">
        <v>27</v>
      </c>
      <c r="G86" s="129">
        <v>27</v>
      </c>
      <c r="H86" s="129">
        <v>0</v>
      </c>
      <c r="I86" s="129">
        <v>0</v>
      </c>
    </row>
    <row r="88" spans="1:9" ht="19.5" thickBot="1">
      <c r="A88" s="24" t="s">
        <v>1548</v>
      </c>
      <c r="C88" s="45"/>
      <c r="D88" s="45"/>
      <c r="E88" s="45"/>
      <c r="F88" s="45"/>
      <c r="G88" s="45"/>
      <c r="H88" s="45"/>
      <c r="I88" s="45"/>
    </row>
    <row r="89" spans="1:9" ht="30.75" thickBot="1">
      <c r="A89" s="25" t="s">
        <v>249</v>
      </c>
      <c r="B89" s="12" t="s">
        <v>214</v>
      </c>
      <c r="C89" s="967" t="s">
        <v>215</v>
      </c>
      <c r="D89" s="1014" t="s">
        <v>216</v>
      </c>
      <c r="E89" s="1015"/>
      <c r="F89" s="1019" t="s">
        <v>217</v>
      </c>
      <c r="G89" s="1017"/>
      <c r="H89" s="1019" t="s">
        <v>218</v>
      </c>
      <c r="I89" s="1017"/>
    </row>
    <row r="90" spans="1:9" ht="16.5" thickBot="1">
      <c r="A90" s="40" t="s">
        <v>290</v>
      </c>
      <c r="B90" s="46" t="s">
        <v>289</v>
      </c>
      <c r="C90" s="1026"/>
      <c r="D90" s="13" t="s">
        <v>221</v>
      </c>
      <c r="E90" s="13" t="s">
        <v>658</v>
      </c>
      <c r="F90" s="13" t="s">
        <v>221</v>
      </c>
      <c r="G90" s="13" t="s">
        <v>658</v>
      </c>
      <c r="H90" s="13" t="s">
        <v>221</v>
      </c>
      <c r="I90" s="13" t="s">
        <v>658</v>
      </c>
    </row>
    <row r="91" spans="1:9">
      <c r="A91" s="40" t="s">
        <v>291</v>
      </c>
      <c r="B91" s="47" t="s">
        <v>1546</v>
      </c>
      <c r="C91" s="48"/>
      <c r="D91" s="59">
        <v>1</v>
      </c>
      <c r="E91" s="190">
        <v>1</v>
      </c>
      <c r="F91" s="287">
        <v>1</v>
      </c>
      <c r="G91" s="60">
        <v>1</v>
      </c>
      <c r="H91" s="59">
        <v>2</v>
      </c>
      <c r="I91" s="101">
        <v>2</v>
      </c>
    </row>
    <row r="92" spans="1:9">
      <c r="A92" s="50" t="s">
        <v>292</v>
      </c>
      <c r="B92" s="51" t="s">
        <v>293</v>
      </c>
      <c r="C92" s="43"/>
      <c r="D92" s="63">
        <v>1</v>
      </c>
      <c r="E92" s="344">
        <v>1</v>
      </c>
      <c r="F92" s="186">
        <v>1</v>
      </c>
      <c r="G92" s="64">
        <v>1</v>
      </c>
      <c r="H92" s="63">
        <v>2</v>
      </c>
      <c r="I92" s="81">
        <v>2</v>
      </c>
    </row>
    <row r="93" spans="1:9" ht="15.75" thickBot="1">
      <c r="A93" s="32"/>
      <c r="B93" s="51" t="s">
        <v>294</v>
      </c>
      <c r="C93" s="43"/>
      <c r="D93" s="63">
        <v>1</v>
      </c>
      <c r="E93" s="344">
        <v>1</v>
      </c>
      <c r="F93" s="186">
        <v>1</v>
      </c>
      <c r="G93" s="64">
        <v>1</v>
      </c>
      <c r="H93" s="63">
        <v>2</v>
      </c>
      <c r="I93" s="81">
        <v>2</v>
      </c>
    </row>
    <row r="94" spans="1:9">
      <c r="B94" s="51" t="s">
        <v>295</v>
      </c>
      <c r="C94" s="43"/>
      <c r="D94" s="63">
        <v>1</v>
      </c>
      <c r="E94" s="344">
        <v>1</v>
      </c>
      <c r="F94" s="186">
        <v>1</v>
      </c>
      <c r="G94" s="64">
        <v>1</v>
      </c>
      <c r="H94" s="63">
        <v>2</v>
      </c>
      <c r="I94" s="81">
        <v>2</v>
      </c>
    </row>
    <row r="95" spans="1:9">
      <c r="B95" s="51" t="s">
        <v>296</v>
      </c>
      <c r="C95" s="43"/>
      <c r="D95" s="63">
        <v>1</v>
      </c>
      <c r="E95" s="344">
        <v>1</v>
      </c>
      <c r="F95" s="186">
        <v>1</v>
      </c>
      <c r="G95" s="64">
        <v>1</v>
      </c>
      <c r="H95" s="63">
        <v>2</v>
      </c>
      <c r="I95" s="81">
        <v>2</v>
      </c>
    </row>
    <row r="96" spans="1:9">
      <c r="B96" s="51" t="s">
        <v>297</v>
      </c>
      <c r="C96" s="43"/>
      <c r="D96" s="63">
        <v>1</v>
      </c>
      <c r="E96" s="344">
        <v>1</v>
      </c>
      <c r="F96" s="186">
        <v>1</v>
      </c>
      <c r="G96" s="64">
        <v>1</v>
      </c>
      <c r="H96" s="63">
        <v>2</v>
      </c>
      <c r="I96" s="81">
        <v>2</v>
      </c>
    </row>
    <row r="97" spans="1:9">
      <c r="B97" s="51" t="s">
        <v>298</v>
      </c>
      <c r="C97" s="43"/>
      <c r="D97" s="252">
        <v>1</v>
      </c>
      <c r="E97" s="344">
        <v>1</v>
      </c>
      <c r="F97" s="186">
        <v>1</v>
      </c>
      <c r="G97" s="64">
        <v>1</v>
      </c>
      <c r="H97" s="63">
        <v>2</v>
      </c>
      <c r="I97" s="81">
        <v>2</v>
      </c>
    </row>
    <row r="98" spans="1:9">
      <c r="B98" s="51" t="s">
        <v>1547</v>
      </c>
      <c r="C98" s="43"/>
      <c r="D98" s="63">
        <v>1</v>
      </c>
      <c r="E98" s="344">
        <v>1</v>
      </c>
      <c r="F98" s="186">
        <v>1</v>
      </c>
      <c r="G98" s="64">
        <v>1</v>
      </c>
      <c r="H98" s="63">
        <v>2</v>
      </c>
      <c r="I98" s="81">
        <v>2</v>
      </c>
    </row>
    <row r="99" spans="1:9">
      <c r="B99" s="51" t="s">
        <v>299</v>
      </c>
      <c r="C99" s="43"/>
      <c r="D99" s="63">
        <v>1</v>
      </c>
      <c r="E99" s="344">
        <v>1</v>
      </c>
      <c r="F99" s="186">
        <v>1</v>
      </c>
      <c r="G99" s="64">
        <v>1</v>
      </c>
      <c r="H99" s="63">
        <v>2</v>
      </c>
      <c r="I99" s="81">
        <v>2</v>
      </c>
    </row>
    <row r="100" spans="1:9" ht="15.75" thickBot="1">
      <c r="B100" s="276" t="s">
        <v>300</v>
      </c>
      <c r="C100" s="41"/>
      <c r="D100" s="66">
        <v>1</v>
      </c>
      <c r="E100" s="268">
        <v>1</v>
      </c>
      <c r="F100" s="227">
        <v>1</v>
      </c>
      <c r="G100" s="188">
        <v>1</v>
      </c>
      <c r="H100" s="66">
        <v>2</v>
      </c>
      <c r="I100" s="249">
        <v>2</v>
      </c>
    </row>
    <row r="101" spans="1:9" ht="15.75" thickBot="1">
      <c r="B101" s="8"/>
      <c r="C101" s="73"/>
      <c r="D101" s="139">
        <v>10</v>
      </c>
      <c r="E101" s="139">
        <v>10</v>
      </c>
      <c r="F101" s="139">
        <v>10</v>
      </c>
      <c r="G101" s="139">
        <v>10</v>
      </c>
      <c r="H101" s="139">
        <v>0</v>
      </c>
      <c r="I101" s="139">
        <v>0</v>
      </c>
    </row>
    <row r="102" spans="1:9">
      <c r="B102" s="8"/>
      <c r="C102" s="220"/>
      <c r="D102" s="277"/>
      <c r="E102" s="277"/>
      <c r="F102" s="277"/>
      <c r="G102" s="277"/>
      <c r="H102" s="277"/>
      <c r="I102" s="277"/>
    </row>
    <row r="103" spans="1:9">
      <c r="B103" s="8"/>
      <c r="C103" s="220"/>
      <c r="D103" s="277"/>
      <c r="E103" s="277"/>
      <c r="F103" s="277"/>
      <c r="G103" s="277"/>
      <c r="H103" s="277"/>
      <c r="I103" s="277"/>
    </row>
    <row r="104" spans="1:9">
      <c r="B104" s="8"/>
      <c r="C104" s="220"/>
      <c r="D104" s="277"/>
      <c r="E104" s="277"/>
      <c r="F104" s="277"/>
      <c r="G104" s="278"/>
      <c r="H104" s="278"/>
      <c r="I104" s="278"/>
    </row>
    <row r="105" spans="1:9">
      <c r="B105" s="8"/>
      <c r="C105" s="220"/>
      <c r="D105" s="277"/>
      <c r="E105" s="277"/>
      <c r="F105" s="277"/>
      <c r="G105" s="278"/>
      <c r="H105" s="278"/>
      <c r="I105" s="278"/>
    </row>
    <row r="107" spans="1:9" ht="15.75" thickBot="1"/>
    <row r="108" spans="1:9" ht="19.5" thickBot="1">
      <c r="A108" s="617" t="s">
        <v>1549</v>
      </c>
      <c r="B108" s="38" t="s">
        <v>214</v>
      </c>
      <c r="C108" s="959" t="s">
        <v>215</v>
      </c>
      <c r="D108" s="959" t="s">
        <v>216</v>
      </c>
      <c r="E108" s="959"/>
      <c r="F108" s="959" t="s">
        <v>217</v>
      </c>
      <c r="G108" s="961"/>
      <c r="H108" s="959" t="s">
        <v>218</v>
      </c>
      <c r="I108" s="961"/>
    </row>
    <row r="109" spans="1:9" ht="30.75" thickBot="1">
      <c r="A109" s="659" t="s">
        <v>249</v>
      </c>
      <c r="B109" s="52" t="s">
        <v>301</v>
      </c>
      <c r="C109" s="960"/>
      <c r="D109" s="658" t="s">
        <v>221</v>
      </c>
      <c r="E109" s="658" t="s">
        <v>658</v>
      </c>
      <c r="F109" s="658" t="s">
        <v>221</v>
      </c>
      <c r="G109" s="658" t="s">
        <v>658</v>
      </c>
      <c r="H109" s="658" t="s">
        <v>221</v>
      </c>
      <c r="I109" s="658" t="s">
        <v>658</v>
      </c>
    </row>
    <row r="110" spans="1:9">
      <c r="A110" s="51"/>
      <c r="B110" s="27" t="s">
        <v>302</v>
      </c>
      <c r="C110" s="933"/>
      <c r="D110" s="59">
        <v>1</v>
      </c>
      <c r="E110" s="190">
        <v>1</v>
      </c>
      <c r="F110" s="186">
        <v>1</v>
      </c>
      <c r="G110" s="64">
        <v>1</v>
      </c>
      <c r="H110" s="59">
        <v>2</v>
      </c>
      <c r="I110" s="190">
        <v>2</v>
      </c>
    </row>
    <row r="111" spans="1:9">
      <c r="A111" s="51"/>
      <c r="B111" s="19" t="s">
        <v>303</v>
      </c>
      <c r="C111" s="117"/>
      <c r="D111" s="63">
        <v>1</v>
      </c>
      <c r="E111" s="253">
        <v>1</v>
      </c>
      <c r="F111" s="226">
        <v>1</v>
      </c>
      <c r="G111" s="251">
        <v>1</v>
      </c>
      <c r="H111" s="252">
        <v>2</v>
      </c>
      <c r="I111" s="253">
        <v>2</v>
      </c>
    </row>
    <row r="112" spans="1:9" ht="15.75" thickBot="1">
      <c r="A112" s="654"/>
      <c r="B112" s="19" t="s">
        <v>304</v>
      </c>
      <c r="C112" s="117"/>
      <c r="D112" s="63">
        <v>1</v>
      </c>
      <c r="E112" s="344">
        <v>1</v>
      </c>
      <c r="F112" s="186">
        <v>1</v>
      </c>
      <c r="G112" s="64">
        <v>1</v>
      </c>
      <c r="H112" s="63">
        <v>2</v>
      </c>
      <c r="I112" s="344">
        <v>2</v>
      </c>
    </row>
    <row r="113" spans="1:9">
      <c r="B113" s="19" t="s">
        <v>293</v>
      </c>
      <c r="C113" s="117"/>
      <c r="D113" s="63">
        <v>1</v>
      </c>
      <c r="E113" s="344">
        <v>1</v>
      </c>
      <c r="F113" s="186">
        <v>1</v>
      </c>
      <c r="G113" s="64">
        <v>1</v>
      </c>
      <c r="H113" s="63">
        <v>2</v>
      </c>
      <c r="I113" s="344">
        <v>2</v>
      </c>
    </row>
    <row r="114" spans="1:9" ht="33.75" customHeight="1">
      <c r="B114" s="491" t="s">
        <v>305</v>
      </c>
      <c r="C114" s="117"/>
      <c r="D114" s="63">
        <v>1</v>
      </c>
      <c r="E114" s="344">
        <v>1</v>
      </c>
      <c r="F114" s="186">
        <v>1</v>
      </c>
      <c r="G114" s="64">
        <v>1</v>
      </c>
      <c r="H114" s="63">
        <v>2</v>
      </c>
      <c r="I114" s="344">
        <v>2</v>
      </c>
    </row>
    <row r="115" spans="1:9" ht="32.25" customHeight="1">
      <c r="B115" s="491" t="s">
        <v>306</v>
      </c>
      <c r="C115" s="117"/>
      <c r="D115" s="252">
        <v>1</v>
      </c>
      <c r="E115" s="344">
        <v>1</v>
      </c>
      <c r="F115" s="186">
        <v>1</v>
      </c>
      <c r="G115" s="64">
        <v>1</v>
      </c>
      <c r="H115" s="63">
        <v>2</v>
      </c>
      <c r="I115" s="344">
        <v>2</v>
      </c>
    </row>
    <row r="116" spans="1:9" ht="30">
      <c r="B116" s="491" t="s">
        <v>307</v>
      </c>
      <c r="C116" s="117"/>
      <c r="D116" s="63">
        <v>1</v>
      </c>
      <c r="E116" s="344">
        <v>1</v>
      </c>
      <c r="F116" s="186">
        <v>1</v>
      </c>
      <c r="G116" s="64">
        <v>1</v>
      </c>
      <c r="H116" s="63">
        <v>2</v>
      </c>
      <c r="I116" s="344">
        <v>2</v>
      </c>
    </row>
    <row r="117" spans="1:9">
      <c r="B117" s="19" t="s">
        <v>308</v>
      </c>
      <c r="C117" s="117"/>
      <c r="D117" s="63">
        <v>1</v>
      </c>
      <c r="E117" s="344">
        <v>1</v>
      </c>
      <c r="F117" s="186">
        <v>1</v>
      </c>
      <c r="G117" s="64">
        <v>1</v>
      </c>
      <c r="H117" s="63">
        <v>2</v>
      </c>
      <c r="I117" s="344">
        <v>2</v>
      </c>
    </row>
    <row r="118" spans="1:9">
      <c r="B118" s="19" t="s">
        <v>309</v>
      </c>
      <c r="C118" s="117"/>
      <c r="D118" s="63">
        <v>1</v>
      </c>
      <c r="E118" s="344">
        <v>1</v>
      </c>
      <c r="F118" s="186">
        <v>1</v>
      </c>
      <c r="G118" s="64">
        <v>1</v>
      </c>
      <c r="H118" s="63">
        <v>2</v>
      </c>
      <c r="I118" s="344">
        <v>2</v>
      </c>
    </row>
    <row r="119" spans="1:9">
      <c r="B119" s="19" t="s">
        <v>310</v>
      </c>
      <c r="C119" s="117"/>
      <c r="D119" s="63">
        <v>1</v>
      </c>
      <c r="E119" s="344">
        <v>1</v>
      </c>
      <c r="F119" s="186">
        <v>1</v>
      </c>
      <c r="G119" s="64">
        <v>1</v>
      </c>
      <c r="H119" s="63">
        <v>2</v>
      </c>
      <c r="I119" s="344">
        <v>2</v>
      </c>
    </row>
    <row r="120" spans="1:9">
      <c r="B120" s="19" t="s">
        <v>311</v>
      </c>
      <c r="C120" s="117"/>
      <c r="D120" s="63">
        <v>1</v>
      </c>
      <c r="E120" s="344">
        <v>1</v>
      </c>
      <c r="F120" s="186">
        <v>1</v>
      </c>
      <c r="G120" s="64">
        <v>1</v>
      </c>
      <c r="H120" s="63">
        <v>2</v>
      </c>
      <c r="I120" s="344">
        <v>2</v>
      </c>
    </row>
    <row r="121" spans="1:9" ht="15.75" thickBot="1">
      <c r="B121" s="19" t="s">
        <v>312</v>
      </c>
      <c r="C121" s="117"/>
      <c r="D121" s="66">
        <v>1</v>
      </c>
      <c r="E121" s="268">
        <v>1</v>
      </c>
      <c r="F121" s="186">
        <v>1</v>
      </c>
      <c r="G121" s="64">
        <v>1</v>
      </c>
      <c r="H121" s="66">
        <v>2</v>
      </c>
      <c r="I121" s="268">
        <v>2</v>
      </c>
    </row>
    <row r="122" spans="1:9" ht="15.75" thickBot="1">
      <c r="B122" s="23"/>
      <c r="C122" s="120"/>
      <c r="D122" s="129">
        <v>12</v>
      </c>
      <c r="E122" s="129">
        <v>12</v>
      </c>
      <c r="F122" s="129">
        <v>12</v>
      </c>
      <c r="G122" s="129">
        <v>12</v>
      </c>
      <c r="H122" s="129">
        <v>0</v>
      </c>
      <c r="I122" s="129">
        <v>0</v>
      </c>
    </row>
    <row r="123" spans="1:9">
      <c r="B123" s="8"/>
      <c r="C123" s="8"/>
      <c r="D123" s="56"/>
      <c r="E123" s="56"/>
      <c r="F123" s="56"/>
      <c r="G123" s="56"/>
      <c r="H123" s="56"/>
      <c r="I123" s="56"/>
    </row>
    <row r="124" spans="1:9" ht="19.5" thickBot="1">
      <c r="A124" s="24" t="s">
        <v>1550</v>
      </c>
      <c r="B124" s="45"/>
      <c r="C124" s="45"/>
      <c r="D124" s="45"/>
      <c r="E124" s="45"/>
      <c r="F124" s="45"/>
      <c r="G124" s="45"/>
      <c r="H124" s="45"/>
      <c r="I124" s="45"/>
    </row>
    <row r="125" spans="1:9" ht="19.5" thickBot="1">
      <c r="A125" s="1036" t="s">
        <v>314</v>
      </c>
      <c r="B125" s="285" t="s">
        <v>214</v>
      </c>
      <c r="C125" s="1025" t="s">
        <v>215</v>
      </c>
      <c r="D125" s="1014" t="s">
        <v>216</v>
      </c>
      <c r="E125" s="1015"/>
      <c r="F125" s="1019" t="s">
        <v>217</v>
      </c>
      <c r="G125" s="1017"/>
      <c r="H125" s="1019" t="s">
        <v>218</v>
      </c>
      <c r="I125" s="1017"/>
    </row>
    <row r="126" spans="1:9" ht="16.5" thickBot="1">
      <c r="A126" s="1037"/>
      <c r="B126" s="286" t="s">
        <v>313</v>
      </c>
      <c r="C126" s="1026"/>
      <c r="D126" s="13" t="s">
        <v>221</v>
      </c>
      <c r="E126" s="13" t="s">
        <v>658</v>
      </c>
      <c r="F126" s="13" t="s">
        <v>221</v>
      </c>
      <c r="G126" s="13" t="s">
        <v>658</v>
      </c>
      <c r="H126" s="149" t="s">
        <v>221</v>
      </c>
      <c r="I126" s="149" t="s">
        <v>658</v>
      </c>
    </row>
    <row r="127" spans="1:9">
      <c r="A127" s="1037"/>
      <c r="B127" s="269" t="s">
        <v>315</v>
      </c>
      <c r="C127" s="279"/>
      <c r="D127" s="708">
        <v>1</v>
      </c>
      <c r="E127" s="179">
        <v>1</v>
      </c>
      <c r="F127" s="706">
        <v>1</v>
      </c>
      <c r="G127" s="840">
        <v>1</v>
      </c>
      <c r="H127" s="708">
        <v>2</v>
      </c>
      <c r="I127" s="179">
        <v>2</v>
      </c>
    </row>
    <row r="128" spans="1:9" ht="15.75" thickBot="1">
      <c r="A128" s="1038"/>
      <c r="B128" s="269" t="s">
        <v>316</v>
      </c>
      <c r="C128" s="269"/>
      <c r="D128" s="180">
        <v>1</v>
      </c>
      <c r="E128" s="183">
        <v>1</v>
      </c>
      <c r="F128" s="340">
        <v>1</v>
      </c>
      <c r="G128" s="400">
        <v>1</v>
      </c>
      <c r="H128" s="180">
        <v>2</v>
      </c>
      <c r="I128" s="183">
        <v>2</v>
      </c>
    </row>
    <row r="129" spans="1:9">
      <c r="B129" s="269" t="s">
        <v>317</v>
      </c>
      <c r="C129" s="269"/>
      <c r="D129" s="180">
        <v>1</v>
      </c>
      <c r="E129" s="183">
        <v>1</v>
      </c>
      <c r="F129" s="340">
        <v>2</v>
      </c>
      <c r="G129" s="400">
        <v>2</v>
      </c>
      <c r="H129" s="180">
        <v>2</v>
      </c>
      <c r="I129" s="183">
        <v>2</v>
      </c>
    </row>
    <row r="130" spans="1:9">
      <c r="B130" s="269" t="s">
        <v>318</v>
      </c>
      <c r="C130" s="269"/>
      <c r="D130" s="180">
        <v>1</v>
      </c>
      <c r="E130" s="183">
        <v>1</v>
      </c>
      <c r="F130" s="340">
        <v>2</v>
      </c>
      <c r="G130" s="400">
        <v>2</v>
      </c>
      <c r="H130" s="180">
        <v>2</v>
      </c>
      <c r="I130" s="183">
        <v>2</v>
      </c>
    </row>
    <row r="131" spans="1:9">
      <c r="B131" s="269" t="s">
        <v>319</v>
      </c>
      <c r="C131" s="269"/>
      <c r="D131" s="180">
        <v>1</v>
      </c>
      <c r="E131" s="183">
        <v>1</v>
      </c>
      <c r="F131" s="340">
        <v>2</v>
      </c>
      <c r="G131" s="400">
        <v>2</v>
      </c>
      <c r="H131" s="180">
        <v>2</v>
      </c>
      <c r="I131" s="183">
        <v>2</v>
      </c>
    </row>
    <row r="132" spans="1:9">
      <c r="B132" s="269" t="s">
        <v>320</v>
      </c>
      <c r="C132" s="269"/>
      <c r="D132" s="180">
        <v>1</v>
      </c>
      <c r="E132" s="183">
        <v>1</v>
      </c>
      <c r="F132" s="340">
        <v>2</v>
      </c>
      <c r="G132" s="400">
        <v>2</v>
      </c>
      <c r="H132" s="180">
        <v>2</v>
      </c>
      <c r="I132" s="183">
        <v>2</v>
      </c>
    </row>
    <row r="133" spans="1:9">
      <c r="B133" s="269" t="s">
        <v>321</v>
      </c>
      <c r="C133" s="281"/>
      <c r="D133" s="180">
        <v>1</v>
      </c>
      <c r="E133" s="183">
        <v>1</v>
      </c>
      <c r="F133" s="340">
        <v>2</v>
      </c>
      <c r="G133" s="400">
        <v>2</v>
      </c>
      <c r="H133" s="180">
        <v>2</v>
      </c>
      <c r="I133" s="183">
        <v>2</v>
      </c>
    </row>
    <row r="134" spans="1:9">
      <c r="B134" s="269" t="s">
        <v>322</v>
      </c>
      <c r="C134" s="269"/>
      <c r="D134" s="180">
        <v>1</v>
      </c>
      <c r="E134" s="183">
        <v>1</v>
      </c>
      <c r="F134" s="340">
        <v>2</v>
      </c>
      <c r="G134" s="400">
        <v>2</v>
      </c>
      <c r="H134" s="180">
        <v>2</v>
      </c>
      <c r="I134" s="183">
        <v>2</v>
      </c>
    </row>
    <row r="135" spans="1:9">
      <c r="B135" s="269" t="s">
        <v>323</v>
      </c>
      <c r="C135" s="276"/>
      <c r="D135" s="180">
        <v>1</v>
      </c>
      <c r="E135" s="367">
        <v>1</v>
      </c>
      <c r="F135" s="366">
        <v>2</v>
      </c>
      <c r="G135" s="833">
        <v>2</v>
      </c>
      <c r="H135" s="61">
        <v>2</v>
      </c>
      <c r="I135" s="367">
        <v>2</v>
      </c>
    </row>
    <row r="136" spans="1:9">
      <c r="B136" s="269" t="s">
        <v>324</v>
      </c>
      <c r="C136" s="269"/>
      <c r="D136" s="180">
        <v>1</v>
      </c>
      <c r="E136" s="183">
        <v>1</v>
      </c>
      <c r="F136" s="340">
        <v>2</v>
      </c>
      <c r="G136" s="400">
        <v>2</v>
      </c>
      <c r="H136" s="180">
        <v>2</v>
      </c>
      <c r="I136" s="183">
        <v>2</v>
      </c>
    </row>
    <row r="137" spans="1:9">
      <c r="B137" s="269" t="s">
        <v>325</v>
      </c>
      <c r="C137" s="269"/>
      <c r="D137" s="180">
        <v>1</v>
      </c>
      <c r="E137" s="183">
        <v>1</v>
      </c>
      <c r="F137" s="340">
        <v>2</v>
      </c>
      <c r="G137" s="400">
        <v>2</v>
      </c>
      <c r="H137" s="180">
        <v>2</v>
      </c>
      <c r="I137" s="183">
        <v>2</v>
      </c>
    </row>
    <row r="138" spans="1:9">
      <c r="B138" s="269" t="s">
        <v>326</v>
      </c>
      <c r="C138" s="20"/>
      <c r="D138" s="180">
        <v>1</v>
      </c>
      <c r="E138" s="183">
        <v>1</v>
      </c>
      <c r="F138" s="340">
        <v>2</v>
      </c>
      <c r="G138" s="400">
        <v>2</v>
      </c>
      <c r="H138" s="180">
        <v>2</v>
      </c>
      <c r="I138" s="183">
        <v>2</v>
      </c>
    </row>
    <row r="139" spans="1:9">
      <c r="B139" s="276" t="s">
        <v>1553</v>
      </c>
      <c r="C139" s="27"/>
      <c r="D139" s="180">
        <v>1</v>
      </c>
      <c r="E139" s="183">
        <v>1</v>
      </c>
      <c r="F139" s="340">
        <v>2</v>
      </c>
      <c r="G139" s="400">
        <v>2</v>
      </c>
      <c r="H139" s="180">
        <v>2</v>
      </c>
      <c r="I139" s="183">
        <v>2</v>
      </c>
    </row>
    <row r="141" spans="1:9" ht="19.5" thickBot="1">
      <c r="B141" s="153" t="s">
        <v>214</v>
      </c>
      <c r="C141" s="1019" t="s">
        <v>215</v>
      </c>
      <c r="D141" s="1019" t="s">
        <v>216</v>
      </c>
      <c r="E141" s="1019"/>
      <c r="F141" s="1019" t="s">
        <v>217</v>
      </c>
      <c r="G141" s="1017"/>
      <c r="H141" s="1019" t="s">
        <v>218</v>
      </c>
      <c r="I141" s="1017"/>
    </row>
    <row r="142" spans="1:9" ht="16.5" thickBot="1">
      <c r="A142" t="s">
        <v>1551</v>
      </c>
      <c r="B142" s="52" t="s">
        <v>313</v>
      </c>
      <c r="C142" s="960"/>
      <c r="D142" s="149" t="s">
        <v>221</v>
      </c>
      <c r="E142" s="149" t="s">
        <v>658</v>
      </c>
      <c r="F142" s="149" t="s">
        <v>221</v>
      </c>
      <c r="G142" s="149" t="s">
        <v>658</v>
      </c>
      <c r="H142" s="149" t="s">
        <v>221</v>
      </c>
      <c r="I142" s="149" t="s">
        <v>658</v>
      </c>
    </row>
    <row r="143" spans="1:9">
      <c r="B143" s="276" t="s">
        <v>854</v>
      </c>
      <c r="C143" s="27"/>
      <c r="D143" s="59">
        <v>1</v>
      </c>
      <c r="E143" s="190">
        <v>1</v>
      </c>
      <c r="F143" s="186">
        <v>2</v>
      </c>
      <c r="G143" s="64">
        <v>2</v>
      </c>
      <c r="H143" s="59">
        <v>2</v>
      </c>
      <c r="I143" s="190">
        <v>2</v>
      </c>
    </row>
    <row r="144" spans="1:9">
      <c r="B144" s="269" t="s">
        <v>327</v>
      </c>
      <c r="C144" s="19"/>
      <c r="D144" s="63">
        <v>1</v>
      </c>
      <c r="E144" s="344">
        <v>1</v>
      </c>
      <c r="F144" s="186">
        <v>2</v>
      </c>
      <c r="G144" s="64">
        <v>2</v>
      </c>
      <c r="H144" s="63">
        <v>2</v>
      </c>
      <c r="I144" s="344">
        <v>2</v>
      </c>
    </row>
    <row r="145" spans="1:9">
      <c r="B145" s="269" t="s">
        <v>328</v>
      </c>
      <c r="C145" s="19"/>
      <c r="D145" s="63">
        <v>1</v>
      </c>
      <c r="E145" s="344">
        <v>1</v>
      </c>
      <c r="F145" s="186">
        <v>2</v>
      </c>
      <c r="G145" s="64">
        <v>2</v>
      </c>
      <c r="H145" s="63">
        <v>2</v>
      </c>
      <c r="I145" s="344">
        <v>2</v>
      </c>
    </row>
    <row r="146" spans="1:9">
      <c r="B146" s="269" t="s">
        <v>329</v>
      </c>
      <c r="C146" s="19"/>
      <c r="D146" s="63">
        <v>1</v>
      </c>
      <c r="E146" s="344">
        <v>1</v>
      </c>
      <c r="F146" s="186">
        <v>2</v>
      </c>
      <c r="G146" s="64">
        <v>2</v>
      </c>
      <c r="H146" s="63">
        <v>2</v>
      </c>
      <c r="I146" s="344">
        <v>2</v>
      </c>
    </row>
    <row r="147" spans="1:9">
      <c r="B147" s="269" t="s">
        <v>330</v>
      </c>
      <c r="C147" s="19"/>
      <c r="D147" s="63">
        <v>1</v>
      </c>
      <c r="E147" s="344">
        <v>1</v>
      </c>
      <c r="F147" s="186">
        <v>1</v>
      </c>
      <c r="G147" s="64">
        <v>1</v>
      </c>
      <c r="H147" s="63">
        <v>2</v>
      </c>
      <c r="I147" s="344">
        <v>2</v>
      </c>
    </row>
    <row r="148" spans="1:9">
      <c r="B148" s="269" t="s">
        <v>331</v>
      </c>
      <c r="C148" s="19"/>
      <c r="D148" s="63">
        <v>1</v>
      </c>
      <c r="E148" s="344">
        <v>1</v>
      </c>
      <c r="F148" s="186">
        <v>2</v>
      </c>
      <c r="G148" s="64">
        <v>2</v>
      </c>
      <c r="H148" s="63">
        <v>2</v>
      </c>
      <c r="I148" s="344">
        <v>2</v>
      </c>
    </row>
    <row r="149" spans="1:9" ht="15.75" thickBot="1">
      <c r="B149" s="270" t="s">
        <v>332</v>
      </c>
      <c r="C149" s="19"/>
      <c r="D149" s="66">
        <v>1</v>
      </c>
      <c r="E149" s="268">
        <v>1</v>
      </c>
      <c r="F149" s="186">
        <v>2</v>
      </c>
      <c r="G149" s="64">
        <v>2</v>
      </c>
      <c r="H149" s="66">
        <v>2</v>
      </c>
      <c r="I149" s="268">
        <v>2</v>
      </c>
    </row>
    <row r="150" spans="1:9" ht="15.75" thickBot="1">
      <c r="B150" s="8"/>
      <c r="C150" s="72"/>
      <c r="D150" s="129">
        <v>20</v>
      </c>
      <c r="E150" s="129">
        <v>20</v>
      </c>
      <c r="F150" s="129">
        <v>3</v>
      </c>
      <c r="G150" s="129">
        <v>3</v>
      </c>
      <c r="H150" s="129">
        <v>0</v>
      </c>
      <c r="I150" s="129">
        <v>0</v>
      </c>
    </row>
    <row r="151" spans="1:9" ht="19.5" customHeight="1" thickBot="1">
      <c r="A151" s="617" t="s">
        <v>1552</v>
      </c>
      <c r="B151" s="8"/>
      <c r="C151" s="8"/>
      <c r="D151" s="372"/>
      <c r="E151" s="372"/>
      <c r="F151" s="372"/>
      <c r="G151" s="372"/>
      <c r="H151" s="372"/>
      <c r="I151" s="372"/>
    </row>
    <row r="152" spans="1:9" ht="19.5" thickBot="1">
      <c r="A152" s="1039" t="s">
        <v>249</v>
      </c>
      <c r="B152" s="38" t="s">
        <v>214</v>
      </c>
      <c r="C152" s="959" t="s">
        <v>215</v>
      </c>
      <c r="D152" s="959" t="s">
        <v>216</v>
      </c>
      <c r="E152" s="959"/>
      <c r="F152" s="959" t="s">
        <v>217</v>
      </c>
      <c r="G152" s="961"/>
      <c r="H152" s="959" t="s">
        <v>218</v>
      </c>
      <c r="I152" s="961"/>
    </row>
    <row r="153" spans="1:9" ht="16.5" thickBot="1">
      <c r="A153" s="974"/>
      <c r="B153" s="52" t="s">
        <v>333</v>
      </c>
      <c r="C153" s="960"/>
      <c r="D153" s="658" t="s">
        <v>221</v>
      </c>
      <c r="E153" s="658" t="s">
        <v>658</v>
      </c>
      <c r="F153" s="658" t="s">
        <v>221</v>
      </c>
      <c r="G153" s="658" t="s">
        <v>658</v>
      </c>
      <c r="H153" s="658" t="s">
        <v>221</v>
      </c>
      <c r="I153" s="658" t="s">
        <v>658</v>
      </c>
    </row>
    <row r="154" spans="1:9" ht="15.75" thickBot="1">
      <c r="A154" s="974"/>
      <c r="B154" s="276" t="s">
        <v>54</v>
      </c>
      <c r="C154" s="27"/>
      <c r="D154" s="59">
        <v>1</v>
      </c>
      <c r="E154" s="190">
        <v>1</v>
      </c>
      <c r="F154" s="59">
        <v>1</v>
      </c>
      <c r="G154" s="190">
        <v>1</v>
      </c>
      <c r="H154" s="59">
        <v>1</v>
      </c>
      <c r="I154" s="190">
        <v>2</v>
      </c>
    </row>
    <row r="155" spans="1:9" ht="15.75" thickBot="1">
      <c r="A155" s="974"/>
      <c r="B155" s="269" t="s">
        <v>334</v>
      </c>
      <c r="C155" s="19"/>
      <c r="D155" s="63">
        <v>1</v>
      </c>
      <c r="E155" s="344">
        <v>1</v>
      </c>
      <c r="F155" s="63">
        <v>2</v>
      </c>
      <c r="G155" s="344">
        <v>2</v>
      </c>
      <c r="H155" s="63">
        <v>2</v>
      </c>
      <c r="I155" s="344">
        <v>2</v>
      </c>
    </row>
    <row r="156" spans="1:9">
      <c r="B156" s="269" t="s">
        <v>335</v>
      </c>
      <c r="C156" s="19"/>
      <c r="D156" s="63">
        <v>1</v>
      </c>
      <c r="E156" s="344">
        <v>1</v>
      </c>
      <c r="F156" s="63">
        <v>2</v>
      </c>
      <c r="G156" s="344">
        <v>2</v>
      </c>
      <c r="H156" s="63">
        <v>2</v>
      </c>
      <c r="I156" s="344">
        <v>2</v>
      </c>
    </row>
    <row r="157" spans="1:9">
      <c r="B157" s="269" t="s">
        <v>336</v>
      </c>
      <c r="C157" s="19"/>
      <c r="D157" s="63">
        <v>1</v>
      </c>
      <c r="E157" s="344">
        <v>1</v>
      </c>
      <c r="F157" s="63">
        <v>1</v>
      </c>
      <c r="G157" s="344">
        <v>1</v>
      </c>
      <c r="H157" s="63">
        <v>1</v>
      </c>
      <c r="I157" s="344">
        <v>2</v>
      </c>
    </row>
    <row r="158" spans="1:9">
      <c r="B158" s="269" t="s">
        <v>366</v>
      </c>
      <c r="C158" s="19"/>
      <c r="D158" s="63">
        <v>1</v>
      </c>
      <c r="E158" s="344">
        <v>1</v>
      </c>
      <c r="F158" s="63">
        <v>1</v>
      </c>
      <c r="G158" s="344">
        <v>1</v>
      </c>
      <c r="H158" s="63">
        <v>1</v>
      </c>
      <c r="I158" s="344">
        <v>2</v>
      </c>
    </row>
    <row r="159" spans="1:9">
      <c r="B159" s="269" t="s">
        <v>337</v>
      </c>
      <c r="C159" s="19"/>
      <c r="D159" s="63">
        <v>1</v>
      </c>
      <c r="E159" s="344">
        <v>1</v>
      </c>
      <c r="F159" s="63">
        <v>2</v>
      </c>
      <c r="G159" s="344">
        <v>2</v>
      </c>
      <c r="H159" s="63">
        <v>2</v>
      </c>
      <c r="I159" s="344">
        <v>2</v>
      </c>
    </row>
    <row r="160" spans="1:9">
      <c r="B160" s="269" t="s">
        <v>338</v>
      </c>
      <c r="C160" s="19"/>
      <c r="D160" s="63">
        <v>1</v>
      </c>
      <c r="E160" s="344">
        <v>1</v>
      </c>
      <c r="F160" s="63">
        <v>2</v>
      </c>
      <c r="G160" s="344">
        <v>2</v>
      </c>
      <c r="H160" s="63">
        <v>2</v>
      </c>
      <c r="I160" s="344">
        <v>2</v>
      </c>
    </row>
    <row r="161" spans="2:9">
      <c r="B161" s="269" t="s">
        <v>339</v>
      </c>
      <c r="C161" s="19"/>
      <c r="D161" s="63">
        <v>1</v>
      </c>
      <c r="E161" s="344">
        <v>1</v>
      </c>
      <c r="F161" s="63">
        <v>2</v>
      </c>
      <c r="G161" s="344">
        <v>2</v>
      </c>
      <c r="H161" s="63">
        <v>2</v>
      </c>
      <c r="I161" s="344">
        <v>2</v>
      </c>
    </row>
    <row r="162" spans="2:9">
      <c r="B162" s="269" t="s">
        <v>340</v>
      </c>
      <c r="C162" s="19"/>
      <c r="D162" s="63">
        <v>1</v>
      </c>
      <c r="E162" s="344">
        <v>1</v>
      </c>
      <c r="F162" s="63">
        <v>2</v>
      </c>
      <c r="G162" s="344">
        <v>2</v>
      </c>
      <c r="H162" s="63">
        <v>2</v>
      </c>
      <c r="I162" s="344">
        <v>2</v>
      </c>
    </row>
    <row r="163" spans="2:9">
      <c r="B163" s="269" t="s">
        <v>341</v>
      </c>
      <c r="C163" s="19"/>
      <c r="D163" s="63">
        <v>1</v>
      </c>
      <c r="E163" s="344">
        <v>1</v>
      </c>
      <c r="F163" s="63">
        <v>2</v>
      </c>
      <c r="G163" s="344">
        <v>2</v>
      </c>
      <c r="H163" s="63">
        <v>2</v>
      </c>
      <c r="I163" s="344">
        <v>2</v>
      </c>
    </row>
    <row r="164" spans="2:9">
      <c r="B164" s="269" t="s">
        <v>342</v>
      </c>
      <c r="C164" s="19"/>
      <c r="D164" s="63">
        <v>1</v>
      </c>
      <c r="E164" s="344">
        <v>1</v>
      </c>
      <c r="F164" s="63">
        <v>2</v>
      </c>
      <c r="G164" s="344">
        <v>2</v>
      </c>
      <c r="H164" s="63">
        <v>2</v>
      </c>
      <c r="I164" s="344">
        <v>2</v>
      </c>
    </row>
    <row r="165" spans="2:9">
      <c r="B165" s="269" t="s">
        <v>343</v>
      </c>
      <c r="C165" s="19"/>
      <c r="D165" s="63">
        <v>1</v>
      </c>
      <c r="E165" s="344">
        <v>1</v>
      </c>
      <c r="F165" s="63">
        <v>1</v>
      </c>
      <c r="G165" s="344">
        <v>1</v>
      </c>
      <c r="H165" s="63">
        <v>1</v>
      </c>
      <c r="I165" s="344">
        <v>2</v>
      </c>
    </row>
    <row r="166" spans="2:9">
      <c r="B166" s="269" t="s">
        <v>344</v>
      </c>
      <c r="C166" s="19"/>
      <c r="D166" s="63">
        <v>1</v>
      </c>
      <c r="E166" s="344">
        <v>1</v>
      </c>
      <c r="F166" s="63">
        <v>2</v>
      </c>
      <c r="G166" s="344">
        <v>2</v>
      </c>
      <c r="H166" s="63">
        <v>2</v>
      </c>
      <c r="I166" s="344">
        <v>2</v>
      </c>
    </row>
    <row r="167" spans="2:9">
      <c r="B167" s="269" t="s">
        <v>345</v>
      </c>
      <c r="C167" s="19"/>
      <c r="D167" s="63">
        <v>1</v>
      </c>
      <c r="E167" s="344">
        <v>1</v>
      </c>
      <c r="F167" s="63">
        <v>1</v>
      </c>
      <c r="G167" s="344">
        <v>1</v>
      </c>
      <c r="H167" s="63">
        <v>1</v>
      </c>
      <c r="I167" s="344">
        <v>2</v>
      </c>
    </row>
    <row r="168" spans="2:9">
      <c r="B168" s="269" t="s">
        <v>346</v>
      </c>
      <c r="C168" s="22"/>
      <c r="D168" s="63">
        <v>1</v>
      </c>
      <c r="E168" s="344">
        <v>1</v>
      </c>
      <c r="F168" s="63">
        <v>1</v>
      </c>
      <c r="G168" s="344">
        <v>1</v>
      </c>
      <c r="H168" s="63">
        <v>1</v>
      </c>
      <c r="I168" s="344">
        <v>2</v>
      </c>
    </row>
    <row r="169" spans="2:9">
      <c r="B169" s="269" t="s">
        <v>367</v>
      </c>
      <c r="C169" s="19"/>
      <c r="D169" s="63">
        <v>1</v>
      </c>
      <c r="E169" s="344">
        <v>2</v>
      </c>
      <c r="F169" s="63">
        <v>2</v>
      </c>
      <c r="G169" s="344">
        <v>2</v>
      </c>
      <c r="H169" s="63">
        <v>2</v>
      </c>
      <c r="I169" s="344">
        <v>2</v>
      </c>
    </row>
    <row r="170" spans="2:9">
      <c r="B170" s="269" t="s">
        <v>347</v>
      </c>
      <c r="C170" s="28"/>
      <c r="D170" s="63">
        <v>1</v>
      </c>
      <c r="E170" s="344">
        <v>1</v>
      </c>
      <c r="F170" s="63">
        <v>1</v>
      </c>
      <c r="G170" s="344">
        <v>1</v>
      </c>
      <c r="H170" s="63">
        <v>1</v>
      </c>
      <c r="I170" s="344">
        <v>2</v>
      </c>
    </row>
    <row r="171" spans="2:9">
      <c r="B171" s="269" t="s">
        <v>348</v>
      </c>
      <c r="C171" s="28"/>
      <c r="D171" s="63">
        <v>1</v>
      </c>
      <c r="E171" s="344">
        <v>1</v>
      </c>
      <c r="F171" s="63">
        <v>1</v>
      </c>
      <c r="G171" s="344">
        <v>2</v>
      </c>
      <c r="H171" s="63">
        <v>2</v>
      </c>
      <c r="I171" s="344">
        <v>2</v>
      </c>
    </row>
    <row r="172" spans="2:9">
      <c r="B172" s="269" t="s">
        <v>368</v>
      </c>
      <c r="C172" s="19"/>
      <c r="D172" s="63">
        <v>1</v>
      </c>
      <c r="E172" s="344">
        <v>1</v>
      </c>
      <c r="F172" s="63">
        <v>1</v>
      </c>
      <c r="G172" s="344">
        <v>2</v>
      </c>
      <c r="H172" s="63">
        <v>2</v>
      </c>
      <c r="I172" s="344">
        <v>2</v>
      </c>
    </row>
    <row r="173" spans="2:9">
      <c r="B173" s="269" t="s">
        <v>349</v>
      </c>
      <c r="C173" s="19"/>
      <c r="D173" s="63">
        <v>1</v>
      </c>
      <c r="E173" s="344">
        <v>1</v>
      </c>
      <c r="F173" s="63">
        <v>1</v>
      </c>
      <c r="G173" s="344">
        <v>2</v>
      </c>
      <c r="H173" s="63">
        <v>1</v>
      </c>
      <c r="I173" s="344">
        <v>2</v>
      </c>
    </row>
    <row r="174" spans="2:9">
      <c r="B174" s="269" t="s">
        <v>350</v>
      </c>
      <c r="C174" s="19"/>
      <c r="D174" s="63">
        <v>1</v>
      </c>
      <c r="E174" s="344">
        <v>1</v>
      </c>
      <c r="F174" s="63">
        <v>1</v>
      </c>
      <c r="G174" s="344">
        <v>2</v>
      </c>
      <c r="H174" s="63">
        <v>2</v>
      </c>
      <c r="I174" s="344">
        <v>2</v>
      </c>
    </row>
    <row r="175" spans="2:9">
      <c r="B175" s="269" t="s">
        <v>351</v>
      </c>
      <c r="C175" s="19"/>
      <c r="D175" s="63">
        <v>1</v>
      </c>
      <c r="E175" s="344">
        <v>1</v>
      </c>
      <c r="F175" s="63">
        <v>1</v>
      </c>
      <c r="G175" s="344">
        <v>2</v>
      </c>
      <c r="H175" s="63">
        <v>2</v>
      </c>
      <c r="I175" s="344">
        <v>2</v>
      </c>
    </row>
    <row r="176" spans="2:9">
      <c r="B176" s="269" t="s">
        <v>352</v>
      </c>
      <c r="C176" s="19"/>
      <c r="D176" s="63">
        <v>1</v>
      </c>
      <c r="E176" s="344">
        <v>1</v>
      </c>
      <c r="F176" s="63">
        <v>1</v>
      </c>
      <c r="G176" s="344">
        <v>2</v>
      </c>
      <c r="H176" s="63">
        <v>2</v>
      </c>
      <c r="I176" s="344">
        <v>2</v>
      </c>
    </row>
    <row r="177" spans="2:9" ht="15.75">
      <c r="B177" s="426" t="s">
        <v>1543</v>
      </c>
      <c r="C177" s="669"/>
      <c r="D177" s="63">
        <v>1</v>
      </c>
      <c r="E177" s="344">
        <v>1</v>
      </c>
      <c r="F177" s="186">
        <v>1</v>
      </c>
      <c r="G177" s="3">
        <v>1</v>
      </c>
      <c r="H177" s="3">
        <v>1</v>
      </c>
      <c r="I177" s="344">
        <v>2</v>
      </c>
    </row>
    <row r="178" spans="2:9" ht="15.75" thickBot="1">
      <c r="B178" s="45"/>
      <c r="C178" s="45"/>
      <c r="D178" s="666"/>
      <c r="E178" s="666"/>
      <c r="F178" s="133"/>
      <c r="G178" s="133"/>
      <c r="H178" s="936"/>
      <c r="I178" s="936"/>
    </row>
    <row r="179" spans="2:9" ht="19.5" thickBot="1">
      <c r="B179" s="12" t="s">
        <v>214</v>
      </c>
      <c r="C179" s="1035" t="s">
        <v>215</v>
      </c>
      <c r="D179" s="1014" t="s">
        <v>216</v>
      </c>
      <c r="E179" s="1015"/>
      <c r="F179" s="959" t="s">
        <v>217</v>
      </c>
      <c r="G179" s="961"/>
      <c r="H179" s="959" t="s">
        <v>218</v>
      </c>
      <c r="I179" s="961"/>
    </row>
    <row r="180" spans="2:9" ht="16.5" thickBot="1">
      <c r="B180" s="282" t="s">
        <v>333</v>
      </c>
      <c r="C180" s="1026"/>
      <c r="D180" s="149" t="s">
        <v>221</v>
      </c>
      <c r="E180" s="149" t="s">
        <v>658</v>
      </c>
      <c r="F180" s="149" t="s">
        <v>221</v>
      </c>
      <c r="G180" s="149" t="s">
        <v>658</v>
      </c>
      <c r="H180" s="149" t="s">
        <v>221</v>
      </c>
      <c r="I180" s="149" t="s">
        <v>658</v>
      </c>
    </row>
    <row r="181" spans="2:9">
      <c r="B181" s="19" t="s">
        <v>353</v>
      </c>
      <c r="C181" s="934"/>
      <c r="D181" s="59">
        <v>1</v>
      </c>
      <c r="E181" s="190">
        <v>1</v>
      </c>
      <c r="F181" s="59">
        <v>1</v>
      </c>
      <c r="G181" s="190">
        <v>2</v>
      </c>
      <c r="H181" s="186">
        <v>2</v>
      </c>
      <c r="I181" s="344">
        <v>2</v>
      </c>
    </row>
    <row r="182" spans="2:9">
      <c r="B182" s="19" t="s">
        <v>354</v>
      </c>
      <c r="C182" s="164"/>
      <c r="D182" s="63">
        <v>1</v>
      </c>
      <c r="E182" s="344">
        <v>1</v>
      </c>
      <c r="F182" s="63">
        <v>1</v>
      </c>
      <c r="G182" s="344">
        <v>2</v>
      </c>
      <c r="H182" s="186">
        <v>2</v>
      </c>
      <c r="I182" s="344">
        <v>2</v>
      </c>
    </row>
    <row r="183" spans="2:9">
      <c r="B183" s="19" t="s">
        <v>355</v>
      </c>
      <c r="C183" s="164"/>
      <c r="D183" s="63">
        <v>1</v>
      </c>
      <c r="E183" s="344">
        <v>1</v>
      </c>
      <c r="F183" s="63">
        <v>1</v>
      </c>
      <c r="G183" s="344">
        <v>2</v>
      </c>
      <c r="H183" s="186">
        <v>2</v>
      </c>
      <c r="I183" s="344">
        <v>2</v>
      </c>
    </row>
    <row r="184" spans="2:9">
      <c r="B184" s="19" t="s">
        <v>356</v>
      </c>
      <c r="C184" s="164"/>
      <c r="D184" s="63">
        <v>1</v>
      </c>
      <c r="E184" s="344">
        <v>1</v>
      </c>
      <c r="F184" s="63">
        <v>1</v>
      </c>
      <c r="G184" s="344">
        <v>2</v>
      </c>
      <c r="H184" s="186">
        <v>2</v>
      </c>
      <c r="I184" s="344">
        <v>2</v>
      </c>
    </row>
    <row r="185" spans="2:9">
      <c r="B185" s="19" t="s">
        <v>357</v>
      </c>
      <c r="C185" s="164"/>
      <c r="D185" s="63">
        <v>1</v>
      </c>
      <c r="E185" s="344">
        <v>1</v>
      </c>
      <c r="F185" s="63">
        <v>1</v>
      </c>
      <c r="G185" s="344">
        <v>2</v>
      </c>
      <c r="H185" s="186">
        <v>2</v>
      </c>
      <c r="I185" s="344">
        <v>2</v>
      </c>
    </row>
    <row r="186" spans="2:9">
      <c r="B186" s="19" t="s">
        <v>358</v>
      </c>
      <c r="C186" s="164"/>
      <c r="D186" s="63">
        <v>1</v>
      </c>
      <c r="E186" s="344">
        <v>1</v>
      </c>
      <c r="F186" s="63">
        <v>1</v>
      </c>
      <c r="G186" s="344">
        <v>2</v>
      </c>
      <c r="H186" s="186">
        <v>2</v>
      </c>
      <c r="I186" s="344">
        <v>2</v>
      </c>
    </row>
    <row r="187" spans="2:9">
      <c r="B187" s="19" t="s">
        <v>359</v>
      </c>
      <c r="C187" s="164"/>
      <c r="D187" s="63">
        <v>1</v>
      </c>
      <c r="E187" s="344">
        <v>1</v>
      </c>
      <c r="F187" s="63">
        <v>1</v>
      </c>
      <c r="G187" s="344">
        <v>2</v>
      </c>
      <c r="H187" s="186">
        <v>2</v>
      </c>
      <c r="I187" s="344">
        <v>2</v>
      </c>
    </row>
    <row r="188" spans="2:9">
      <c r="B188" s="19" t="s">
        <v>360</v>
      </c>
      <c r="C188" s="164"/>
      <c r="D188" s="63">
        <v>1</v>
      </c>
      <c r="E188" s="344">
        <v>1</v>
      </c>
      <c r="F188" s="63">
        <v>1</v>
      </c>
      <c r="G188" s="344">
        <v>2</v>
      </c>
      <c r="H188" s="186">
        <v>2</v>
      </c>
      <c r="I188" s="344">
        <v>2</v>
      </c>
    </row>
    <row r="189" spans="2:9" ht="30">
      <c r="B189" s="491" t="s">
        <v>361</v>
      </c>
      <c r="C189" s="164"/>
      <c r="D189" s="63">
        <v>1</v>
      </c>
      <c r="E189" s="344">
        <v>1</v>
      </c>
      <c r="F189" s="63">
        <v>1</v>
      </c>
      <c r="G189" s="344">
        <v>2</v>
      </c>
      <c r="H189" s="186">
        <v>2</v>
      </c>
      <c r="I189" s="344">
        <v>2</v>
      </c>
    </row>
    <row r="190" spans="2:9">
      <c r="B190" s="19" t="s">
        <v>362</v>
      </c>
      <c r="C190" s="164"/>
      <c r="D190" s="63">
        <v>1</v>
      </c>
      <c r="E190" s="344">
        <v>1</v>
      </c>
      <c r="F190" s="63">
        <v>1</v>
      </c>
      <c r="G190" s="344">
        <v>2</v>
      </c>
      <c r="H190" s="186">
        <v>2</v>
      </c>
      <c r="I190" s="344">
        <v>2</v>
      </c>
    </row>
    <row r="191" spans="2:9">
      <c r="B191" s="19" t="s">
        <v>363</v>
      </c>
      <c r="C191" s="164"/>
      <c r="D191" s="63">
        <v>1</v>
      </c>
      <c r="E191" s="344">
        <v>1</v>
      </c>
      <c r="F191" s="63">
        <v>1</v>
      </c>
      <c r="G191" s="344">
        <v>2</v>
      </c>
      <c r="H191" s="186">
        <v>2</v>
      </c>
      <c r="I191" s="344">
        <v>2</v>
      </c>
    </row>
    <row r="192" spans="2:9" ht="15.75" thickBot="1">
      <c r="B192" s="19" t="s">
        <v>1544</v>
      </c>
      <c r="C192" s="935"/>
      <c r="D192" s="937">
        <v>1</v>
      </c>
      <c r="E192" s="268">
        <v>1</v>
      </c>
      <c r="F192" s="66">
        <v>1</v>
      </c>
      <c r="G192" s="268">
        <v>2</v>
      </c>
      <c r="H192" s="473">
        <v>2</v>
      </c>
      <c r="I192" s="268">
        <v>2</v>
      </c>
    </row>
    <row r="193" spans="1:10" ht="15.75" thickBot="1">
      <c r="D193" s="665">
        <v>36</v>
      </c>
      <c r="E193" s="557">
        <v>35</v>
      </c>
      <c r="F193" s="557">
        <v>26</v>
      </c>
      <c r="G193" s="557">
        <v>8</v>
      </c>
      <c r="H193" s="557">
        <v>9</v>
      </c>
      <c r="I193" s="557">
        <v>0</v>
      </c>
    </row>
    <row r="196" spans="1:10">
      <c r="B196" s="1031" t="s">
        <v>855</v>
      </c>
      <c r="C196" s="1031"/>
      <c r="D196" s="1031"/>
      <c r="E196" s="1031"/>
      <c r="F196" s="1031"/>
      <c r="G196" s="1031"/>
      <c r="H196" s="1031"/>
      <c r="I196" s="1031"/>
    </row>
    <row r="197" spans="1:10">
      <c r="B197" s="1034" t="s">
        <v>856</v>
      </c>
      <c r="C197" s="1034"/>
      <c r="D197" s="3">
        <v>26</v>
      </c>
      <c r="E197" s="3">
        <v>26</v>
      </c>
      <c r="F197" s="3">
        <v>26</v>
      </c>
      <c r="G197" s="3">
        <v>26</v>
      </c>
      <c r="H197" s="3">
        <v>26</v>
      </c>
      <c r="I197" s="3">
        <v>26</v>
      </c>
    </row>
    <row r="198" spans="1:10">
      <c r="B198" s="1034" t="s">
        <v>857</v>
      </c>
      <c r="C198" s="1034"/>
      <c r="D198" s="3">
        <v>11</v>
      </c>
      <c r="E198" s="3">
        <v>11</v>
      </c>
      <c r="F198" s="3">
        <v>3</v>
      </c>
      <c r="G198" s="3">
        <v>3</v>
      </c>
      <c r="H198" s="3">
        <v>0</v>
      </c>
      <c r="I198" s="3">
        <v>0</v>
      </c>
    </row>
    <row r="199" spans="1:10">
      <c r="B199" s="1034" t="s">
        <v>858</v>
      </c>
      <c r="C199" s="1034"/>
      <c r="D199" s="3">
        <v>27</v>
      </c>
      <c r="E199" s="3">
        <v>27</v>
      </c>
      <c r="F199" s="3">
        <v>27</v>
      </c>
      <c r="G199" s="3">
        <v>27</v>
      </c>
      <c r="H199" s="3">
        <v>0</v>
      </c>
      <c r="I199" s="3">
        <v>0</v>
      </c>
      <c r="J199" s="132"/>
    </row>
    <row r="200" spans="1:10">
      <c r="B200" s="1034" t="s">
        <v>860</v>
      </c>
      <c r="C200" s="1034"/>
      <c r="D200" s="3">
        <v>10</v>
      </c>
      <c r="E200" s="3">
        <v>10</v>
      </c>
      <c r="F200" s="3">
        <v>10</v>
      </c>
      <c r="G200" s="3">
        <v>10</v>
      </c>
      <c r="H200" s="3">
        <v>0</v>
      </c>
      <c r="I200" s="3">
        <v>0</v>
      </c>
    </row>
    <row r="201" spans="1:10">
      <c r="B201" s="1034" t="s">
        <v>859</v>
      </c>
      <c r="C201" s="1034"/>
      <c r="D201" s="3">
        <v>12</v>
      </c>
      <c r="E201" s="3">
        <v>12</v>
      </c>
      <c r="F201" s="3">
        <v>12</v>
      </c>
      <c r="G201" s="3">
        <v>12</v>
      </c>
      <c r="H201" s="3">
        <v>0</v>
      </c>
      <c r="I201" s="3">
        <v>0</v>
      </c>
    </row>
    <row r="202" spans="1:10">
      <c r="B202" s="1034" t="s">
        <v>861</v>
      </c>
      <c r="C202" s="1034"/>
      <c r="D202" s="3">
        <v>20</v>
      </c>
      <c r="E202" s="3">
        <v>20</v>
      </c>
      <c r="F202" s="3">
        <v>3</v>
      </c>
      <c r="G202" s="3">
        <v>3</v>
      </c>
      <c r="H202" s="3">
        <v>0</v>
      </c>
      <c r="I202" s="3">
        <v>0</v>
      </c>
    </row>
    <row r="203" spans="1:10" ht="15" customHeight="1">
      <c r="A203" s="670" t="s">
        <v>1511</v>
      </c>
      <c r="B203" s="1034" t="s">
        <v>862</v>
      </c>
      <c r="C203" s="1034"/>
      <c r="D203" s="3">
        <v>36</v>
      </c>
      <c r="E203" s="3">
        <v>35</v>
      </c>
      <c r="F203" s="3">
        <v>26</v>
      </c>
      <c r="G203" s="3">
        <v>8</v>
      </c>
      <c r="H203" s="3">
        <v>9</v>
      </c>
      <c r="I203" s="3">
        <v>0</v>
      </c>
    </row>
    <row r="204" spans="1:10">
      <c r="A204" s="670"/>
      <c r="B204" s="670"/>
      <c r="C204" s="670"/>
      <c r="D204" s="122">
        <f t="shared" ref="D204:I204" si="0">SUM(D197:D203)</f>
        <v>142</v>
      </c>
      <c r="E204" s="122">
        <f t="shared" si="0"/>
        <v>141</v>
      </c>
      <c r="F204" s="122">
        <f t="shared" si="0"/>
        <v>107</v>
      </c>
      <c r="G204" s="122">
        <f t="shared" si="0"/>
        <v>89</v>
      </c>
      <c r="H204" s="122">
        <f t="shared" si="0"/>
        <v>35</v>
      </c>
      <c r="I204" s="122">
        <f t="shared" si="0"/>
        <v>26</v>
      </c>
    </row>
    <row r="205" spans="1:10">
      <c r="B205" s="670"/>
      <c r="C205" s="670"/>
    </row>
    <row r="206" spans="1:10">
      <c r="B206" s="1040" t="s">
        <v>1650</v>
      </c>
      <c r="C206" s="1031"/>
    </row>
    <row r="207" spans="1:10">
      <c r="B207" s="1040" t="s">
        <v>1651</v>
      </c>
      <c r="C207" s="1031"/>
    </row>
    <row r="208" spans="1:10">
      <c r="B208" s="1040" t="s">
        <v>1652</v>
      </c>
      <c r="C208" s="1031"/>
    </row>
  </sheetData>
  <mergeCells count="58">
    <mergeCell ref="B206:C206"/>
    <mergeCell ref="B207:C207"/>
    <mergeCell ref="B208:C208"/>
    <mergeCell ref="B202:C202"/>
    <mergeCell ref="B203:C203"/>
    <mergeCell ref="A125:A128"/>
    <mergeCell ref="B197:C197"/>
    <mergeCell ref="B198:C198"/>
    <mergeCell ref="B199:C199"/>
    <mergeCell ref="B200:C200"/>
    <mergeCell ref="A152:A155"/>
    <mergeCell ref="B201:C201"/>
    <mergeCell ref="C179:C180"/>
    <mergeCell ref="C152:C153"/>
    <mergeCell ref="D179:E179"/>
    <mergeCell ref="F179:G179"/>
    <mergeCell ref="D152:E152"/>
    <mergeCell ref="F152:G152"/>
    <mergeCell ref="H179:I179"/>
    <mergeCell ref="B196:I196"/>
    <mergeCell ref="B1:I1"/>
    <mergeCell ref="C37:C38"/>
    <mergeCell ref="D37:E37"/>
    <mergeCell ref="F37:G37"/>
    <mergeCell ref="H37:I37"/>
    <mergeCell ref="C54:C55"/>
    <mergeCell ref="D54:E54"/>
    <mergeCell ref="F54:G54"/>
    <mergeCell ref="H54:I54"/>
    <mergeCell ref="C73:C74"/>
    <mergeCell ref="D73:E73"/>
    <mergeCell ref="F73:G73"/>
    <mergeCell ref="H141:I141"/>
    <mergeCell ref="H73:I73"/>
    <mergeCell ref="A2:A3"/>
    <mergeCell ref="B2:I3"/>
    <mergeCell ref="C4:C5"/>
    <mergeCell ref="D4:E4"/>
    <mergeCell ref="F4:G4"/>
    <mergeCell ref="H4:I4"/>
    <mergeCell ref="A5:A7"/>
    <mergeCell ref="C89:C90"/>
    <mergeCell ref="D89:E89"/>
    <mergeCell ref="F89:G89"/>
    <mergeCell ref="H89:I89"/>
    <mergeCell ref="A54:A55"/>
    <mergeCell ref="H152:I152"/>
    <mergeCell ref="C108:C109"/>
    <mergeCell ref="D108:E108"/>
    <mergeCell ref="F108:G108"/>
    <mergeCell ref="H108:I108"/>
    <mergeCell ref="C125:C126"/>
    <mergeCell ref="D125:E125"/>
    <mergeCell ref="F125:G125"/>
    <mergeCell ref="H125:I125"/>
    <mergeCell ref="C141:C142"/>
    <mergeCell ref="D141:E141"/>
    <mergeCell ref="F141:G141"/>
  </mergeCells>
  <hyperlinks>
    <hyperlink ref="A92" r:id="rId1"/>
  </hyperlinks>
  <pageMargins left="0.1" right="1" top="0.5" bottom="0.25" header="0.3" footer="0.3"/>
  <pageSetup orientation="landscape" r:id="rId2"/>
  <headerFooter>
    <oddHeader>&amp;CUpdated September 27, 2016  9:30 am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3"/>
  <sheetViews>
    <sheetView view="pageLayout" topLeftCell="A229" zoomScaleNormal="100" workbookViewId="0">
      <selection activeCell="B241" sqref="B241:C243"/>
    </sheetView>
  </sheetViews>
  <sheetFormatPr defaultRowHeight="15"/>
  <cols>
    <col min="1" max="1" width="29.42578125" customWidth="1"/>
    <col min="2" max="2" width="46.42578125" customWidth="1"/>
    <col min="3" max="3" width="9.42578125" customWidth="1"/>
    <col min="4" max="4" width="8" customWidth="1"/>
    <col min="5" max="5" width="6.7109375" customWidth="1"/>
    <col min="7" max="7" width="7.85546875" customWidth="1"/>
    <col min="9" max="9" width="7.42578125" customWidth="1"/>
  </cols>
  <sheetData>
    <row r="1" spans="1:9" ht="16.5" thickBot="1">
      <c r="A1" s="52" t="s">
        <v>1102</v>
      </c>
      <c r="B1" s="619" t="s">
        <v>1521</v>
      </c>
      <c r="C1" s="45"/>
      <c r="D1" s="45"/>
      <c r="E1" s="45"/>
      <c r="F1" s="45"/>
      <c r="G1" s="45"/>
      <c r="H1" s="45"/>
      <c r="I1" s="45"/>
    </row>
    <row r="2" spans="1:9" ht="15.75" thickBot="1">
      <c r="A2" s="986" t="s">
        <v>1103</v>
      </c>
      <c r="B2" s="977" t="s">
        <v>661</v>
      </c>
      <c r="C2" s="978"/>
      <c r="D2" s="978"/>
      <c r="E2" s="978"/>
      <c r="F2" s="978"/>
      <c r="G2" s="978"/>
      <c r="H2" s="978"/>
      <c r="I2" s="979"/>
    </row>
    <row r="3" spans="1:9" ht="15.75" thickBot="1">
      <c r="A3" s="987"/>
      <c r="B3" s="980"/>
      <c r="C3" s="980"/>
      <c r="D3" s="980"/>
      <c r="E3" s="980"/>
      <c r="F3" s="980"/>
      <c r="G3" s="980"/>
      <c r="H3" s="980"/>
      <c r="I3" s="981"/>
    </row>
    <row r="4" spans="1:9" ht="19.5" thickBot="1">
      <c r="A4" s="588"/>
      <c r="B4" s="285" t="s">
        <v>214</v>
      </c>
      <c r="C4" s="959" t="s">
        <v>215</v>
      </c>
      <c r="D4" s="959" t="s">
        <v>216</v>
      </c>
      <c r="E4" s="961"/>
      <c r="F4" s="959" t="s">
        <v>217</v>
      </c>
      <c r="G4" s="961"/>
      <c r="H4" s="959" t="s">
        <v>218</v>
      </c>
      <c r="I4" s="961"/>
    </row>
    <row r="5" spans="1:9" ht="16.5" customHeight="1" thickBot="1">
      <c r="A5" s="973" t="s">
        <v>1104</v>
      </c>
      <c r="B5" s="591" t="s">
        <v>373</v>
      </c>
      <c r="C5" s="960"/>
      <c r="D5" s="315" t="s">
        <v>221</v>
      </c>
      <c r="E5" s="315" t="s">
        <v>658</v>
      </c>
      <c r="F5" s="315" t="s">
        <v>221</v>
      </c>
      <c r="G5" s="315" t="s">
        <v>658</v>
      </c>
      <c r="H5" s="315" t="s">
        <v>221</v>
      </c>
      <c r="I5" s="315" t="s">
        <v>658</v>
      </c>
    </row>
    <row r="6" spans="1:9" ht="16.5" thickBot="1">
      <c r="A6" s="974"/>
      <c r="B6" s="434" t="s">
        <v>1106</v>
      </c>
      <c r="C6" s="413" t="s">
        <v>874</v>
      </c>
      <c r="D6" s="186">
        <v>1</v>
      </c>
      <c r="E6" s="344">
        <v>3</v>
      </c>
      <c r="F6" s="186">
        <v>1</v>
      </c>
      <c r="G6" s="344">
        <v>3</v>
      </c>
      <c r="H6" s="186">
        <v>2</v>
      </c>
      <c r="I6" s="344">
        <v>2</v>
      </c>
    </row>
    <row r="7" spans="1:9" ht="16.5" thickBot="1">
      <c r="A7" s="974"/>
      <c r="B7" s="434" t="s">
        <v>1107</v>
      </c>
      <c r="C7" s="423" t="s">
        <v>1108</v>
      </c>
      <c r="D7" s="186">
        <v>1</v>
      </c>
      <c r="E7" s="344">
        <v>3</v>
      </c>
      <c r="F7" s="186">
        <v>1</v>
      </c>
      <c r="G7" s="344">
        <v>3</v>
      </c>
      <c r="H7" s="186">
        <v>2</v>
      </c>
      <c r="I7" s="344">
        <v>2</v>
      </c>
    </row>
    <row r="8" spans="1:9" ht="16.5" thickBot="1">
      <c r="A8" s="973" t="s">
        <v>1105</v>
      </c>
      <c r="B8" s="434" t="s">
        <v>1109</v>
      </c>
      <c r="C8" s="414" t="s">
        <v>1110</v>
      </c>
      <c r="D8" s="186">
        <v>2</v>
      </c>
      <c r="E8" s="344">
        <v>2</v>
      </c>
      <c r="F8" s="186">
        <v>2</v>
      </c>
      <c r="G8" s="344">
        <v>2</v>
      </c>
      <c r="H8" s="186">
        <v>2</v>
      </c>
      <c r="I8" s="344">
        <v>2</v>
      </c>
    </row>
    <row r="9" spans="1:9" ht="16.5" thickBot="1">
      <c r="A9" s="974"/>
      <c r="B9" s="434" t="s">
        <v>1111</v>
      </c>
      <c r="C9" s="414" t="s">
        <v>1112</v>
      </c>
      <c r="D9" s="186">
        <v>1</v>
      </c>
      <c r="E9" s="344">
        <v>3</v>
      </c>
      <c r="F9" s="186">
        <v>1</v>
      </c>
      <c r="G9" s="344">
        <v>3</v>
      </c>
      <c r="H9" s="186">
        <v>2</v>
      </c>
      <c r="I9" s="344">
        <v>2</v>
      </c>
    </row>
    <row r="10" spans="1:9" ht="16.5" thickBot="1">
      <c r="A10" s="974"/>
      <c r="B10" s="434" t="s">
        <v>1113</v>
      </c>
      <c r="C10" s="414" t="s">
        <v>874</v>
      </c>
      <c r="D10" s="186">
        <v>1</v>
      </c>
      <c r="E10" s="344">
        <v>3</v>
      </c>
      <c r="F10" s="186">
        <v>1</v>
      </c>
      <c r="G10" s="344">
        <v>3</v>
      </c>
      <c r="H10" s="186">
        <v>2</v>
      </c>
      <c r="I10" s="344">
        <v>2</v>
      </c>
    </row>
    <row r="11" spans="1:9" ht="16.5" thickBot="1">
      <c r="A11" s="974"/>
      <c r="B11" s="434" t="s">
        <v>1114</v>
      </c>
      <c r="C11" s="414" t="s">
        <v>871</v>
      </c>
      <c r="D11" s="186">
        <v>2</v>
      </c>
      <c r="E11" s="344">
        <v>2</v>
      </c>
      <c r="F11" s="186">
        <v>2</v>
      </c>
      <c r="G11" s="344">
        <v>2</v>
      </c>
      <c r="H11" s="186">
        <v>2</v>
      </c>
      <c r="I11" s="344">
        <v>2</v>
      </c>
    </row>
    <row r="12" spans="1:9" ht="15.75">
      <c r="A12" s="361"/>
      <c r="B12" s="412" t="s">
        <v>1115</v>
      </c>
      <c r="C12" s="414" t="s">
        <v>871</v>
      </c>
      <c r="D12" s="186">
        <v>2</v>
      </c>
      <c r="E12" s="344">
        <v>2</v>
      </c>
      <c r="F12" s="186">
        <v>2</v>
      </c>
      <c r="G12" s="344">
        <v>2</v>
      </c>
      <c r="H12" s="186">
        <v>2</v>
      </c>
      <c r="I12" s="344">
        <v>2</v>
      </c>
    </row>
    <row r="13" spans="1:9" ht="15.75">
      <c r="A13" s="72"/>
      <c r="B13" s="412" t="s">
        <v>1116</v>
      </c>
      <c r="C13" s="414" t="s">
        <v>1110</v>
      </c>
      <c r="D13" s="186">
        <v>2</v>
      </c>
      <c r="E13" s="344">
        <v>2</v>
      </c>
      <c r="F13" s="186">
        <v>2</v>
      </c>
      <c r="G13" s="344">
        <v>2</v>
      </c>
      <c r="H13" s="186">
        <v>2</v>
      </c>
      <c r="I13" s="344">
        <v>2</v>
      </c>
    </row>
    <row r="14" spans="1:9" ht="15.75">
      <c r="A14" s="72"/>
      <c r="B14" s="412" t="s">
        <v>1117</v>
      </c>
      <c r="C14" s="414" t="s">
        <v>874</v>
      </c>
      <c r="D14" s="186">
        <v>1</v>
      </c>
      <c r="E14" s="344">
        <v>3</v>
      </c>
      <c r="F14" s="186">
        <v>1</v>
      </c>
      <c r="G14" s="344">
        <v>3</v>
      </c>
      <c r="H14" s="186">
        <v>2</v>
      </c>
      <c r="I14" s="344">
        <v>2</v>
      </c>
    </row>
    <row r="15" spans="1:9" ht="15.75">
      <c r="A15" s="72"/>
      <c r="B15" s="412" t="s">
        <v>1118</v>
      </c>
      <c r="C15" s="414" t="s">
        <v>1108</v>
      </c>
      <c r="D15" s="186">
        <v>2</v>
      </c>
      <c r="E15" s="344">
        <v>2</v>
      </c>
      <c r="F15" s="186">
        <v>2</v>
      </c>
      <c r="G15" s="344">
        <v>2</v>
      </c>
      <c r="H15" s="186">
        <v>2</v>
      </c>
      <c r="I15" s="344">
        <v>2</v>
      </c>
    </row>
    <row r="16" spans="1:9" ht="15.75">
      <c r="A16" s="72"/>
      <c r="B16" s="412" t="s">
        <v>1119</v>
      </c>
      <c r="C16" s="269" t="s">
        <v>1120</v>
      </c>
      <c r="D16" s="186">
        <v>2</v>
      </c>
      <c r="E16" s="344">
        <v>2</v>
      </c>
      <c r="F16" s="186">
        <v>2</v>
      </c>
      <c r="G16" s="344">
        <v>2</v>
      </c>
      <c r="H16" s="186">
        <v>2</v>
      </c>
      <c r="I16" s="344">
        <v>2</v>
      </c>
    </row>
    <row r="17" spans="1:9" ht="15.75">
      <c r="A17" s="72"/>
      <c r="B17" s="412" t="s">
        <v>1121</v>
      </c>
      <c r="C17" s="269" t="s">
        <v>1108</v>
      </c>
      <c r="D17" s="186">
        <v>2</v>
      </c>
      <c r="E17" s="344">
        <v>2</v>
      </c>
      <c r="F17" s="186">
        <v>2</v>
      </c>
      <c r="G17" s="344">
        <v>2</v>
      </c>
      <c r="H17" s="186">
        <v>2</v>
      </c>
      <c r="I17" s="344">
        <v>2</v>
      </c>
    </row>
    <row r="18" spans="1:9" ht="15.75">
      <c r="B18" s="412" t="s">
        <v>1122</v>
      </c>
      <c r="C18" s="269" t="s">
        <v>871</v>
      </c>
      <c r="D18" s="186">
        <v>2</v>
      </c>
      <c r="E18" s="344">
        <v>2</v>
      </c>
      <c r="F18" s="186">
        <v>2</v>
      </c>
      <c r="G18" s="344">
        <v>2</v>
      </c>
      <c r="H18" s="186">
        <v>2</v>
      </c>
      <c r="I18" s="344">
        <v>2</v>
      </c>
    </row>
    <row r="19" spans="1:9" ht="15.75">
      <c r="B19" s="412" t="s">
        <v>1123</v>
      </c>
      <c r="C19" s="269" t="s">
        <v>874</v>
      </c>
      <c r="D19" s="186">
        <v>2</v>
      </c>
      <c r="E19" s="344">
        <v>2</v>
      </c>
      <c r="F19" s="186">
        <v>2</v>
      </c>
      <c r="G19" s="344">
        <v>2</v>
      </c>
      <c r="H19" s="186">
        <v>2</v>
      </c>
      <c r="I19" s="344">
        <v>2</v>
      </c>
    </row>
    <row r="20" spans="1:9" ht="15.75">
      <c r="B20" s="412" t="s">
        <v>1124</v>
      </c>
      <c r="C20" s="269" t="s">
        <v>1125</v>
      </c>
      <c r="D20" s="186">
        <v>1</v>
      </c>
      <c r="E20" s="344">
        <v>3</v>
      </c>
      <c r="F20" s="186">
        <v>1</v>
      </c>
      <c r="G20" s="344">
        <v>3</v>
      </c>
      <c r="H20" s="186">
        <v>2</v>
      </c>
      <c r="I20" s="344">
        <v>2</v>
      </c>
    </row>
    <row r="21" spans="1:9" ht="15.75">
      <c r="B21" s="412" t="s">
        <v>1126</v>
      </c>
      <c r="C21" s="269" t="s">
        <v>1120</v>
      </c>
      <c r="D21" s="186">
        <v>2</v>
      </c>
      <c r="E21" s="344">
        <v>2</v>
      </c>
      <c r="F21" s="186">
        <v>2</v>
      </c>
      <c r="G21" s="344">
        <v>2</v>
      </c>
      <c r="H21" s="186">
        <v>2</v>
      </c>
      <c r="I21" s="344">
        <v>2</v>
      </c>
    </row>
    <row r="22" spans="1:9" ht="15.75">
      <c r="B22" s="412" t="s">
        <v>1127</v>
      </c>
      <c r="C22" s="269" t="s">
        <v>1128</v>
      </c>
      <c r="D22" s="186">
        <v>2</v>
      </c>
      <c r="E22" s="344">
        <v>2</v>
      </c>
      <c r="F22" s="186">
        <v>2</v>
      </c>
      <c r="G22" s="344">
        <v>2</v>
      </c>
      <c r="H22" s="186">
        <v>2</v>
      </c>
      <c r="I22" s="344">
        <v>2</v>
      </c>
    </row>
    <row r="23" spans="1:9" ht="15.75">
      <c r="B23" s="412" t="s">
        <v>1129</v>
      </c>
      <c r="C23" s="269" t="s">
        <v>1108</v>
      </c>
      <c r="D23" s="186">
        <v>1</v>
      </c>
      <c r="E23" s="344">
        <v>3</v>
      </c>
      <c r="F23" s="186">
        <v>1</v>
      </c>
      <c r="G23" s="344">
        <v>3</v>
      </c>
      <c r="H23" s="186">
        <v>2</v>
      </c>
      <c r="I23" s="344">
        <v>2</v>
      </c>
    </row>
    <row r="24" spans="1:9" ht="15.75">
      <c r="B24" s="412" t="s">
        <v>1130</v>
      </c>
      <c r="C24" s="269" t="s">
        <v>1120</v>
      </c>
      <c r="D24" s="186">
        <v>2</v>
      </c>
      <c r="E24" s="344">
        <v>2</v>
      </c>
      <c r="F24" s="186">
        <v>2</v>
      </c>
      <c r="G24" s="344">
        <v>2</v>
      </c>
      <c r="H24" s="186">
        <v>2</v>
      </c>
      <c r="I24" s="344">
        <v>2</v>
      </c>
    </row>
    <row r="25" spans="1:9" ht="15.75">
      <c r="B25" s="412" t="s">
        <v>1131</v>
      </c>
      <c r="C25" s="415" t="s">
        <v>1132</v>
      </c>
      <c r="D25" s="366">
        <v>1</v>
      </c>
      <c r="E25" s="367">
        <v>3</v>
      </c>
      <c r="F25" s="366">
        <v>1</v>
      </c>
      <c r="G25" s="367">
        <v>3</v>
      </c>
      <c r="H25" s="186">
        <v>2</v>
      </c>
      <c r="I25" s="344">
        <v>2</v>
      </c>
    </row>
    <row r="26" spans="1:9" ht="15.75">
      <c r="B26" s="412" t="s">
        <v>1133</v>
      </c>
      <c r="C26" s="415" t="s">
        <v>871</v>
      </c>
      <c r="D26" s="366">
        <v>2</v>
      </c>
      <c r="E26" s="367">
        <v>2</v>
      </c>
      <c r="F26" s="366">
        <v>2</v>
      </c>
      <c r="G26" s="367">
        <v>2</v>
      </c>
      <c r="H26" s="186">
        <v>2</v>
      </c>
      <c r="I26" s="344">
        <v>2</v>
      </c>
    </row>
    <row r="27" spans="1:9" ht="15.75">
      <c r="B27" s="412" t="s">
        <v>1134</v>
      </c>
      <c r="C27" s="269" t="s">
        <v>1135</v>
      </c>
      <c r="D27" s="186">
        <v>2</v>
      </c>
      <c r="E27" s="344">
        <v>2</v>
      </c>
      <c r="F27" s="186">
        <v>2</v>
      </c>
      <c r="G27" s="344">
        <v>2</v>
      </c>
      <c r="H27" s="186">
        <v>2</v>
      </c>
      <c r="I27" s="344">
        <v>2</v>
      </c>
    </row>
    <row r="28" spans="1:9" ht="15.75">
      <c r="B28" s="412" t="s">
        <v>1136</v>
      </c>
      <c r="C28" s="416" t="s">
        <v>1132</v>
      </c>
      <c r="D28" s="186">
        <v>1</v>
      </c>
      <c r="E28" s="344">
        <v>3</v>
      </c>
      <c r="F28" s="186">
        <v>1</v>
      </c>
      <c r="G28" s="344">
        <v>3</v>
      </c>
      <c r="H28" s="186">
        <v>2</v>
      </c>
      <c r="I28" s="344">
        <v>2</v>
      </c>
    </row>
    <row r="29" spans="1:9" ht="15.75">
      <c r="B29" s="412" t="s">
        <v>1137</v>
      </c>
      <c r="C29" s="269" t="s">
        <v>1138</v>
      </c>
      <c r="D29" s="186">
        <v>2</v>
      </c>
      <c r="E29" s="344">
        <v>2</v>
      </c>
      <c r="F29" s="186">
        <v>2</v>
      </c>
      <c r="G29" s="344">
        <v>2</v>
      </c>
      <c r="H29" s="186">
        <v>2</v>
      </c>
      <c r="I29" s="344">
        <v>2</v>
      </c>
    </row>
    <row r="30" spans="1:9" ht="16.5" thickBot="1">
      <c r="B30" s="417" t="s">
        <v>1139</v>
      </c>
      <c r="C30" s="270" t="s">
        <v>1140</v>
      </c>
      <c r="D30" s="473">
        <v>2</v>
      </c>
      <c r="E30" s="268">
        <v>2</v>
      </c>
      <c r="F30" s="227">
        <v>2</v>
      </c>
      <c r="G30" s="192">
        <v>2</v>
      </c>
      <c r="H30" s="227">
        <v>2</v>
      </c>
      <c r="I30" s="192">
        <v>2</v>
      </c>
    </row>
    <row r="31" spans="1:9" ht="16.5" thickBot="1">
      <c r="B31" s="420"/>
      <c r="C31" s="8"/>
      <c r="D31" s="129">
        <v>9</v>
      </c>
      <c r="E31" s="129">
        <v>0</v>
      </c>
      <c r="F31" s="129">
        <v>9</v>
      </c>
      <c r="G31" s="129">
        <v>0</v>
      </c>
      <c r="H31" s="130">
        <v>0</v>
      </c>
      <c r="I31" s="129">
        <v>0</v>
      </c>
    </row>
    <row r="32" spans="1:9" ht="15.75">
      <c r="B32" s="420"/>
      <c r="C32" s="8"/>
      <c r="D32" s="56"/>
      <c r="E32" s="56"/>
      <c r="F32" s="56"/>
      <c r="G32" s="56"/>
      <c r="H32" s="263"/>
      <c r="I32" s="56"/>
    </row>
    <row r="33" spans="1:9" ht="15.75">
      <c r="B33" s="420"/>
      <c r="C33" s="8"/>
      <c r="D33" s="56"/>
      <c r="E33" s="56"/>
      <c r="F33" s="56"/>
      <c r="G33" s="56"/>
      <c r="H33" s="263"/>
      <c r="I33" s="56"/>
    </row>
    <row r="34" spans="1:9" ht="15.75" thickBot="1">
      <c r="A34" s="596"/>
      <c r="B34" s="980"/>
      <c r="C34" s="980"/>
      <c r="D34" s="980"/>
      <c r="E34" s="980"/>
      <c r="F34" s="980"/>
      <c r="G34" s="980"/>
      <c r="H34" s="980"/>
      <c r="I34" s="980"/>
    </row>
    <row r="35" spans="1:9" ht="19.5" thickBot="1">
      <c r="A35" s="588" t="s">
        <v>1141</v>
      </c>
      <c r="B35" s="285" t="s">
        <v>214</v>
      </c>
      <c r="C35" s="959" t="s">
        <v>215</v>
      </c>
      <c r="D35" s="959" t="s">
        <v>216</v>
      </c>
      <c r="E35" s="961"/>
      <c r="F35" s="959" t="s">
        <v>217</v>
      </c>
      <c r="G35" s="961"/>
      <c r="H35" s="959" t="s">
        <v>218</v>
      </c>
      <c r="I35" s="961"/>
    </row>
    <row r="36" spans="1:9" ht="16.5" customHeight="1" thickBot="1">
      <c r="A36" s="973" t="s">
        <v>1142</v>
      </c>
      <c r="B36" s="591" t="s">
        <v>373</v>
      </c>
      <c r="C36" s="960"/>
      <c r="D36" s="315" t="s">
        <v>221</v>
      </c>
      <c r="E36" s="315" t="s">
        <v>658</v>
      </c>
      <c r="F36" s="315" t="s">
        <v>221</v>
      </c>
      <c r="G36" s="315" t="s">
        <v>658</v>
      </c>
      <c r="H36" s="315" t="s">
        <v>221</v>
      </c>
      <c r="I36" s="315" t="s">
        <v>658</v>
      </c>
    </row>
    <row r="37" spans="1:9" ht="16.5" thickBot="1">
      <c r="A37" s="974"/>
      <c r="B37" s="620" t="s">
        <v>1143</v>
      </c>
      <c r="C37" s="413" t="s">
        <v>894</v>
      </c>
      <c r="D37" s="275">
        <v>1</v>
      </c>
      <c r="E37" s="344">
        <v>1</v>
      </c>
      <c r="F37" s="275">
        <v>1</v>
      </c>
      <c r="G37" s="344">
        <v>1</v>
      </c>
      <c r="H37" s="186">
        <v>2</v>
      </c>
      <c r="I37" s="83" t="s">
        <v>1155</v>
      </c>
    </row>
    <row r="38" spans="1:9" ht="16.5" thickBot="1">
      <c r="A38" s="974"/>
      <c r="B38" s="427" t="s">
        <v>1144</v>
      </c>
      <c r="C38" s="423" t="s">
        <v>3</v>
      </c>
      <c r="D38" s="3">
        <v>1</v>
      </c>
      <c r="E38" s="344">
        <v>1</v>
      </c>
      <c r="F38" s="3">
        <v>1</v>
      </c>
      <c r="G38" s="344">
        <v>1</v>
      </c>
      <c r="H38" s="186">
        <v>2</v>
      </c>
      <c r="I38" s="85" t="s">
        <v>1155</v>
      </c>
    </row>
    <row r="39" spans="1:9" ht="16.5" thickBot="1">
      <c r="A39" s="1049" t="s">
        <v>1530</v>
      </c>
      <c r="B39" s="427" t="s">
        <v>1145</v>
      </c>
      <c r="C39" s="423" t="s">
        <v>3</v>
      </c>
      <c r="D39" s="3">
        <v>1</v>
      </c>
      <c r="E39" s="344">
        <v>1</v>
      </c>
      <c r="F39" s="3">
        <v>1</v>
      </c>
      <c r="G39" s="344">
        <v>1</v>
      </c>
      <c r="H39" s="186">
        <v>2</v>
      </c>
      <c r="I39" s="85" t="s">
        <v>1155</v>
      </c>
    </row>
    <row r="40" spans="1:9" ht="16.5" thickBot="1">
      <c r="A40" s="987"/>
      <c r="B40" s="427" t="s">
        <v>1146</v>
      </c>
      <c r="C40" s="423" t="s">
        <v>925</v>
      </c>
      <c r="D40" s="3">
        <v>1</v>
      </c>
      <c r="E40" s="344">
        <v>1</v>
      </c>
      <c r="F40" s="3">
        <v>1</v>
      </c>
      <c r="G40" s="344">
        <v>1</v>
      </c>
      <c r="H40" s="186">
        <v>2</v>
      </c>
      <c r="I40" s="85" t="s">
        <v>1155</v>
      </c>
    </row>
    <row r="41" spans="1:9" ht="16.5" thickBot="1">
      <c r="A41" s="987"/>
      <c r="B41" s="427" t="s">
        <v>1147</v>
      </c>
      <c r="C41" s="269" t="s">
        <v>894</v>
      </c>
      <c r="D41" s="3">
        <v>1</v>
      </c>
      <c r="E41" s="344">
        <v>1</v>
      </c>
      <c r="F41" s="3">
        <v>1</v>
      </c>
      <c r="G41" s="344">
        <v>1</v>
      </c>
      <c r="H41" s="186">
        <v>2</v>
      </c>
      <c r="I41" s="85" t="s">
        <v>1155</v>
      </c>
    </row>
    <row r="42" spans="1:9" ht="16.5" thickBot="1">
      <c r="A42" s="987"/>
      <c r="B42" s="427" t="s">
        <v>1148</v>
      </c>
      <c r="C42" s="269" t="s">
        <v>925</v>
      </c>
      <c r="D42" s="3">
        <v>1</v>
      </c>
      <c r="E42" s="344">
        <v>1</v>
      </c>
      <c r="F42" s="3">
        <v>1</v>
      </c>
      <c r="G42" s="344">
        <v>1</v>
      </c>
      <c r="H42" s="186">
        <v>2</v>
      </c>
      <c r="I42" s="85" t="s">
        <v>1155</v>
      </c>
    </row>
    <row r="43" spans="1:9" ht="34.5" customHeight="1" thickBot="1">
      <c r="A43" s="621" t="s">
        <v>1156</v>
      </c>
      <c r="B43" s="427" t="s">
        <v>1149</v>
      </c>
      <c r="C43" s="280" t="s">
        <v>1490</v>
      </c>
      <c r="D43" s="3">
        <v>1</v>
      </c>
      <c r="E43" s="344">
        <v>1</v>
      </c>
      <c r="F43" s="3">
        <v>1</v>
      </c>
      <c r="G43" s="344">
        <v>1</v>
      </c>
      <c r="H43" s="186">
        <v>2</v>
      </c>
      <c r="I43" s="85" t="s">
        <v>1155</v>
      </c>
    </row>
    <row r="44" spans="1:9" ht="15.75">
      <c r="A44" s="361"/>
      <c r="B44" s="425" t="s">
        <v>1150</v>
      </c>
      <c r="C44" s="269" t="s">
        <v>3</v>
      </c>
      <c r="D44" s="3">
        <v>1</v>
      </c>
      <c r="E44" s="344">
        <v>1</v>
      </c>
      <c r="F44" s="3">
        <v>1</v>
      </c>
      <c r="G44" s="344">
        <v>1</v>
      </c>
      <c r="H44" s="186">
        <v>2</v>
      </c>
      <c r="I44" s="85" t="s">
        <v>1155</v>
      </c>
    </row>
    <row r="45" spans="1:9" ht="15.75">
      <c r="A45" s="72"/>
      <c r="B45" s="425" t="s">
        <v>1151</v>
      </c>
      <c r="C45" s="269" t="s">
        <v>894</v>
      </c>
      <c r="D45" s="3">
        <v>1</v>
      </c>
      <c r="E45" s="344">
        <v>1</v>
      </c>
      <c r="F45" s="3">
        <v>1</v>
      </c>
      <c r="G45" s="344">
        <v>1</v>
      </c>
      <c r="H45" s="186">
        <v>2</v>
      </c>
      <c r="I45" s="85" t="s">
        <v>1155</v>
      </c>
    </row>
    <row r="46" spans="1:9" ht="15.75">
      <c r="A46" s="72"/>
      <c r="B46" s="425" t="s">
        <v>1152</v>
      </c>
      <c r="C46" s="269" t="s">
        <v>925</v>
      </c>
      <c r="D46" s="3">
        <v>1</v>
      </c>
      <c r="E46" s="344">
        <v>1</v>
      </c>
      <c r="F46" s="3">
        <v>1</v>
      </c>
      <c r="G46" s="344">
        <v>1</v>
      </c>
      <c r="H46" s="186">
        <v>2</v>
      </c>
      <c r="I46" s="85" t="s">
        <v>1155</v>
      </c>
    </row>
    <row r="47" spans="1:9" ht="15.75">
      <c r="A47" s="72"/>
      <c r="B47" s="425" t="s">
        <v>1153</v>
      </c>
      <c r="C47" s="421" t="s">
        <v>925</v>
      </c>
      <c r="D47" s="3">
        <v>1</v>
      </c>
      <c r="E47" s="344">
        <v>1</v>
      </c>
      <c r="F47" s="3">
        <v>1</v>
      </c>
      <c r="G47" s="344">
        <v>1</v>
      </c>
      <c r="H47" s="186">
        <v>2</v>
      </c>
      <c r="I47" s="85" t="s">
        <v>1155</v>
      </c>
    </row>
    <row r="48" spans="1:9" ht="16.5" thickBot="1">
      <c r="A48" s="72"/>
      <c r="B48" s="426" t="s">
        <v>1154</v>
      </c>
      <c r="C48" s="422" t="s">
        <v>1489</v>
      </c>
      <c r="D48" s="442">
        <v>1</v>
      </c>
      <c r="E48" s="192">
        <v>1</v>
      </c>
      <c r="F48" s="442">
        <v>1</v>
      </c>
      <c r="G48" s="192">
        <v>1</v>
      </c>
      <c r="H48" s="227">
        <v>2</v>
      </c>
      <c r="I48" s="86" t="s">
        <v>1155</v>
      </c>
    </row>
    <row r="49" spans="1:9" ht="15.75" thickBot="1">
      <c r="B49" s="23"/>
      <c r="C49" s="322"/>
      <c r="D49" s="138">
        <f>SUM(D37:D48)</f>
        <v>12</v>
      </c>
      <c r="E49" s="138">
        <f>SUM(E37:E48)</f>
        <v>12</v>
      </c>
      <c r="F49" s="139">
        <v>12</v>
      </c>
      <c r="G49" s="139">
        <v>12</v>
      </c>
      <c r="H49" s="139">
        <v>0</v>
      </c>
      <c r="I49" s="139">
        <v>0</v>
      </c>
    </row>
    <row r="51" spans="1:9" ht="15.75" thickBot="1"/>
    <row r="52" spans="1:9" ht="19.5" thickBot="1">
      <c r="A52" s="588" t="s">
        <v>1157</v>
      </c>
      <c r="B52" s="12" t="s">
        <v>214</v>
      </c>
      <c r="C52" s="959" t="s">
        <v>215</v>
      </c>
      <c r="D52" s="959" t="s">
        <v>216</v>
      </c>
      <c r="E52" s="961"/>
      <c r="F52" s="959" t="s">
        <v>217</v>
      </c>
      <c r="G52" s="961"/>
      <c r="H52" s="959" t="s">
        <v>218</v>
      </c>
      <c r="I52" s="961"/>
    </row>
    <row r="53" spans="1:9" ht="16.5" customHeight="1" thickBot="1">
      <c r="A53" s="973" t="s">
        <v>1158</v>
      </c>
      <c r="B53" s="46" t="s">
        <v>373</v>
      </c>
      <c r="C53" s="960"/>
      <c r="D53" s="315" t="s">
        <v>221</v>
      </c>
      <c r="E53" s="315" t="s">
        <v>658</v>
      </c>
      <c r="F53" s="315" t="s">
        <v>221</v>
      </c>
      <c r="G53" s="315" t="s">
        <v>658</v>
      </c>
      <c r="H53" s="315" t="s">
        <v>221</v>
      </c>
      <c r="I53" s="315" t="s">
        <v>658</v>
      </c>
    </row>
    <row r="54" spans="1:9" ht="16.5" thickBot="1">
      <c r="A54" s="974"/>
      <c r="B54" s="424" t="s">
        <v>1160</v>
      </c>
      <c r="C54" s="279" t="s">
        <v>1161</v>
      </c>
      <c r="D54" s="59">
        <v>2</v>
      </c>
      <c r="E54" s="101">
        <v>2</v>
      </c>
      <c r="F54" s="79">
        <v>2</v>
      </c>
      <c r="G54" s="190">
        <v>2</v>
      </c>
      <c r="H54" s="186">
        <v>2</v>
      </c>
      <c r="I54" s="81">
        <v>2</v>
      </c>
    </row>
    <row r="55" spans="1:9" ht="16.5" thickBot="1">
      <c r="A55" s="974"/>
      <c r="B55" s="425" t="s">
        <v>1162</v>
      </c>
      <c r="C55" s="416" t="s">
        <v>1006</v>
      </c>
      <c r="D55" s="63">
        <v>2</v>
      </c>
      <c r="E55" s="81">
        <v>2</v>
      </c>
      <c r="F55" s="80">
        <v>2</v>
      </c>
      <c r="G55" s="344">
        <v>2</v>
      </c>
      <c r="H55" s="186">
        <v>2</v>
      </c>
      <c r="I55" s="81">
        <v>2</v>
      </c>
    </row>
    <row r="56" spans="1:9" ht="15" customHeight="1" thickBot="1">
      <c r="A56" s="973" t="s">
        <v>1159</v>
      </c>
      <c r="B56" s="425" t="s">
        <v>1163</v>
      </c>
      <c r="C56" s="416" t="s">
        <v>1006</v>
      </c>
      <c r="D56" s="63">
        <v>1</v>
      </c>
      <c r="E56" s="81">
        <v>1</v>
      </c>
      <c r="F56" s="80">
        <v>1</v>
      </c>
      <c r="G56" s="344">
        <v>1</v>
      </c>
      <c r="H56" s="186">
        <v>2</v>
      </c>
      <c r="I56" s="81">
        <v>2</v>
      </c>
    </row>
    <row r="57" spans="1:9" ht="16.5" thickBot="1">
      <c r="A57" s="974"/>
      <c r="B57" s="425" t="s">
        <v>1164</v>
      </c>
      <c r="C57" s="269" t="s">
        <v>1165</v>
      </c>
      <c r="D57" s="63">
        <v>1</v>
      </c>
      <c r="E57" s="81">
        <v>1</v>
      </c>
      <c r="F57" s="80">
        <v>1</v>
      </c>
      <c r="G57" s="344">
        <v>1</v>
      </c>
      <c r="H57" s="186">
        <v>2</v>
      </c>
      <c r="I57" s="81">
        <v>2</v>
      </c>
    </row>
    <row r="58" spans="1:9" ht="16.5" thickBot="1">
      <c r="A58" s="974"/>
      <c r="B58" s="425" t="s">
        <v>1166</v>
      </c>
      <c r="C58" s="269" t="s">
        <v>1165</v>
      </c>
      <c r="D58" s="63">
        <v>1</v>
      </c>
      <c r="E58" s="81">
        <v>1</v>
      </c>
      <c r="F58" s="80">
        <v>1</v>
      </c>
      <c r="G58" s="344">
        <v>1</v>
      </c>
      <c r="H58" s="186">
        <v>2</v>
      </c>
      <c r="I58" s="81">
        <v>2</v>
      </c>
    </row>
    <row r="59" spans="1:9" ht="16.5" thickBot="1">
      <c r="A59" s="974"/>
      <c r="B59" s="425" t="s">
        <v>1167</v>
      </c>
      <c r="C59" s="269" t="s">
        <v>1165</v>
      </c>
      <c r="D59" s="63">
        <v>2</v>
      </c>
      <c r="E59" s="81">
        <v>2</v>
      </c>
      <c r="F59" s="80">
        <v>2</v>
      </c>
      <c r="G59" s="344">
        <v>2</v>
      </c>
      <c r="H59" s="186">
        <v>2</v>
      </c>
      <c r="I59" s="81">
        <v>2</v>
      </c>
    </row>
    <row r="60" spans="1:9" ht="15.75">
      <c r="A60" s="361"/>
      <c r="B60" s="425" t="s">
        <v>1168</v>
      </c>
      <c r="C60" s="269" t="s">
        <v>1165</v>
      </c>
      <c r="D60" s="63">
        <v>1</v>
      </c>
      <c r="E60" s="81">
        <v>1</v>
      </c>
      <c r="F60" s="80">
        <v>1</v>
      </c>
      <c r="G60" s="344">
        <v>1</v>
      </c>
      <c r="H60" s="186">
        <v>2</v>
      </c>
      <c r="I60" s="81">
        <v>2</v>
      </c>
    </row>
    <row r="61" spans="1:9" ht="15.75">
      <c r="A61" s="72"/>
      <c r="B61" s="425" t="s">
        <v>1169</v>
      </c>
      <c r="C61" s="269" t="s">
        <v>1112</v>
      </c>
      <c r="D61" s="63">
        <v>1</v>
      </c>
      <c r="E61" s="81">
        <v>1</v>
      </c>
      <c r="F61" s="80">
        <v>1</v>
      </c>
      <c r="G61" s="344">
        <v>1</v>
      </c>
      <c r="H61" s="186">
        <v>2</v>
      </c>
      <c r="I61" s="81">
        <v>2</v>
      </c>
    </row>
    <row r="62" spans="1:9" ht="15.75">
      <c r="A62" s="72"/>
      <c r="B62" s="425" t="s">
        <v>1170</v>
      </c>
      <c r="C62" s="51" t="s">
        <v>1171</v>
      </c>
      <c r="D62" s="63">
        <v>2</v>
      </c>
      <c r="E62" s="81">
        <v>2</v>
      </c>
      <c r="F62" s="80">
        <v>2</v>
      </c>
      <c r="G62" s="344">
        <v>2</v>
      </c>
      <c r="H62" s="186">
        <v>2</v>
      </c>
      <c r="I62" s="81">
        <v>2</v>
      </c>
    </row>
    <row r="63" spans="1:9" ht="15.75">
      <c r="A63" s="72"/>
      <c r="B63" s="425" t="s">
        <v>1172</v>
      </c>
      <c r="C63" s="269" t="s">
        <v>1165</v>
      </c>
      <c r="D63" s="63">
        <v>1</v>
      </c>
      <c r="E63" s="81">
        <v>1</v>
      </c>
      <c r="F63" s="80">
        <v>1</v>
      </c>
      <c r="G63" s="344">
        <v>1</v>
      </c>
      <c r="H63" s="186">
        <v>2</v>
      </c>
      <c r="I63" s="81">
        <v>2</v>
      </c>
    </row>
    <row r="64" spans="1:9" ht="15.75">
      <c r="A64" s="72"/>
      <c r="B64" s="425" t="s">
        <v>1173</v>
      </c>
      <c r="C64" s="269" t="s">
        <v>1006</v>
      </c>
      <c r="D64" s="63">
        <v>2</v>
      </c>
      <c r="E64" s="81">
        <v>2</v>
      </c>
      <c r="F64" s="80">
        <v>2</v>
      </c>
      <c r="G64" s="344">
        <v>2</v>
      </c>
      <c r="H64" s="186">
        <v>2</v>
      </c>
      <c r="I64" s="81">
        <v>2</v>
      </c>
    </row>
    <row r="65" spans="1:9" ht="15.75">
      <c r="A65" s="72"/>
      <c r="B65" s="425" t="s">
        <v>1174</v>
      </c>
      <c r="C65" s="269" t="s">
        <v>1175</v>
      </c>
      <c r="D65" s="186">
        <v>2</v>
      </c>
      <c r="E65" s="136">
        <v>2</v>
      </c>
      <c r="F65" s="80">
        <v>2</v>
      </c>
      <c r="G65" s="344">
        <v>2</v>
      </c>
      <c r="H65" s="186">
        <v>2</v>
      </c>
      <c r="I65" s="81">
        <v>2</v>
      </c>
    </row>
    <row r="66" spans="1:9" ht="15.75">
      <c r="A66" s="72"/>
      <c r="B66" s="425" t="s">
        <v>1176</v>
      </c>
      <c r="C66" s="269" t="s">
        <v>1165</v>
      </c>
      <c r="D66" s="186">
        <v>1</v>
      </c>
      <c r="E66" s="136">
        <v>1</v>
      </c>
      <c r="F66" s="80">
        <v>1</v>
      </c>
      <c r="G66" s="344">
        <v>1</v>
      </c>
      <c r="H66" s="186">
        <v>2</v>
      </c>
      <c r="I66" s="81">
        <v>2</v>
      </c>
    </row>
    <row r="67" spans="1:9" ht="15.75">
      <c r="A67" s="72"/>
      <c r="B67" s="425" t="s">
        <v>1177</v>
      </c>
      <c r="C67" s="269" t="s">
        <v>1165</v>
      </c>
      <c r="D67" s="186">
        <v>1</v>
      </c>
      <c r="E67" s="136">
        <v>1</v>
      </c>
      <c r="F67" s="80">
        <v>1</v>
      </c>
      <c r="G67" s="344">
        <v>1</v>
      </c>
      <c r="H67" s="186">
        <v>2</v>
      </c>
      <c r="I67" s="81">
        <v>2</v>
      </c>
    </row>
    <row r="68" spans="1:9" ht="15.75">
      <c r="A68" s="72" t="s">
        <v>1531</v>
      </c>
      <c r="B68" s="425" t="s">
        <v>1178</v>
      </c>
      <c r="C68" s="269" t="s">
        <v>1165</v>
      </c>
      <c r="D68" s="186">
        <v>1</v>
      </c>
      <c r="E68" s="136">
        <v>1</v>
      </c>
      <c r="F68" s="80">
        <v>1</v>
      </c>
      <c r="G68" s="344">
        <v>1</v>
      </c>
      <c r="H68" s="186">
        <v>2</v>
      </c>
      <c r="I68" s="81">
        <v>2</v>
      </c>
    </row>
    <row r="69" spans="1:9" ht="15.75">
      <c r="A69" s="72"/>
      <c r="B69" s="425" t="s">
        <v>1179</v>
      </c>
      <c r="C69" s="269" t="s">
        <v>1165</v>
      </c>
      <c r="D69" s="186">
        <v>1</v>
      </c>
      <c r="E69" s="136">
        <v>1</v>
      </c>
      <c r="F69" s="80">
        <v>1</v>
      </c>
      <c r="G69" s="344">
        <v>1</v>
      </c>
      <c r="H69" s="186">
        <v>1</v>
      </c>
      <c r="I69" s="81">
        <v>2</v>
      </c>
    </row>
    <row r="70" spans="1:9" ht="15.75">
      <c r="A70" s="72"/>
      <c r="B70" s="425" t="s">
        <v>1180</v>
      </c>
      <c r="C70" s="269" t="s">
        <v>1181</v>
      </c>
      <c r="D70" s="186">
        <v>1</v>
      </c>
      <c r="E70" s="136">
        <v>1</v>
      </c>
      <c r="F70" s="80">
        <v>1</v>
      </c>
      <c r="G70" s="344">
        <v>1</v>
      </c>
      <c r="H70" s="186">
        <v>1</v>
      </c>
      <c r="I70" s="81">
        <v>2</v>
      </c>
    </row>
    <row r="71" spans="1:9" ht="15.75">
      <c r="B71" s="425" t="s">
        <v>1182</v>
      </c>
      <c r="C71" s="269" t="s">
        <v>1183</v>
      </c>
      <c r="D71" s="186">
        <v>1</v>
      </c>
      <c r="E71" s="136">
        <v>1</v>
      </c>
      <c r="F71" s="80">
        <v>1</v>
      </c>
      <c r="G71" s="344">
        <v>1</v>
      </c>
      <c r="H71" s="186">
        <v>2</v>
      </c>
      <c r="I71" s="81">
        <v>2</v>
      </c>
    </row>
    <row r="72" spans="1:9" ht="15.75">
      <c r="B72" s="425" t="s">
        <v>1184</v>
      </c>
      <c r="C72" s="269" t="s">
        <v>871</v>
      </c>
      <c r="D72" s="186">
        <v>1</v>
      </c>
      <c r="E72" s="136">
        <v>1</v>
      </c>
      <c r="F72" s="80">
        <v>1</v>
      </c>
      <c r="G72" s="344">
        <v>1</v>
      </c>
      <c r="H72" s="186">
        <v>2</v>
      </c>
      <c r="I72" s="81">
        <v>2</v>
      </c>
    </row>
    <row r="73" spans="1:9" ht="15.75">
      <c r="B73" s="425" t="s">
        <v>1185</v>
      </c>
      <c r="C73" s="269" t="s">
        <v>1165</v>
      </c>
      <c r="D73" s="186">
        <v>1</v>
      </c>
      <c r="E73" s="136">
        <v>1</v>
      </c>
      <c r="F73" s="80">
        <v>1</v>
      </c>
      <c r="G73" s="344">
        <v>1</v>
      </c>
      <c r="H73" s="186">
        <v>2</v>
      </c>
      <c r="I73" s="81">
        <v>2</v>
      </c>
    </row>
    <row r="74" spans="1:9" ht="15.75">
      <c r="B74" s="425" t="s">
        <v>1186</v>
      </c>
      <c r="C74" s="269" t="s">
        <v>1165</v>
      </c>
      <c r="D74" s="186">
        <v>1</v>
      </c>
      <c r="E74" s="136">
        <v>1</v>
      </c>
      <c r="F74" s="80">
        <v>1</v>
      </c>
      <c r="G74" s="344">
        <v>1</v>
      </c>
      <c r="H74" s="186">
        <v>2</v>
      </c>
      <c r="I74" s="81">
        <v>2</v>
      </c>
    </row>
    <row r="75" spans="1:9" ht="15.75">
      <c r="B75" s="425" t="s">
        <v>1187</v>
      </c>
      <c r="C75" s="269" t="s">
        <v>1165</v>
      </c>
      <c r="D75" s="186">
        <v>1</v>
      </c>
      <c r="E75" s="136">
        <v>1</v>
      </c>
      <c r="F75" s="80">
        <v>1</v>
      </c>
      <c r="G75" s="344">
        <v>1</v>
      </c>
      <c r="H75" s="186">
        <v>2</v>
      </c>
      <c r="I75" s="81">
        <v>2</v>
      </c>
    </row>
    <row r="76" spans="1:9" ht="15.75">
      <c r="B76" s="425" t="s">
        <v>1188</v>
      </c>
      <c r="C76" s="269" t="s">
        <v>1165</v>
      </c>
      <c r="D76" s="186">
        <v>1</v>
      </c>
      <c r="E76" s="136">
        <v>1</v>
      </c>
      <c r="F76" s="80">
        <v>1</v>
      </c>
      <c r="G76" s="344">
        <v>1</v>
      </c>
      <c r="H76" s="186">
        <v>2</v>
      </c>
      <c r="I76" s="81">
        <v>2</v>
      </c>
    </row>
    <row r="77" spans="1:9" ht="15.75">
      <c r="B77" s="425" t="s">
        <v>276</v>
      </c>
      <c r="C77" s="269" t="s">
        <v>1165</v>
      </c>
      <c r="D77" s="186">
        <v>1</v>
      </c>
      <c r="E77" s="136">
        <v>1</v>
      </c>
      <c r="F77" s="80">
        <v>1</v>
      </c>
      <c r="G77" s="344">
        <v>1</v>
      </c>
      <c r="H77" s="186">
        <v>2</v>
      </c>
      <c r="I77" s="81">
        <v>2</v>
      </c>
    </row>
    <row r="78" spans="1:9" ht="15.75">
      <c r="B78" s="425" t="s">
        <v>1189</v>
      </c>
      <c r="C78" s="269" t="s">
        <v>1165</v>
      </c>
      <c r="D78" s="186">
        <v>1</v>
      </c>
      <c r="E78" s="136">
        <v>1</v>
      </c>
      <c r="F78" s="80">
        <v>1</v>
      </c>
      <c r="G78" s="344">
        <v>1</v>
      </c>
      <c r="H78" s="186">
        <v>2</v>
      </c>
      <c r="I78" s="81">
        <v>2</v>
      </c>
    </row>
    <row r="79" spans="1:9" ht="15.75">
      <c r="B79" s="426" t="s">
        <v>1190</v>
      </c>
      <c r="C79" s="269" t="s">
        <v>871</v>
      </c>
      <c r="D79" s="186">
        <v>1</v>
      </c>
      <c r="E79" s="136">
        <v>1</v>
      </c>
      <c r="F79" s="80">
        <v>1</v>
      </c>
      <c r="G79" s="344">
        <v>1</v>
      </c>
      <c r="H79" s="186">
        <v>2</v>
      </c>
      <c r="I79" s="81">
        <v>2</v>
      </c>
    </row>
    <row r="80" spans="1:9" ht="16.5" thickBot="1">
      <c r="B80" s="431" t="s">
        <v>1191</v>
      </c>
      <c r="C80" s="430" t="s">
        <v>1181</v>
      </c>
      <c r="D80" s="473">
        <v>1</v>
      </c>
      <c r="E80" s="137">
        <v>1</v>
      </c>
      <c r="F80" s="227">
        <v>1</v>
      </c>
      <c r="G80" s="433">
        <v>1</v>
      </c>
      <c r="H80" s="227">
        <v>2</v>
      </c>
      <c r="I80" s="118">
        <v>2</v>
      </c>
    </row>
    <row r="81" spans="1:9" ht="15.75" thickBot="1">
      <c r="D81" s="129">
        <v>21</v>
      </c>
      <c r="E81" s="129">
        <v>21</v>
      </c>
      <c r="F81" s="130">
        <v>21</v>
      </c>
      <c r="G81" s="130">
        <v>21</v>
      </c>
      <c r="H81" s="130">
        <v>2</v>
      </c>
      <c r="I81" s="130">
        <v>0</v>
      </c>
    </row>
    <row r="84" spans="1:9" ht="15.75" thickBot="1"/>
    <row r="85" spans="1:9" ht="19.5" thickBot="1">
      <c r="A85" s="588" t="s">
        <v>1192</v>
      </c>
      <c r="B85" s="12" t="s">
        <v>214</v>
      </c>
      <c r="C85" s="959" t="s">
        <v>215</v>
      </c>
      <c r="D85" s="959" t="s">
        <v>216</v>
      </c>
      <c r="E85" s="961"/>
      <c r="F85" s="959" t="s">
        <v>217</v>
      </c>
      <c r="G85" s="961"/>
      <c r="H85" s="959" t="s">
        <v>218</v>
      </c>
      <c r="I85" s="961"/>
    </row>
    <row r="86" spans="1:9" ht="16.5" customHeight="1" thickBot="1">
      <c r="A86" s="973" t="s">
        <v>1193</v>
      </c>
      <c r="B86" s="46" t="s">
        <v>373</v>
      </c>
      <c r="C86" s="960"/>
      <c r="D86" s="315" t="s">
        <v>221</v>
      </c>
      <c r="E86" s="315" t="s">
        <v>658</v>
      </c>
      <c r="F86" s="315" t="s">
        <v>221</v>
      </c>
      <c r="G86" s="315" t="s">
        <v>658</v>
      </c>
      <c r="H86" s="315" t="s">
        <v>221</v>
      </c>
      <c r="I86" s="315" t="s">
        <v>658</v>
      </c>
    </row>
    <row r="87" spans="1:9" ht="16.5" thickBot="1">
      <c r="A87" s="974"/>
      <c r="B87" s="412" t="s">
        <v>1196</v>
      </c>
      <c r="C87" s="269" t="s">
        <v>1112</v>
      </c>
      <c r="D87" s="79">
        <v>3</v>
      </c>
      <c r="E87" s="344">
        <v>3</v>
      </c>
      <c r="F87" s="186">
        <v>3</v>
      </c>
      <c r="G87" s="81">
        <v>3</v>
      </c>
      <c r="H87" s="186">
        <v>3</v>
      </c>
      <c r="I87" s="81">
        <v>3</v>
      </c>
    </row>
    <row r="88" spans="1:9" ht="16.5" thickBot="1">
      <c r="A88" s="974"/>
      <c r="B88" s="412" t="s">
        <v>531</v>
      </c>
      <c r="C88" s="416" t="s">
        <v>1112</v>
      </c>
      <c r="D88" s="80">
        <v>3</v>
      </c>
      <c r="E88" s="344">
        <v>3</v>
      </c>
      <c r="F88" s="186">
        <v>3</v>
      </c>
      <c r="G88" s="81">
        <v>3</v>
      </c>
      <c r="H88" s="186">
        <v>3</v>
      </c>
      <c r="I88" s="81">
        <v>3</v>
      </c>
    </row>
    <row r="89" spans="1:9" ht="16.5" thickBot="1">
      <c r="A89" s="973" t="s">
        <v>1194</v>
      </c>
      <c r="B89" s="412" t="s">
        <v>1197</v>
      </c>
      <c r="C89" s="269" t="s">
        <v>0</v>
      </c>
      <c r="D89" s="80">
        <v>3</v>
      </c>
      <c r="E89" s="344">
        <v>3</v>
      </c>
      <c r="F89" s="186">
        <v>3</v>
      </c>
      <c r="G89" s="81">
        <v>3</v>
      </c>
      <c r="H89" s="186">
        <v>3</v>
      </c>
      <c r="I89" s="81">
        <v>3</v>
      </c>
    </row>
    <row r="90" spans="1:9" ht="16.5" thickBot="1">
      <c r="A90" s="974"/>
      <c r="B90" s="412" t="s">
        <v>1198</v>
      </c>
      <c r="C90" s="269" t="s">
        <v>0</v>
      </c>
      <c r="D90" s="80">
        <v>3</v>
      </c>
      <c r="E90" s="344">
        <v>3</v>
      </c>
      <c r="F90" s="186">
        <v>3</v>
      </c>
      <c r="G90" s="81">
        <v>3</v>
      </c>
      <c r="H90" s="186">
        <v>3</v>
      </c>
      <c r="I90" s="81">
        <v>3</v>
      </c>
    </row>
    <row r="91" spans="1:9" ht="16.5" thickBot="1">
      <c r="A91" s="974"/>
      <c r="B91" s="412" t="s">
        <v>1199</v>
      </c>
      <c r="C91" s="269" t="s">
        <v>0</v>
      </c>
      <c r="D91" s="80">
        <v>3</v>
      </c>
      <c r="E91" s="344">
        <v>3</v>
      </c>
      <c r="F91" s="186">
        <v>3</v>
      </c>
      <c r="G91" s="81">
        <v>3</v>
      </c>
      <c r="H91" s="186">
        <v>3</v>
      </c>
      <c r="I91" s="81">
        <v>3</v>
      </c>
    </row>
    <row r="92" spans="1:9" ht="16.5" thickBot="1">
      <c r="A92" s="974"/>
      <c r="B92" s="412" t="s">
        <v>1200</v>
      </c>
      <c r="C92" s="269" t="s">
        <v>1112</v>
      </c>
      <c r="D92" s="80">
        <v>3</v>
      </c>
      <c r="E92" s="344">
        <v>3</v>
      </c>
      <c r="F92" s="186">
        <v>3</v>
      </c>
      <c r="G92" s="81">
        <v>3</v>
      </c>
      <c r="H92" s="186">
        <v>3</v>
      </c>
      <c r="I92" s="81">
        <v>3</v>
      </c>
    </row>
    <row r="93" spans="1:9" ht="16.5" thickBot="1">
      <c r="A93" s="1041" t="s">
        <v>1195</v>
      </c>
      <c r="B93" s="434" t="s">
        <v>1141</v>
      </c>
      <c r="C93" s="269" t="s">
        <v>1112</v>
      </c>
      <c r="D93" s="80">
        <v>3</v>
      </c>
      <c r="E93" s="344">
        <v>3</v>
      </c>
      <c r="F93" s="186">
        <v>3</v>
      </c>
      <c r="G93" s="81">
        <v>3</v>
      </c>
      <c r="H93" s="186">
        <v>3</v>
      </c>
      <c r="I93" s="81">
        <v>3</v>
      </c>
    </row>
    <row r="94" spans="1:9" ht="16.5" thickBot="1">
      <c r="A94" s="1042"/>
      <c r="B94" s="425" t="s">
        <v>1201</v>
      </c>
      <c r="C94" s="269" t="s">
        <v>1112</v>
      </c>
      <c r="D94" s="80">
        <v>3</v>
      </c>
      <c r="E94" s="344">
        <v>3</v>
      </c>
      <c r="F94" s="186">
        <v>3</v>
      </c>
      <c r="G94" s="81">
        <v>3</v>
      </c>
      <c r="H94" s="186">
        <v>3</v>
      </c>
      <c r="I94" s="81">
        <v>3</v>
      </c>
    </row>
    <row r="95" spans="1:9" ht="16.5" thickBot="1">
      <c r="A95" s="1042"/>
      <c r="B95" s="434" t="s">
        <v>1202</v>
      </c>
      <c r="C95" s="269" t="s">
        <v>1112</v>
      </c>
      <c r="D95" s="80">
        <v>3</v>
      </c>
      <c r="E95" s="344">
        <v>3</v>
      </c>
      <c r="F95" s="186">
        <v>3</v>
      </c>
      <c r="G95" s="81">
        <v>3</v>
      </c>
      <c r="H95" s="186">
        <v>3</v>
      </c>
      <c r="I95" s="81">
        <v>3</v>
      </c>
    </row>
    <row r="96" spans="1:9" ht="16.5" thickBot="1">
      <c r="A96" s="1042"/>
      <c r="B96" s="434" t="s">
        <v>1203</v>
      </c>
      <c r="C96" s="269" t="s">
        <v>1112</v>
      </c>
      <c r="D96" s="80">
        <v>3</v>
      </c>
      <c r="E96" s="344">
        <v>3</v>
      </c>
      <c r="F96" s="186">
        <v>3</v>
      </c>
      <c r="G96" s="81">
        <v>3</v>
      </c>
      <c r="H96" s="186">
        <v>3</v>
      </c>
      <c r="I96" s="81">
        <v>3</v>
      </c>
    </row>
    <row r="97" spans="1:9" ht="16.5" thickBot="1">
      <c r="A97" s="1042"/>
      <c r="B97" s="434" t="s">
        <v>1204</v>
      </c>
      <c r="C97" s="269" t="s">
        <v>0</v>
      </c>
      <c r="D97" s="80">
        <v>3</v>
      </c>
      <c r="E97" s="344">
        <v>3</v>
      </c>
      <c r="F97" s="186">
        <v>3</v>
      </c>
      <c r="G97" s="81">
        <v>3</v>
      </c>
      <c r="H97" s="186">
        <v>3</v>
      </c>
      <c r="I97" s="81">
        <v>3</v>
      </c>
    </row>
    <row r="98" spans="1:9" ht="16.5" thickBot="1">
      <c r="A98" s="1042"/>
      <c r="B98" s="434" t="s">
        <v>1205</v>
      </c>
      <c r="C98" s="269" t="s">
        <v>0</v>
      </c>
      <c r="D98" s="80">
        <v>3</v>
      </c>
      <c r="E98" s="344">
        <v>3</v>
      </c>
      <c r="F98" s="186">
        <v>3</v>
      </c>
      <c r="G98" s="81">
        <v>3</v>
      </c>
      <c r="H98" s="186">
        <v>3</v>
      </c>
      <c r="I98" s="81">
        <v>3</v>
      </c>
    </row>
    <row r="99" spans="1:9" ht="16.5" thickBot="1">
      <c r="A99" s="1042"/>
      <c r="B99" s="412" t="s">
        <v>1206</v>
      </c>
      <c r="C99" s="269" t="s">
        <v>0</v>
      </c>
      <c r="D99" s="80">
        <v>3</v>
      </c>
      <c r="E99" s="344">
        <v>3</v>
      </c>
      <c r="F99" s="186">
        <v>3</v>
      </c>
      <c r="G99" s="81">
        <v>3</v>
      </c>
      <c r="H99" s="186">
        <v>3</v>
      </c>
      <c r="I99" s="81">
        <v>3</v>
      </c>
    </row>
    <row r="100" spans="1:9" ht="16.5" thickBot="1">
      <c r="A100" s="1042"/>
      <c r="B100" s="412" t="s">
        <v>1207</v>
      </c>
      <c r="C100" s="269" t="s">
        <v>0</v>
      </c>
      <c r="D100" s="80">
        <v>3</v>
      </c>
      <c r="E100" s="344">
        <v>3</v>
      </c>
      <c r="F100" s="186">
        <v>3</v>
      </c>
      <c r="G100" s="81">
        <v>3</v>
      </c>
      <c r="H100" s="186">
        <v>3</v>
      </c>
      <c r="I100" s="81">
        <v>3</v>
      </c>
    </row>
    <row r="101" spans="1:9" ht="16.5" thickBot="1">
      <c r="A101" s="1042"/>
      <c r="B101" s="412" t="s">
        <v>1208</v>
      </c>
      <c r="C101" s="269" t="s">
        <v>0</v>
      </c>
      <c r="D101" s="80">
        <v>3</v>
      </c>
      <c r="E101" s="344">
        <v>3</v>
      </c>
      <c r="F101" s="186">
        <v>3</v>
      </c>
      <c r="G101" s="81">
        <v>3</v>
      </c>
      <c r="H101" s="186">
        <v>3</v>
      </c>
      <c r="I101" s="81">
        <v>3</v>
      </c>
    </row>
    <row r="102" spans="1:9" ht="15.75">
      <c r="A102" s="1043"/>
      <c r="B102" s="412" t="s">
        <v>1209</v>
      </c>
      <c r="C102" s="269" t="s">
        <v>0</v>
      </c>
      <c r="D102" s="80">
        <v>3</v>
      </c>
      <c r="E102" s="344">
        <v>3</v>
      </c>
      <c r="F102" s="186">
        <v>3</v>
      </c>
      <c r="G102" s="81">
        <v>3</v>
      </c>
      <c r="H102" s="186">
        <v>3</v>
      </c>
      <c r="I102" s="81">
        <v>3</v>
      </c>
    </row>
    <row r="103" spans="1:9" ht="15.75">
      <c r="A103" t="s">
        <v>1532</v>
      </c>
      <c r="B103" s="412" t="s">
        <v>1210</v>
      </c>
      <c r="C103" s="269" t="s">
        <v>0</v>
      </c>
      <c r="D103" s="80">
        <v>3</v>
      </c>
      <c r="E103" s="344">
        <v>3</v>
      </c>
      <c r="F103" s="186">
        <v>3</v>
      </c>
      <c r="G103" s="81">
        <v>3</v>
      </c>
      <c r="H103" s="186">
        <v>3</v>
      </c>
      <c r="I103" s="81">
        <v>3</v>
      </c>
    </row>
    <row r="104" spans="1:9" ht="15.75">
      <c r="B104" s="412" t="s">
        <v>1211</v>
      </c>
      <c r="C104" s="435" t="s">
        <v>0</v>
      </c>
      <c r="D104" s="80">
        <v>3</v>
      </c>
      <c r="E104" s="344">
        <v>3</v>
      </c>
      <c r="F104" s="186">
        <v>3</v>
      </c>
      <c r="G104" s="81">
        <v>3</v>
      </c>
      <c r="H104" s="186">
        <v>3</v>
      </c>
      <c r="I104" s="81">
        <v>3</v>
      </c>
    </row>
    <row r="105" spans="1:9" ht="15.75">
      <c r="B105" s="412" t="s">
        <v>1212</v>
      </c>
      <c r="C105" s="436" t="s">
        <v>1110</v>
      </c>
      <c r="D105" s="80">
        <v>3</v>
      </c>
      <c r="E105" s="344">
        <v>3</v>
      </c>
      <c r="F105" s="186">
        <v>3</v>
      </c>
      <c r="G105" s="81">
        <v>3</v>
      </c>
      <c r="H105" s="186">
        <v>3</v>
      </c>
      <c r="I105" s="81">
        <v>3</v>
      </c>
    </row>
    <row r="106" spans="1:9" ht="15.75">
      <c r="B106" s="412" t="s">
        <v>1213</v>
      </c>
      <c r="C106" s="269" t="s">
        <v>0</v>
      </c>
      <c r="D106" s="80">
        <v>3</v>
      </c>
      <c r="E106" s="344">
        <v>3</v>
      </c>
      <c r="F106" s="186">
        <v>3</v>
      </c>
      <c r="G106" s="81">
        <v>3</v>
      </c>
      <c r="H106" s="186">
        <v>3</v>
      </c>
      <c r="I106" s="81">
        <v>3</v>
      </c>
    </row>
    <row r="107" spans="1:9" ht="15.75">
      <c r="B107" s="412" t="s">
        <v>1214</v>
      </c>
      <c r="C107" s="416" t="s">
        <v>0</v>
      </c>
      <c r="D107" s="80">
        <v>3</v>
      </c>
      <c r="E107" s="344">
        <v>3</v>
      </c>
      <c r="F107" s="186">
        <v>3</v>
      </c>
      <c r="G107" s="81">
        <v>3</v>
      </c>
      <c r="H107" s="186">
        <v>3</v>
      </c>
      <c r="I107" s="81">
        <v>3</v>
      </c>
    </row>
    <row r="108" spans="1:9" ht="15.75">
      <c r="B108" s="412" t="s">
        <v>1215</v>
      </c>
      <c r="C108" s="269" t="s">
        <v>496</v>
      </c>
      <c r="D108" s="80">
        <v>3</v>
      </c>
      <c r="E108" s="344">
        <v>3</v>
      </c>
      <c r="F108" s="186">
        <v>3</v>
      </c>
      <c r="G108" s="81">
        <v>3</v>
      </c>
      <c r="H108" s="186">
        <v>3</v>
      </c>
      <c r="I108" s="81">
        <v>3</v>
      </c>
    </row>
    <row r="109" spans="1:9" ht="15.75">
      <c r="B109" s="412" t="s">
        <v>1216</v>
      </c>
      <c r="C109" s="269" t="s">
        <v>496</v>
      </c>
      <c r="D109" s="80">
        <v>3</v>
      </c>
      <c r="E109" s="344">
        <v>3</v>
      </c>
      <c r="F109" s="186">
        <v>3</v>
      </c>
      <c r="G109" s="81">
        <v>3</v>
      </c>
      <c r="H109" s="186">
        <v>3</v>
      </c>
      <c r="I109" s="81">
        <v>3</v>
      </c>
    </row>
    <row r="110" spans="1:9" ht="15.75">
      <c r="B110" s="412" t="s">
        <v>1217</v>
      </c>
      <c r="C110" s="269" t="s">
        <v>496</v>
      </c>
      <c r="D110" s="80">
        <v>3</v>
      </c>
      <c r="E110" s="344">
        <v>3</v>
      </c>
      <c r="F110" s="186">
        <v>3</v>
      </c>
      <c r="G110" s="81">
        <v>3</v>
      </c>
      <c r="H110" s="186">
        <v>3</v>
      </c>
      <c r="I110" s="81">
        <v>3</v>
      </c>
    </row>
    <row r="111" spans="1:9" ht="15.75">
      <c r="B111" s="412" t="s">
        <v>1218</v>
      </c>
      <c r="C111" s="269" t="s">
        <v>496</v>
      </c>
      <c r="D111" s="80">
        <v>3</v>
      </c>
      <c r="E111" s="344">
        <v>3</v>
      </c>
      <c r="F111" s="186">
        <v>3</v>
      </c>
      <c r="G111" s="81">
        <v>3</v>
      </c>
      <c r="H111" s="186">
        <v>3</v>
      </c>
      <c r="I111" s="81">
        <v>3</v>
      </c>
    </row>
    <row r="112" spans="1:9" ht="15.75">
      <c r="B112" s="412" t="s">
        <v>1219</v>
      </c>
      <c r="C112" s="269" t="s">
        <v>496</v>
      </c>
      <c r="D112" s="80">
        <v>3</v>
      </c>
      <c r="E112" s="344">
        <v>3</v>
      </c>
      <c r="F112" s="186">
        <v>3</v>
      </c>
      <c r="G112" s="81">
        <v>3</v>
      </c>
      <c r="H112" s="186">
        <v>3</v>
      </c>
      <c r="I112" s="81">
        <v>3</v>
      </c>
    </row>
    <row r="113" spans="2:9" ht="15.75">
      <c r="B113" s="412" t="s">
        <v>1220</v>
      </c>
      <c r="C113" s="269" t="s">
        <v>496</v>
      </c>
      <c r="D113" s="80">
        <v>3</v>
      </c>
      <c r="E113" s="344">
        <v>3</v>
      </c>
      <c r="F113" s="186">
        <v>3</v>
      </c>
      <c r="G113" s="81">
        <v>3</v>
      </c>
      <c r="H113" s="186">
        <v>3</v>
      </c>
      <c r="I113" s="81">
        <v>3</v>
      </c>
    </row>
    <row r="114" spans="2:9" ht="15.75">
      <c r="B114" s="412" t="s">
        <v>1221</v>
      </c>
      <c r="C114" s="269" t="s">
        <v>496</v>
      </c>
      <c r="D114" s="80">
        <v>3</v>
      </c>
      <c r="E114" s="344">
        <v>3</v>
      </c>
      <c r="F114" s="186">
        <v>3</v>
      </c>
      <c r="G114" s="81">
        <v>3</v>
      </c>
      <c r="H114" s="186">
        <v>3</v>
      </c>
      <c r="I114" s="81">
        <v>3</v>
      </c>
    </row>
    <row r="115" spans="2:9" ht="15.75">
      <c r="B115" s="412" t="s">
        <v>1222</v>
      </c>
      <c r="C115" s="269" t="s">
        <v>496</v>
      </c>
      <c r="D115" s="80">
        <v>3</v>
      </c>
      <c r="E115" s="344">
        <v>3</v>
      </c>
      <c r="F115" s="186">
        <v>3</v>
      </c>
      <c r="G115" s="81">
        <v>3</v>
      </c>
      <c r="H115" s="186">
        <v>3</v>
      </c>
      <c r="I115" s="81">
        <v>3</v>
      </c>
    </row>
    <row r="116" spans="2:9" ht="15.75">
      <c r="B116" s="412" t="s">
        <v>1223</v>
      </c>
      <c r="C116" s="269" t="s">
        <v>496</v>
      </c>
      <c r="D116" s="80">
        <v>3</v>
      </c>
      <c r="E116" s="344">
        <v>3</v>
      </c>
      <c r="F116" s="186">
        <v>3</v>
      </c>
      <c r="G116" s="81">
        <v>3</v>
      </c>
      <c r="H116" s="186">
        <v>3</v>
      </c>
      <c r="I116" s="81">
        <v>3</v>
      </c>
    </row>
    <row r="117" spans="2:9" ht="15.75">
      <c r="B117" s="412" t="s">
        <v>1224</v>
      </c>
      <c r="C117" s="269" t="s">
        <v>496</v>
      </c>
      <c r="D117" s="80">
        <v>3</v>
      </c>
      <c r="E117" s="344">
        <v>3</v>
      </c>
      <c r="F117" s="186">
        <v>3</v>
      </c>
      <c r="G117" s="81">
        <v>3</v>
      </c>
      <c r="H117" s="186">
        <v>3</v>
      </c>
      <c r="I117" s="81">
        <v>3</v>
      </c>
    </row>
    <row r="118" spans="2:9" ht="15.75">
      <c r="B118" s="412" t="s">
        <v>1225</v>
      </c>
      <c r="C118" s="269" t="s">
        <v>496</v>
      </c>
      <c r="D118" s="80">
        <v>3</v>
      </c>
      <c r="E118" s="344">
        <v>3</v>
      </c>
      <c r="F118" s="186">
        <v>3</v>
      </c>
      <c r="G118" s="81">
        <v>3</v>
      </c>
      <c r="H118" s="186">
        <v>3</v>
      </c>
      <c r="I118" s="81">
        <v>3</v>
      </c>
    </row>
    <row r="119" spans="2:9" ht="15.75">
      <c r="B119" s="412" t="s">
        <v>1226</v>
      </c>
      <c r="C119" s="269" t="s">
        <v>2</v>
      </c>
      <c r="D119" s="80">
        <v>3</v>
      </c>
      <c r="E119" s="344">
        <v>3</v>
      </c>
      <c r="F119" s="186">
        <v>3</v>
      </c>
      <c r="G119" s="81">
        <v>3</v>
      </c>
      <c r="H119" s="186">
        <v>3</v>
      </c>
      <c r="I119" s="81">
        <v>3</v>
      </c>
    </row>
    <row r="120" spans="2:9" ht="15.75">
      <c r="B120" s="412" t="s">
        <v>1227</v>
      </c>
      <c r="C120" s="269" t="s">
        <v>2</v>
      </c>
      <c r="D120" s="80">
        <v>3</v>
      </c>
      <c r="E120" s="344">
        <v>3</v>
      </c>
      <c r="F120" s="186">
        <v>3</v>
      </c>
      <c r="G120" s="81">
        <v>3</v>
      </c>
      <c r="H120" s="186">
        <v>3</v>
      </c>
      <c r="I120" s="81">
        <v>3</v>
      </c>
    </row>
    <row r="121" spans="2:9" ht="15.75">
      <c r="B121" s="412" t="s">
        <v>1218</v>
      </c>
      <c r="C121" s="269" t="s">
        <v>2</v>
      </c>
      <c r="D121" s="80">
        <v>3</v>
      </c>
      <c r="E121" s="344">
        <v>3</v>
      </c>
      <c r="F121" s="186">
        <v>3</v>
      </c>
      <c r="G121" s="81">
        <v>3</v>
      </c>
      <c r="H121" s="186">
        <v>3</v>
      </c>
      <c r="I121" s="81">
        <v>3</v>
      </c>
    </row>
    <row r="122" spans="2:9" ht="15.75">
      <c r="B122" s="412" t="s">
        <v>1228</v>
      </c>
      <c r="C122" s="269" t="s">
        <v>2</v>
      </c>
      <c r="D122" s="80">
        <v>3</v>
      </c>
      <c r="E122" s="344">
        <v>3</v>
      </c>
      <c r="F122" s="186">
        <v>3</v>
      </c>
      <c r="G122" s="81">
        <v>3</v>
      </c>
      <c r="H122" s="186">
        <v>3</v>
      </c>
      <c r="I122" s="81">
        <v>3</v>
      </c>
    </row>
    <row r="123" spans="2:9" ht="15.75">
      <c r="B123" s="412" t="s">
        <v>1229</v>
      </c>
      <c r="C123" s="269" t="s">
        <v>2</v>
      </c>
      <c r="D123" s="80">
        <v>3</v>
      </c>
      <c r="E123" s="344">
        <v>3</v>
      </c>
      <c r="F123" s="186">
        <v>3</v>
      </c>
      <c r="G123" s="81">
        <v>3</v>
      </c>
      <c r="H123" s="186">
        <v>3</v>
      </c>
      <c r="I123" s="81">
        <v>3</v>
      </c>
    </row>
    <row r="124" spans="2:9" ht="15.75">
      <c r="B124" s="412" t="s">
        <v>1221</v>
      </c>
      <c r="C124" s="269" t="s">
        <v>2</v>
      </c>
      <c r="D124" s="80">
        <v>3</v>
      </c>
      <c r="E124" s="344">
        <v>3</v>
      </c>
      <c r="F124" s="186">
        <v>3</v>
      </c>
      <c r="G124" s="81">
        <v>3</v>
      </c>
      <c r="H124" s="186">
        <v>3</v>
      </c>
      <c r="I124" s="81">
        <v>3</v>
      </c>
    </row>
    <row r="125" spans="2:9" ht="15.75">
      <c r="B125" s="412" t="s">
        <v>1230</v>
      </c>
      <c r="C125" s="269" t="s">
        <v>2</v>
      </c>
      <c r="D125" s="80">
        <v>3</v>
      </c>
      <c r="E125" s="344">
        <v>3</v>
      </c>
      <c r="F125" s="186">
        <v>3</v>
      </c>
      <c r="G125" s="81">
        <v>3</v>
      </c>
      <c r="H125" s="186">
        <v>3</v>
      </c>
      <c r="I125" s="81">
        <v>3</v>
      </c>
    </row>
    <row r="126" spans="2:9" ht="15.75">
      <c r="B126" s="412" t="s">
        <v>1231</v>
      </c>
      <c r="C126" s="269" t="s">
        <v>2</v>
      </c>
      <c r="D126" s="80">
        <v>3</v>
      </c>
      <c r="E126" s="344">
        <v>3</v>
      </c>
      <c r="F126" s="186">
        <v>3</v>
      </c>
      <c r="G126" s="81">
        <v>3</v>
      </c>
      <c r="H126" s="186">
        <v>3</v>
      </c>
      <c r="I126" s="81">
        <v>3</v>
      </c>
    </row>
    <row r="127" spans="2:9" ht="15.75">
      <c r="B127" s="412" t="s">
        <v>1232</v>
      </c>
      <c r="C127" s="269" t="s">
        <v>2</v>
      </c>
      <c r="D127" s="92">
        <v>3</v>
      </c>
      <c r="E127" s="96">
        <v>3</v>
      </c>
      <c r="F127" s="80">
        <v>3</v>
      </c>
      <c r="G127" s="344">
        <v>3</v>
      </c>
      <c r="H127" s="186">
        <v>3</v>
      </c>
      <c r="I127" s="81">
        <v>3</v>
      </c>
    </row>
    <row r="128" spans="2:9" ht="16.5" thickBot="1">
      <c r="B128" s="419" t="s">
        <v>1233</v>
      </c>
      <c r="C128" s="270" t="s">
        <v>2</v>
      </c>
      <c r="D128" s="428">
        <v>3</v>
      </c>
      <c r="E128" s="469">
        <v>3</v>
      </c>
      <c r="F128" s="248">
        <v>3</v>
      </c>
      <c r="G128" s="268">
        <v>3</v>
      </c>
      <c r="H128" s="473">
        <v>3</v>
      </c>
      <c r="I128" s="249">
        <v>3</v>
      </c>
    </row>
    <row r="129" spans="1:9" ht="15.75" thickBot="1">
      <c r="B129" s="23"/>
      <c r="C129" s="330"/>
      <c r="D129" s="138">
        <v>0</v>
      </c>
      <c r="E129" s="138">
        <v>0</v>
      </c>
      <c r="F129" s="139">
        <v>0</v>
      </c>
      <c r="G129" s="139">
        <v>0</v>
      </c>
      <c r="H129" s="139">
        <v>0</v>
      </c>
      <c r="I129" s="139">
        <v>0</v>
      </c>
    </row>
    <row r="130" spans="1:9" ht="15.75" thickBot="1">
      <c r="B130" s="8"/>
      <c r="C130" s="75"/>
      <c r="D130" s="438"/>
      <c r="E130" s="438"/>
      <c r="F130" s="277"/>
      <c r="G130" s="277"/>
      <c r="H130" s="277"/>
      <c r="I130" s="277"/>
    </row>
    <row r="131" spans="1:9" ht="19.5" customHeight="1" thickBot="1">
      <c r="A131" s="588" t="s">
        <v>1573</v>
      </c>
      <c r="B131" s="12" t="s">
        <v>214</v>
      </c>
      <c r="C131" s="959" t="s">
        <v>215</v>
      </c>
      <c r="D131" s="959" t="s">
        <v>216</v>
      </c>
      <c r="E131" s="961"/>
      <c r="F131" s="959" t="s">
        <v>217</v>
      </c>
      <c r="G131" s="961"/>
      <c r="H131" s="959" t="s">
        <v>218</v>
      </c>
      <c r="I131" s="961"/>
    </row>
    <row r="132" spans="1:9" ht="16.5" customHeight="1" thickBot="1">
      <c r="A132" s="973" t="s">
        <v>1574</v>
      </c>
      <c r="B132" s="46" t="s">
        <v>373</v>
      </c>
      <c r="C132" s="960"/>
      <c r="D132" s="854" t="s">
        <v>221</v>
      </c>
      <c r="E132" s="854" t="s">
        <v>658</v>
      </c>
      <c r="F132" s="854" t="s">
        <v>221</v>
      </c>
      <c r="G132" s="854" t="s">
        <v>658</v>
      </c>
      <c r="H132" s="854" t="s">
        <v>221</v>
      </c>
      <c r="I132" s="854" t="s">
        <v>658</v>
      </c>
    </row>
    <row r="133" spans="1:9" ht="16.5" thickBot="1">
      <c r="A133" s="974"/>
      <c r="B133" s="412" t="s">
        <v>1576</v>
      </c>
      <c r="C133" s="269"/>
      <c r="D133" s="79">
        <v>1</v>
      </c>
      <c r="E133" s="344">
        <v>1</v>
      </c>
      <c r="F133" s="186">
        <v>2</v>
      </c>
      <c r="G133" s="81">
        <v>2</v>
      </c>
      <c r="H133" s="186">
        <v>2</v>
      </c>
      <c r="I133" s="81">
        <v>2</v>
      </c>
    </row>
    <row r="134" spans="1:9" ht="16.5" thickBot="1">
      <c r="A134" s="1016"/>
      <c r="B134" s="628"/>
      <c r="C134" s="855"/>
      <c r="D134" s="324">
        <v>1</v>
      </c>
      <c r="E134" s="856">
        <v>1</v>
      </c>
      <c r="F134" s="325">
        <v>0</v>
      </c>
      <c r="G134" s="359">
        <v>0</v>
      </c>
      <c r="H134" s="325">
        <v>0</v>
      </c>
      <c r="I134" s="359">
        <v>0</v>
      </c>
    </row>
    <row r="135" spans="1:9">
      <c r="B135" s="8"/>
      <c r="C135" s="75"/>
      <c r="D135" s="438"/>
      <c r="E135" s="438"/>
      <c r="F135" s="277"/>
      <c r="G135" s="277"/>
      <c r="H135" s="277"/>
      <c r="I135" s="277"/>
    </row>
    <row r="136" spans="1:9" ht="15.75" thickBot="1">
      <c r="B136" s="8"/>
      <c r="C136" s="75"/>
      <c r="D136" s="438"/>
      <c r="E136" s="438"/>
      <c r="F136" s="277"/>
      <c r="G136" s="277"/>
      <c r="H136" s="277"/>
      <c r="I136" s="277"/>
    </row>
    <row r="137" spans="1:9" ht="19.5" thickBot="1">
      <c r="A137" s="588" t="s">
        <v>1261</v>
      </c>
      <c r="B137" s="443" t="s">
        <v>214</v>
      </c>
      <c r="C137" s="959" t="s">
        <v>215</v>
      </c>
      <c r="D137" s="1014" t="s">
        <v>216</v>
      </c>
      <c r="E137" s="1044"/>
      <c r="F137" s="959" t="s">
        <v>217</v>
      </c>
      <c r="G137" s="961"/>
      <c r="H137" s="959" t="s">
        <v>218</v>
      </c>
      <c r="I137" s="961"/>
    </row>
    <row r="138" spans="1:9" ht="16.5" thickBot="1">
      <c r="A138" s="973" t="s">
        <v>1262</v>
      </c>
      <c r="B138" s="444" t="s">
        <v>373</v>
      </c>
      <c r="C138" s="1045"/>
      <c r="D138" s="445" t="s">
        <v>221</v>
      </c>
      <c r="E138" s="446" t="s">
        <v>658</v>
      </c>
      <c r="F138" s="318" t="s">
        <v>221</v>
      </c>
      <c r="G138" s="315" t="s">
        <v>658</v>
      </c>
      <c r="H138" s="318" t="s">
        <v>221</v>
      </c>
      <c r="I138" s="315" t="s">
        <v>658</v>
      </c>
    </row>
    <row r="139" spans="1:9" ht="16.5" thickBot="1">
      <c r="A139" s="974"/>
      <c r="B139" s="447" t="s">
        <v>1263</v>
      </c>
      <c r="C139" s="276"/>
      <c r="D139" s="53"/>
      <c r="E139" s="271"/>
      <c r="F139" s="53"/>
      <c r="G139" s="448"/>
      <c r="H139" s="449"/>
      <c r="I139" s="214"/>
    </row>
    <row r="140" spans="1:9" ht="16.5" thickBot="1">
      <c r="A140" s="974"/>
      <c r="B140" s="412" t="s">
        <v>1264</v>
      </c>
      <c r="C140" s="437"/>
      <c r="D140" s="450"/>
      <c r="E140" s="451"/>
      <c r="F140" s="43"/>
      <c r="G140" s="380"/>
      <c r="H140" s="312"/>
      <c r="I140" s="165"/>
    </row>
    <row r="141" spans="1:9" ht="16.5" thickBot="1">
      <c r="A141" s="973" t="s">
        <v>1575</v>
      </c>
      <c r="B141" s="412" t="s">
        <v>1265</v>
      </c>
      <c r="C141" s="269"/>
      <c r="D141" s="43"/>
      <c r="E141" s="42"/>
      <c r="F141" s="43"/>
      <c r="G141" s="380"/>
      <c r="H141" s="312"/>
      <c r="I141" s="165"/>
    </row>
    <row r="142" spans="1:9" ht="16.5" thickBot="1">
      <c r="A142" s="974"/>
      <c r="B142" s="412" t="s">
        <v>1266</v>
      </c>
      <c r="C142" s="269"/>
      <c r="D142" s="43"/>
      <c r="E142" s="42"/>
      <c r="F142" s="43"/>
      <c r="G142" s="380"/>
      <c r="H142" s="312"/>
      <c r="I142" s="165"/>
    </row>
    <row r="143" spans="1:9" ht="16.5" thickBot="1">
      <c r="A143" s="974"/>
      <c r="B143" s="412" t="s">
        <v>1267</v>
      </c>
      <c r="C143" s="269"/>
      <c r="D143" s="43"/>
      <c r="E143" s="42"/>
      <c r="F143" s="43"/>
      <c r="G143" s="380"/>
      <c r="H143" s="312"/>
      <c r="I143" s="165"/>
    </row>
    <row r="144" spans="1:9" ht="16.5" thickBot="1">
      <c r="A144" s="974"/>
      <c r="B144" s="412" t="s">
        <v>1268</v>
      </c>
      <c r="C144" s="269"/>
      <c r="D144" s="43"/>
      <c r="E144" s="42"/>
      <c r="F144" s="43"/>
      <c r="G144" s="380"/>
      <c r="H144" s="312"/>
      <c r="I144" s="165"/>
    </row>
    <row r="145" spans="1:9" ht="15.75">
      <c r="A145" s="595" t="s">
        <v>1269</v>
      </c>
      <c r="B145" s="412" t="s">
        <v>1270</v>
      </c>
      <c r="C145" s="269"/>
      <c r="D145" s="43"/>
      <c r="E145" s="42"/>
      <c r="F145" s="43"/>
      <c r="G145" s="21"/>
      <c r="H145" s="43"/>
      <c r="I145" s="44"/>
    </row>
    <row r="146" spans="1:9" ht="15.75">
      <c r="A146" s="622" t="s">
        <v>1271</v>
      </c>
      <c r="B146" s="412" t="s">
        <v>1272</v>
      </c>
      <c r="C146" s="269"/>
      <c r="D146" s="43"/>
      <c r="E146" s="42"/>
      <c r="F146" s="43"/>
      <c r="G146" s="21"/>
      <c r="H146" s="43"/>
      <c r="I146" s="44"/>
    </row>
    <row r="147" spans="1:9" ht="15.75">
      <c r="A147" s="623" t="s">
        <v>1273</v>
      </c>
      <c r="B147" s="412" t="s">
        <v>1274</v>
      </c>
      <c r="C147" s="269"/>
      <c r="D147" s="43"/>
      <c r="E147" s="42"/>
      <c r="F147" s="43"/>
      <c r="G147" s="380"/>
      <c r="H147" s="312"/>
      <c r="I147" s="165"/>
    </row>
    <row r="148" spans="1:9" ht="15.75">
      <c r="A148" s="242"/>
      <c r="B148" s="412" t="s">
        <v>1275</v>
      </c>
      <c r="C148" s="269"/>
      <c r="D148" s="43"/>
      <c r="E148" s="42"/>
      <c r="F148" s="43"/>
      <c r="G148" s="380"/>
      <c r="H148" s="312"/>
      <c r="I148" s="165"/>
    </row>
    <row r="149" spans="1:9" ht="15.75">
      <c r="A149" s="242"/>
      <c r="B149" s="412" t="s">
        <v>1276</v>
      </c>
      <c r="C149" s="269"/>
      <c r="D149" s="43"/>
      <c r="E149" s="42"/>
      <c r="F149" s="43"/>
      <c r="G149" s="380"/>
      <c r="H149" s="312"/>
      <c r="I149" s="165"/>
    </row>
    <row r="150" spans="1:9" ht="15.75">
      <c r="A150" s="242"/>
      <c r="B150" s="412" t="s">
        <v>1277</v>
      </c>
      <c r="C150" s="269"/>
      <c r="D150" s="43"/>
      <c r="E150" s="42"/>
      <c r="F150" s="43"/>
      <c r="G150" s="380"/>
      <c r="H150" s="312"/>
      <c r="I150" s="165"/>
    </row>
    <row r="151" spans="1:9" ht="15.75">
      <c r="B151" s="412" t="s">
        <v>1278</v>
      </c>
      <c r="C151" s="269"/>
      <c r="D151" s="43"/>
      <c r="E151" s="42"/>
      <c r="F151" s="43"/>
      <c r="G151" s="21"/>
      <c r="H151" s="43"/>
      <c r="I151" s="44"/>
    </row>
    <row r="152" spans="1:9" ht="15.75">
      <c r="B152" s="452" t="s">
        <v>1279</v>
      </c>
      <c r="C152" s="269"/>
      <c r="D152" s="43"/>
      <c r="E152" s="42"/>
      <c r="F152" s="43"/>
      <c r="G152" s="21"/>
      <c r="H152" s="43"/>
      <c r="I152" s="44"/>
    </row>
    <row r="153" spans="1:9" ht="15.75">
      <c r="B153" s="412" t="s">
        <v>1280</v>
      </c>
      <c r="C153" s="269"/>
      <c r="D153" s="43"/>
      <c r="E153" s="42"/>
      <c r="F153" s="43"/>
      <c r="G153" s="21"/>
      <c r="H153" s="43"/>
      <c r="I153" s="44"/>
    </row>
    <row r="154" spans="1:9" ht="15.75">
      <c r="B154" s="412" t="s">
        <v>1281</v>
      </c>
      <c r="C154" s="269"/>
      <c r="D154" s="43"/>
      <c r="E154" s="42"/>
      <c r="F154" s="43"/>
      <c r="G154" s="21"/>
      <c r="H154" s="43"/>
      <c r="I154" s="44"/>
    </row>
    <row r="155" spans="1:9" ht="15.75">
      <c r="B155" s="412" t="s">
        <v>1282</v>
      </c>
      <c r="C155" s="269"/>
      <c r="D155" s="43"/>
      <c r="E155" s="42"/>
      <c r="F155" s="43"/>
      <c r="G155" s="21"/>
      <c r="H155" s="43"/>
      <c r="I155" s="44"/>
    </row>
    <row r="156" spans="1:9" ht="15.75">
      <c r="B156" s="412" t="s">
        <v>1283</v>
      </c>
      <c r="C156" s="269"/>
      <c r="D156" s="43"/>
      <c r="E156" s="42"/>
      <c r="F156" s="43"/>
      <c r="G156" s="21"/>
      <c r="H156" s="43"/>
      <c r="I156" s="44"/>
    </row>
    <row r="157" spans="1:9" ht="15.75">
      <c r="B157" s="412" t="s">
        <v>1284</v>
      </c>
      <c r="C157" s="269"/>
      <c r="D157" s="43"/>
      <c r="E157" s="42"/>
      <c r="F157" s="43"/>
      <c r="G157" s="21"/>
      <c r="H157" s="43"/>
      <c r="I157" s="44"/>
    </row>
    <row r="158" spans="1:9" ht="15.75">
      <c r="B158" s="412" t="s">
        <v>1285</v>
      </c>
      <c r="C158" s="269"/>
      <c r="D158" s="43"/>
      <c r="E158" s="42"/>
      <c r="F158" s="43"/>
      <c r="G158" s="21"/>
      <c r="H158" s="43"/>
      <c r="I158" s="44"/>
    </row>
    <row r="159" spans="1:9" ht="15.75">
      <c r="B159" s="453" t="s">
        <v>1286</v>
      </c>
      <c r="C159" s="269"/>
      <c r="D159" s="43"/>
      <c r="E159" s="42"/>
      <c r="F159" s="43"/>
      <c r="G159" s="21"/>
      <c r="H159" s="43"/>
      <c r="I159" s="44"/>
    </row>
    <row r="160" spans="1:9" ht="15.75">
      <c r="B160" s="453" t="s">
        <v>1287</v>
      </c>
      <c r="C160" s="269"/>
      <c r="D160" s="43"/>
      <c r="E160" s="42"/>
      <c r="F160" s="43"/>
      <c r="G160" s="21"/>
      <c r="H160" s="43"/>
      <c r="I160" s="44"/>
    </row>
    <row r="161" spans="1:9" ht="15.75">
      <c r="B161" s="453" t="s">
        <v>1288</v>
      </c>
      <c r="C161" s="269"/>
      <c r="D161" s="43"/>
      <c r="E161" s="42"/>
      <c r="F161" s="43"/>
      <c r="G161" s="21"/>
      <c r="H161" s="43"/>
      <c r="I161" s="44"/>
    </row>
    <row r="162" spans="1:9" ht="15.75">
      <c r="B162" s="453" t="s">
        <v>1289</v>
      </c>
      <c r="C162" s="269"/>
      <c r="D162" s="43"/>
      <c r="E162" s="42"/>
      <c r="F162" s="43"/>
      <c r="G162" s="21"/>
      <c r="H162" s="43"/>
      <c r="I162" s="44"/>
    </row>
    <row r="163" spans="1:9" ht="15.75">
      <c r="B163" s="453" t="s">
        <v>1290</v>
      </c>
      <c r="C163" s="269"/>
      <c r="D163" s="43"/>
      <c r="E163" s="42"/>
      <c r="F163" s="43"/>
      <c r="G163" s="21"/>
      <c r="H163" s="43"/>
      <c r="I163" s="44"/>
    </row>
    <row r="164" spans="1:9" ht="15.75">
      <c r="B164" s="453" t="s">
        <v>1291</v>
      </c>
      <c r="C164" s="269"/>
      <c r="D164" s="53"/>
      <c r="E164" s="271"/>
      <c r="F164" s="53"/>
      <c r="G164" s="30"/>
      <c r="H164" s="43"/>
      <c r="I164" s="44"/>
    </row>
    <row r="165" spans="1:9" ht="15.75">
      <c r="B165" s="453" t="s">
        <v>1292</v>
      </c>
      <c r="C165" s="269"/>
      <c r="D165" s="43"/>
      <c r="E165" s="42"/>
      <c r="F165" s="43"/>
      <c r="G165" s="21"/>
      <c r="H165" s="43"/>
      <c r="I165" s="44"/>
    </row>
    <row r="166" spans="1:9" ht="15.75">
      <c r="B166" s="453" t="s">
        <v>1293</v>
      </c>
      <c r="C166" s="269"/>
      <c r="D166" s="43"/>
      <c r="E166" s="42"/>
      <c r="F166" s="43"/>
      <c r="G166" s="21"/>
      <c r="H166" s="43"/>
      <c r="I166" s="44"/>
    </row>
    <row r="167" spans="1:9" ht="15.75">
      <c r="B167" s="453" t="s">
        <v>1294</v>
      </c>
      <c r="C167" s="269"/>
      <c r="D167" s="43"/>
      <c r="E167" s="42"/>
      <c r="F167" s="43"/>
      <c r="G167" s="21"/>
      <c r="H167" s="43"/>
      <c r="I167" s="44"/>
    </row>
    <row r="168" spans="1:9" ht="15.75">
      <c r="B168" s="453" t="s">
        <v>1295</v>
      </c>
      <c r="C168" s="269"/>
      <c r="D168" s="43"/>
      <c r="E168" s="42"/>
      <c r="F168" s="43"/>
      <c r="G168" s="21"/>
      <c r="H168" s="43"/>
      <c r="I168" s="44"/>
    </row>
    <row r="169" spans="1:9" ht="16.5" thickBot="1">
      <c r="B169" s="454" t="s">
        <v>1296</v>
      </c>
      <c r="C169" s="270"/>
      <c r="D169" s="418"/>
      <c r="E169" s="432"/>
      <c r="F169" s="418"/>
      <c r="G169" s="37"/>
      <c r="H169" s="418"/>
      <c r="I169" s="254"/>
    </row>
    <row r="170" spans="1:9" ht="16.5" thickBot="1">
      <c r="B170" s="221"/>
      <c r="C170" s="8"/>
      <c r="D170" s="8"/>
      <c r="E170" s="8"/>
      <c r="F170" s="8"/>
      <c r="G170" s="8"/>
      <c r="H170" s="8"/>
      <c r="I170" s="8"/>
    </row>
    <row r="171" spans="1:9" ht="19.5" thickBot="1">
      <c r="A171" s="588" t="s">
        <v>1297</v>
      </c>
      <c r="B171" s="38" t="s">
        <v>214</v>
      </c>
      <c r="C171" s="959" t="s">
        <v>215</v>
      </c>
      <c r="D171" s="959" t="s">
        <v>216</v>
      </c>
      <c r="E171" s="961"/>
      <c r="F171" s="959" t="s">
        <v>217</v>
      </c>
      <c r="G171" s="961"/>
      <c r="H171" s="959" t="s">
        <v>218</v>
      </c>
      <c r="I171" s="961"/>
    </row>
    <row r="172" spans="1:9" ht="16.5" thickBot="1">
      <c r="A172" s="973" t="s">
        <v>1298</v>
      </c>
      <c r="B172" s="52" t="s">
        <v>373</v>
      </c>
      <c r="C172" s="1045"/>
      <c r="D172" s="594" t="s">
        <v>221</v>
      </c>
      <c r="E172" s="594" t="s">
        <v>658</v>
      </c>
      <c r="F172" s="594" t="s">
        <v>221</v>
      </c>
      <c r="G172" s="594" t="s">
        <v>658</v>
      </c>
      <c r="H172" s="594" t="s">
        <v>221</v>
      </c>
      <c r="I172" s="594" t="s">
        <v>658</v>
      </c>
    </row>
    <row r="173" spans="1:9" ht="16.5" thickBot="1">
      <c r="A173" s="974"/>
      <c r="B173" s="447" t="s">
        <v>1299</v>
      </c>
      <c r="C173" s="276" t="s">
        <v>2</v>
      </c>
      <c r="D173" s="470">
        <v>1</v>
      </c>
      <c r="E173" s="471">
        <v>1</v>
      </c>
      <c r="F173" s="226">
        <v>1</v>
      </c>
      <c r="G173" s="253">
        <v>1</v>
      </c>
      <c r="H173" s="226">
        <v>2</v>
      </c>
      <c r="I173" s="111" t="s">
        <v>1155</v>
      </c>
    </row>
    <row r="174" spans="1:9" ht="16.5" thickBot="1">
      <c r="A174" s="974"/>
      <c r="B174" s="412" t="s">
        <v>1300</v>
      </c>
      <c r="C174" s="416" t="s">
        <v>2</v>
      </c>
      <c r="D174" s="470">
        <v>1</v>
      </c>
      <c r="E174" s="471">
        <v>1</v>
      </c>
      <c r="F174" s="186">
        <v>1</v>
      </c>
      <c r="G174" s="344">
        <v>1</v>
      </c>
      <c r="H174" s="186">
        <v>2</v>
      </c>
      <c r="I174" s="81" t="s">
        <v>1155</v>
      </c>
    </row>
    <row r="175" spans="1:9" ht="16.5" thickBot="1">
      <c r="A175" s="973" t="s">
        <v>378</v>
      </c>
      <c r="B175" s="412" t="s">
        <v>1301</v>
      </c>
      <c r="C175" s="269" t="s">
        <v>2</v>
      </c>
      <c r="D175" s="470">
        <v>1</v>
      </c>
      <c r="E175" s="471">
        <v>1</v>
      </c>
      <c r="F175" s="186">
        <v>1</v>
      </c>
      <c r="G175" s="344">
        <v>1</v>
      </c>
      <c r="H175" s="186">
        <v>2</v>
      </c>
      <c r="I175" s="81" t="s">
        <v>1155</v>
      </c>
    </row>
    <row r="176" spans="1:9" ht="16.5" thickBot="1">
      <c r="A176" s="974"/>
      <c r="B176" s="412" t="s">
        <v>1302</v>
      </c>
      <c r="C176" s="269" t="s">
        <v>5</v>
      </c>
      <c r="D176" s="470">
        <v>1</v>
      </c>
      <c r="E176" s="471">
        <v>1</v>
      </c>
      <c r="F176" s="186">
        <v>1</v>
      </c>
      <c r="G176" s="344">
        <v>1</v>
      </c>
      <c r="H176" s="186">
        <v>2</v>
      </c>
      <c r="I176" s="81" t="s">
        <v>1155</v>
      </c>
    </row>
    <row r="177" spans="1:9" ht="16.5" thickBot="1">
      <c r="A177" s="974"/>
      <c r="B177" s="412" t="s">
        <v>1303</v>
      </c>
      <c r="C177" s="269" t="s">
        <v>496</v>
      </c>
      <c r="D177" s="470">
        <v>1</v>
      </c>
      <c r="E177" s="471">
        <v>1</v>
      </c>
      <c r="F177" s="186">
        <v>1</v>
      </c>
      <c r="G177" s="344">
        <v>1</v>
      </c>
      <c r="H177" s="186">
        <v>2</v>
      </c>
      <c r="I177" s="81" t="s">
        <v>1155</v>
      </c>
    </row>
    <row r="178" spans="1:9" ht="16.5" thickBot="1">
      <c r="A178" s="974"/>
      <c r="B178" s="412" t="s">
        <v>1304</v>
      </c>
      <c r="C178" s="269" t="s">
        <v>504</v>
      </c>
      <c r="D178" s="470">
        <v>1</v>
      </c>
      <c r="E178" s="471">
        <v>1</v>
      </c>
      <c r="F178" s="186">
        <v>1</v>
      </c>
      <c r="G178" s="344">
        <v>1</v>
      </c>
      <c r="H178" s="186">
        <v>2</v>
      </c>
      <c r="I178" s="81" t="s">
        <v>1155</v>
      </c>
    </row>
    <row r="179" spans="1:9" ht="15.75">
      <c r="B179" s="412" t="s">
        <v>1305</v>
      </c>
      <c r="C179" s="455" t="s">
        <v>496</v>
      </c>
      <c r="D179" s="470">
        <v>1</v>
      </c>
      <c r="E179" s="471">
        <v>1</v>
      </c>
      <c r="F179" s="186">
        <v>1</v>
      </c>
      <c r="G179" s="344">
        <v>1</v>
      </c>
      <c r="H179" s="186">
        <v>2</v>
      </c>
      <c r="I179" s="81" t="s">
        <v>1155</v>
      </c>
    </row>
    <row r="180" spans="1:9" ht="15.75">
      <c r="A180" t="s">
        <v>1306</v>
      </c>
      <c r="B180" s="453" t="s">
        <v>1307</v>
      </c>
      <c r="C180" s="455" t="s">
        <v>496</v>
      </c>
      <c r="D180" s="470">
        <v>1</v>
      </c>
      <c r="E180" s="471">
        <v>1</v>
      </c>
      <c r="F180" s="186">
        <v>1</v>
      </c>
      <c r="G180" s="344">
        <v>1</v>
      </c>
      <c r="H180" s="186">
        <v>2</v>
      </c>
      <c r="I180" s="81" t="s">
        <v>1155</v>
      </c>
    </row>
    <row r="181" spans="1:9" ht="15.75">
      <c r="A181" t="s">
        <v>1308</v>
      </c>
      <c r="B181" s="453" t="s">
        <v>1309</v>
      </c>
      <c r="C181" s="455" t="s">
        <v>0</v>
      </c>
      <c r="D181" s="470">
        <v>1</v>
      </c>
      <c r="E181" s="471">
        <v>1</v>
      </c>
      <c r="F181" s="186">
        <v>1</v>
      </c>
      <c r="G181" s="344">
        <v>1</v>
      </c>
      <c r="H181" s="186">
        <v>2</v>
      </c>
      <c r="I181" s="81" t="s">
        <v>1155</v>
      </c>
    </row>
    <row r="182" spans="1:9" ht="15.75">
      <c r="A182" t="s">
        <v>1310</v>
      </c>
      <c r="B182" s="453" t="s">
        <v>1311</v>
      </c>
      <c r="C182" s="455" t="s">
        <v>0</v>
      </c>
      <c r="D182" s="470">
        <v>1</v>
      </c>
      <c r="E182" s="471">
        <v>1</v>
      </c>
      <c r="F182" s="186">
        <v>1</v>
      </c>
      <c r="G182" s="344">
        <v>1</v>
      </c>
      <c r="H182" s="186">
        <v>2</v>
      </c>
      <c r="I182" s="81" t="s">
        <v>1155</v>
      </c>
    </row>
    <row r="183" spans="1:9" ht="15.75">
      <c r="A183" t="s">
        <v>1312</v>
      </c>
      <c r="B183" s="453" t="s">
        <v>1313</v>
      </c>
      <c r="C183" s="455" t="s">
        <v>0</v>
      </c>
      <c r="D183" s="470">
        <v>1</v>
      </c>
      <c r="E183" s="471">
        <v>1</v>
      </c>
      <c r="F183" s="186">
        <v>1</v>
      </c>
      <c r="G183" s="344">
        <v>1</v>
      </c>
      <c r="H183" s="186">
        <v>2</v>
      </c>
      <c r="I183" s="81" t="s">
        <v>1155</v>
      </c>
    </row>
    <row r="184" spans="1:9" ht="15.75">
      <c r="B184" s="453" t="s">
        <v>1314</v>
      </c>
      <c r="C184" s="455" t="s">
        <v>0</v>
      </c>
      <c r="D184" s="470">
        <v>1</v>
      </c>
      <c r="E184" s="471">
        <v>1</v>
      </c>
      <c r="F184" s="186">
        <v>1</v>
      </c>
      <c r="G184" s="344">
        <v>1</v>
      </c>
      <c r="H184" s="186">
        <v>2</v>
      </c>
      <c r="I184" s="81" t="s">
        <v>1155</v>
      </c>
    </row>
    <row r="185" spans="1:9" ht="15.75">
      <c r="B185" s="453" t="s">
        <v>1315</v>
      </c>
      <c r="C185" s="455" t="s">
        <v>0</v>
      </c>
      <c r="D185" s="470">
        <v>1</v>
      </c>
      <c r="E185" s="471">
        <v>1</v>
      </c>
      <c r="F185" s="186">
        <v>1</v>
      </c>
      <c r="G185" s="344">
        <v>1</v>
      </c>
      <c r="H185" s="186">
        <v>2</v>
      </c>
      <c r="I185" s="81" t="s">
        <v>1155</v>
      </c>
    </row>
    <row r="186" spans="1:9" ht="15.75">
      <c r="B186" s="453" t="s">
        <v>1316</v>
      </c>
      <c r="C186" s="455" t="s">
        <v>0</v>
      </c>
      <c r="D186" s="470">
        <v>1</v>
      </c>
      <c r="E186" s="471">
        <v>1</v>
      </c>
      <c r="F186" s="186">
        <v>1</v>
      </c>
      <c r="G186" s="344">
        <v>1</v>
      </c>
      <c r="H186" s="186">
        <v>2</v>
      </c>
      <c r="I186" s="81" t="s">
        <v>1155</v>
      </c>
    </row>
    <row r="187" spans="1:9" ht="15.75">
      <c r="B187" s="453" t="s">
        <v>1317</v>
      </c>
      <c r="C187" s="455" t="s">
        <v>0</v>
      </c>
      <c r="D187" s="470">
        <v>1</v>
      </c>
      <c r="E187" s="471">
        <v>1</v>
      </c>
      <c r="F187" s="186">
        <v>1</v>
      </c>
      <c r="G187" s="344">
        <v>1</v>
      </c>
      <c r="H187" s="186">
        <v>2</v>
      </c>
      <c r="I187" s="81" t="s">
        <v>1155</v>
      </c>
    </row>
    <row r="188" spans="1:9" ht="15.75">
      <c r="B188" s="453" t="s">
        <v>1318</v>
      </c>
      <c r="C188" s="455" t="s">
        <v>0</v>
      </c>
      <c r="D188" s="470">
        <v>1</v>
      </c>
      <c r="E188" s="471">
        <v>1</v>
      </c>
      <c r="F188" s="186">
        <v>1</v>
      </c>
      <c r="G188" s="344">
        <v>1</v>
      </c>
      <c r="H188" s="186">
        <v>2</v>
      </c>
      <c r="I188" s="81" t="s">
        <v>1155</v>
      </c>
    </row>
    <row r="189" spans="1:9" ht="15.75">
      <c r="B189" s="453" t="s">
        <v>1319</v>
      </c>
      <c r="C189" s="269" t="s">
        <v>725</v>
      </c>
      <c r="D189" s="470">
        <v>1</v>
      </c>
      <c r="E189" s="471">
        <v>1</v>
      </c>
      <c r="F189" s="186">
        <v>1</v>
      </c>
      <c r="G189" s="344">
        <v>1</v>
      </c>
      <c r="H189" s="186">
        <v>2</v>
      </c>
      <c r="I189" s="81" t="s">
        <v>1155</v>
      </c>
    </row>
    <row r="190" spans="1:9" ht="16.5" thickBot="1">
      <c r="B190" s="454" t="s">
        <v>1320</v>
      </c>
      <c r="C190" s="270" t="s">
        <v>1489</v>
      </c>
      <c r="D190" s="472">
        <v>1</v>
      </c>
      <c r="E190" s="137">
        <v>1</v>
      </c>
      <c r="F190" s="473">
        <v>1</v>
      </c>
      <c r="G190" s="268">
        <v>1</v>
      </c>
      <c r="H190" s="473">
        <v>2</v>
      </c>
      <c r="I190" s="249" t="s">
        <v>1155</v>
      </c>
    </row>
    <row r="191" spans="1:9" ht="15.75" thickBot="1">
      <c r="B191" s="8"/>
      <c r="C191" s="75"/>
      <c r="D191" s="138">
        <f>SUM(D173:D190)</f>
        <v>18</v>
      </c>
      <c r="E191" s="138">
        <f>SUM(E173:E190)</f>
        <v>18</v>
      </c>
      <c r="F191" s="139">
        <f>SUM(F173:F190)</f>
        <v>18</v>
      </c>
      <c r="G191" s="139">
        <f>SUM(G173:G190)</f>
        <v>18</v>
      </c>
      <c r="H191" s="139">
        <v>0</v>
      </c>
      <c r="I191" s="139">
        <v>0</v>
      </c>
    </row>
    <row r="192" spans="1:9">
      <c r="B192" s="8"/>
      <c r="C192" s="75"/>
      <c r="D192" s="438"/>
      <c r="E192" s="438"/>
      <c r="F192" s="277"/>
      <c r="G192" s="277"/>
      <c r="H192" s="277"/>
      <c r="I192" s="277"/>
    </row>
    <row r="193" spans="1:9">
      <c r="B193" s="8"/>
      <c r="C193" s="75"/>
      <c r="D193" s="438"/>
      <c r="E193" s="438"/>
      <c r="F193" s="277"/>
      <c r="G193" s="277"/>
      <c r="H193" s="277"/>
      <c r="I193" s="277"/>
    </row>
    <row r="194" spans="1:9">
      <c r="B194" s="8"/>
      <c r="C194" s="75"/>
      <c r="D194" s="438"/>
      <c r="E194" s="438"/>
      <c r="F194" s="277"/>
      <c r="G194" s="277"/>
      <c r="H194" s="277"/>
      <c r="I194" s="277"/>
    </row>
    <row r="195" spans="1:9">
      <c r="B195" s="8"/>
      <c r="C195" s="75"/>
      <c r="D195" s="438"/>
      <c r="E195" s="438"/>
      <c r="F195" s="277"/>
      <c r="G195" s="277"/>
      <c r="H195" s="277"/>
      <c r="I195" s="277"/>
    </row>
    <row r="196" spans="1:9">
      <c r="B196" s="8"/>
      <c r="C196" s="75"/>
      <c r="D196" s="438"/>
      <c r="E196" s="438"/>
      <c r="F196" s="277"/>
      <c r="G196" s="277"/>
      <c r="H196" s="277"/>
      <c r="I196" s="277"/>
    </row>
    <row r="197" spans="1:9">
      <c r="B197" s="8"/>
      <c r="C197" s="75"/>
      <c r="D197" s="438"/>
      <c r="E197" s="438"/>
      <c r="F197" s="277"/>
      <c r="G197" s="277"/>
      <c r="H197" s="277"/>
      <c r="I197" s="277"/>
    </row>
    <row r="198" spans="1:9">
      <c r="B198" s="8"/>
      <c r="C198" s="75"/>
      <c r="D198" s="438"/>
      <c r="E198" s="438"/>
      <c r="F198" s="277"/>
      <c r="G198" s="277"/>
      <c r="H198" s="277"/>
      <c r="I198" s="277"/>
    </row>
    <row r="199" spans="1:9">
      <c r="B199" s="8"/>
      <c r="C199" s="75"/>
      <c r="D199" s="438"/>
      <c r="E199" s="438"/>
      <c r="F199" s="277"/>
      <c r="G199" s="277"/>
      <c r="H199" s="277"/>
      <c r="I199" s="277"/>
    </row>
    <row r="200" spans="1:9">
      <c r="B200" s="8"/>
      <c r="C200" s="75"/>
      <c r="D200" s="438"/>
      <c r="E200" s="438"/>
      <c r="F200" s="277"/>
      <c r="G200" s="277"/>
      <c r="H200" s="277"/>
      <c r="I200" s="277"/>
    </row>
    <row r="201" spans="1:9">
      <c r="B201" s="8"/>
      <c r="C201" s="75"/>
      <c r="D201" s="438"/>
      <c r="E201" s="438"/>
      <c r="F201" s="277"/>
      <c r="G201" s="277"/>
      <c r="H201" s="277"/>
      <c r="I201" s="277"/>
    </row>
    <row r="202" spans="1:9">
      <c r="B202" s="8"/>
      <c r="C202" s="75"/>
      <c r="D202" s="438"/>
      <c r="E202" s="438"/>
      <c r="F202" s="277"/>
      <c r="G202" s="277"/>
      <c r="H202" s="277"/>
      <c r="I202" s="277"/>
    </row>
    <row r="203" spans="1:9">
      <c r="B203" s="8"/>
      <c r="C203" s="75"/>
      <c r="D203" s="438"/>
      <c r="E203" s="438"/>
      <c r="F203" s="277"/>
      <c r="G203" s="277"/>
      <c r="H203" s="277"/>
      <c r="I203" s="277"/>
    </row>
    <row r="204" spans="1:9">
      <c r="B204" s="8"/>
      <c r="C204" s="75"/>
      <c r="D204" s="97"/>
      <c r="E204" s="97"/>
      <c r="F204" s="99"/>
      <c r="G204" s="99"/>
      <c r="H204" s="99"/>
      <c r="I204" s="99"/>
    </row>
    <row r="205" spans="1:9" ht="15.75" thickBot="1">
      <c r="A205" s="8"/>
      <c r="B205" s="8"/>
      <c r="C205" s="75"/>
      <c r="D205" s="97"/>
      <c r="E205" s="97"/>
      <c r="F205" s="99"/>
      <c r="G205" s="99"/>
      <c r="H205" s="99"/>
      <c r="I205" s="99"/>
    </row>
    <row r="206" spans="1:9" ht="19.5" customHeight="1" thickBot="1">
      <c r="A206" s="588" t="s">
        <v>1234</v>
      </c>
      <c r="B206" s="38" t="s">
        <v>214</v>
      </c>
      <c r="C206" s="959" t="s">
        <v>215</v>
      </c>
      <c r="D206" s="959" t="s">
        <v>216</v>
      </c>
      <c r="E206" s="959"/>
      <c r="F206" s="959" t="s">
        <v>217</v>
      </c>
      <c r="G206" s="959"/>
      <c r="H206" s="959" t="s">
        <v>218</v>
      </c>
      <c r="I206" s="959"/>
    </row>
    <row r="207" spans="1:9" ht="16.5" customHeight="1" thickBot="1">
      <c r="A207" s="973" t="s">
        <v>1235</v>
      </c>
      <c r="B207" s="52" t="s">
        <v>373</v>
      </c>
      <c r="C207" s="959"/>
      <c r="D207" s="594" t="s">
        <v>221</v>
      </c>
      <c r="E207" s="594" t="s">
        <v>658</v>
      </c>
      <c r="F207" s="594" t="s">
        <v>221</v>
      </c>
      <c r="G207" s="594" t="s">
        <v>658</v>
      </c>
      <c r="H207" s="594" t="s">
        <v>221</v>
      </c>
      <c r="I207" s="594" t="s">
        <v>658</v>
      </c>
    </row>
    <row r="208" spans="1:9" ht="16.5" thickBot="1">
      <c r="A208" s="973"/>
      <c r="B208" s="434" t="s">
        <v>1237</v>
      </c>
      <c r="C208" s="413" t="s">
        <v>2</v>
      </c>
      <c r="D208" s="275">
        <v>1</v>
      </c>
      <c r="E208" s="344">
        <v>1</v>
      </c>
      <c r="F208" s="275">
        <v>1</v>
      </c>
      <c r="G208" s="344">
        <v>1</v>
      </c>
      <c r="H208" s="186">
        <v>2</v>
      </c>
      <c r="I208" s="81" t="s">
        <v>1155</v>
      </c>
    </row>
    <row r="209" spans="1:9" ht="16.5" thickBot="1">
      <c r="A209" s="973"/>
      <c r="B209" s="434" t="s">
        <v>1238</v>
      </c>
      <c r="C209" s="416" t="s">
        <v>0</v>
      </c>
      <c r="D209" s="3">
        <v>1</v>
      </c>
      <c r="E209" s="344">
        <v>1</v>
      </c>
      <c r="F209" s="3">
        <v>1</v>
      </c>
      <c r="G209" s="344">
        <v>1</v>
      </c>
      <c r="H209" s="186">
        <v>2</v>
      </c>
      <c r="I209" s="81" t="s">
        <v>1155</v>
      </c>
    </row>
    <row r="210" spans="1:9" ht="15.75" customHeight="1" thickBot="1">
      <c r="A210" s="973" t="s">
        <v>1236</v>
      </c>
      <c r="B210" s="434" t="s">
        <v>1239</v>
      </c>
      <c r="C210" s="269" t="s">
        <v>0</v>
      </c>
      <c r="D210" s="3">
        <v>1</v>
      </c>
      <c r="E210" s="344">
        <v>1</v>
      </c>
      <c r="F210" s="3">
        <v>1</v>
      </c>
      <c r="G210" s="344">
        <v>1</v>
      </c>
      <c r="H210" s="186">
        <v>2</v>
      </c>
      <c r="I210" s="81" t="s">
        <v>1155</v>
      </c>
    </row>
    <row r="211" spans="1:9" ht="16.5" thickBot="1">
      <c r="A211" s="973"/>
      <c r="B211" s="434" t="s">
        <v>1240</v>
      </c>
      <c r="C211" s="269" t="s">
        <v>1081</v>
      </c>
      <c r="D211" s="3">
        <v>1</v>
      </c>
      <c r="E211" s="344">
        <v>1</v>
      </c>
      <c r="F211" s="3">
        <v>1</v>
      </c>
      <c r="G211" s="344">
        <v>1</v>
      </c>
      <c r="H211" s="186">
        <v>2</v>
      </c>
      <c r="I211" s="81" t="s">
        <v>1155</v>
      </c>
    </row>
    <row r="212" spans="1:9" ht="16.5" thickBot="1">
      <c r="A212" s="973"/>
      <c r="B212" s="434" t="s">
        <v>1241</v>
      </c>
      <c r="C212" s="269" t="s">
        <v>2</v>
      </c>
      <c r="D212" s="3">
        <v>1</v>
      </c>
      <c r="E212" s="344">
        <v>1</v>
      </c>
      <c r="F212" s="3">
        <v>1</v>
      </c>
      <c r="G212" s="344">
        <v>1</v>
      </c>
      <c r="H212" s="186">
        <v>2</v>
      </c>
      <c r="I212" s="81" t="s">
        <v>1155</v>
      </c>
    </row>
    <row r="213" spans="1:9" ht="16.5" thickBot="1">
      <c r="A213" s="973"/>
      <c r="B213" s="434" t="s">
        <v>1242</v>
      </c>
      <c r="C213" s="269" t="s">
        <v>496</v>
      </c>
      <c r="D213" s="3">
        <v>1</v>
      </c>
      <c r="E213" s="344">
        <v>1</v>
      </c>
      <c r="F213" s="3">
        <v>1</v>
      </c>
      <c r="G213" s="344">
        <v>1</v>
      </c>
      <c r="H213" s="186">
        <v>2</v>
      </c>
      <c r="I213" s="81" t="s">
        <v>1155</v>
      </c>
    </row>
    <row r="214" spans="1:9" ht="15.75" customHeight="1" thickBot="1">
      <c r="A214" s="1046" t="s">
        <v>1259</v>
      </c>
      <c r="B214" s="434" t="s">
        <v>1243</v>
      </c>
      <c r="C214" s="269" t="s">
        <v>1108</v>
      </c>
      <c r="D214" s="3">
        <v>1</v>
      </c>
      <c r="E214" s="344">
        <v>1</v>
      </c>
      <c r="F214" s="3">
        <v>1</v>
      </c>
      <c r="G214" s="344">
        <v>1</v>
      </c>
      <c r="H214" s="186">
        <v>2</v>
      </c>
      <c r="I214" s="81" t="s">
        <v>1155</v>
      </c>
    </row>
    <row r="215" spans="1:9" ht="16.5" thickBot="1">
      <c r="A215" s="1046"/>
      <c r="B215" s="434" t="s">
        <v>1244</v>
      </c>
      <c r="C215" s="269" t="s">
        <v>1258</v>
      </c>
      <c r="D215" s="3">
        <v>1</v>
      </c>
      <c r="E215" s="344">
        <v>1</v>
      </c>
      <c r="F215" s="3">
        <v>1</v>
      </c>
      <c r="G215" s="344">
        <v>1</v>
      </c>
      <c r="H215" s="186">
        <v>2</v>
      </c>
      <c r="I215" s="81" t="s">
        <v>1155</v>
      </c>
    </row>
    <row r="216" spans="1:9" ht="16.5" thickBot="1">
      <c r="A216" s="1046"/>
      <c r="B216" s="434" t="s">
        <v>1245</v>
      </c>
      <c r="C216" s="269" t="s">
        <v>1246</v>
      </c>
      <c r="D216" s="3">
        <v>1</v>
      </c>
      <c r="E216" s="344">
        <v>1</v>
      </c>
      <c r="F216" s="3">
        <v>1</v>
      </c>
      <c r="G216" s="344">
        <v>1</v>
      </c>
      <c r="H216" s="186">
        <v>2</v>
      </c>
      <c r="I216" s="81" t="s">
        <v>1155</v>
      </c>
    </row>
    <row r="217" spans="1:9" ht="16.5" thickBot="1">
      <c r="A217" s="1046"/>
      <c r="B217" s="434" t="s">
        <v>1247</v>
      </c>
      <c r="C217" s="269" t="s">
        <v>0</v>
      </c>
      <c r="D217" s="3">
        <v>1</v>
      </c>
      <c r="E217" s="344">
        <v>1</v>
      </c>
      <c r="F217" s="3">
        <v>1</v>
      </c>
      <c r="G217" s="344">
        <v>1</v>
      </c>
      <c r="H217" s="186">
        <v>2</v>
      </c>
      <c r="I217" s="81" t="s">
        <v>1155</v>
      </c>
    </row>
    <row r="218" spans="1:9" ht="16.5" thickBot="1">
      <c r="A218" s="1046"/>
      <c r="B218" s="434" t="s">
        <v>1248</v>
      </c>
      <c r="C218" s="269" t="s">
        <v>0</v>
      </c>
      <c r="D218" s="3">
        <v>1</v>
      </c>
      <c r="E218" s="344">
        <v>1</v>
      </c>
      <c r="F218" s="3">
        <v>1</v>
      </c>
      <c r="G218" s="344">
        <v>1</v>
      </c>
      <c r="H218" s="186">
        <v>2</v>
      </c>
      <c r="I218" s="81" t="s">
        <v>1155</v>
      </c>
    </row>
    <row r="219" spans="1:9" ht="16.5" thickBot="1">
      <c r="A219" s="1046"/>
      <c r="B219" s="434" t="s">
        <v>1249</v>
      </c>
      <c r="C219" s="269" t="s">
        <v>0</v>
      </c>
      <c r="D219" s="3">
        <v>1</v>
      </c>
      <c r="E219" s="344">
        <v>1</v>
      </c>
      <c r="F219" s="3">
        <v>1</v>
      </c>
      <c r="G219" s="344">
        <v>1</v>
      </c>
      <c r="H219" s="186">
        <v>2</v>
      </c>
      <c r="I219" s="81" t="s">
        <v>1155</v>
      </c>
    </row>
    <row r="220" spans="1:9" ht="16.5" thickBot="1">
      <c r="A220" s="1046"/>
      <c r="B220" s="434" t="s">
        <v>1250</v>
      </c>
      <c r="C220" s="269" t="s">
        <v>2</v>
      </c>
      <c r="D220" s="3">
        <v>1</v>
      </c>
      <c r="E220" s="344">
        <v>1</v>
      </c>
      <c r="F220" s="3">
        <v>1</v>
      </c>
      <c r="G220" s="344">
        <v>1</v>
      </c>
      <c r="H220" s="186">
        <v>2</v>
      </c>
      <c r="I220" s="81" t="s">
        <v>1155</v>
      </c>
    </row>
    <row r="221" spans="1:9" ht="16.5" thickBot="1">
      <c r="A221" s="1046"/>
      <c r="B221" s="434" t="s">
        <v>1251</v>
      </c>
      <c r="C221" s="269" t="s">
        <v>0</v>
      </c>
      <c r="D221" s="3">
        <v>1</v>
      </c>
      <c r="E221" s="344">
        <v>1</v>
      </c>
      <c r="F221" s="3">
        <v>1</v>
      </c>
      <c r="G221" s="344">
        <v>1</v>
      </c>
      <c r="H221" s="186">
        <v>2</v>
      </c>
      <c r="I221" s="81" t="s">
        <v>1155</v>
      </c>
    </row>
    <row r="222" spans="1:9" ht="16.5" thickBot="1">
      <c r="A222" s="1046"/>
      <c r="B222" s="434" t="s">
        <v>1252</v>
      </c>
      <c r="C222" s="269" t="s">
        <v>0</v>
      </c>
      <c r="D222" s="3">
        <v>1</v>
      </c>
      <c r="E222" s="344">
        <v>1</v>
      </c>
      <c r="F222" s="3">
        <v>1</v>
      </c>
      <c r="G222" s="344">
        <v>1</v>
      </c>
      <c r="H222" s="186">
        <v>2</v>
      </c>
      <c r="I222" s="81" t="s">
        <v>1155</v>
      </c>
    </row>
    <row r="223" spans="1:9" ht="16.5" thickBot="1">
      <c r="A223" s="1046"/>
      <c r="B223" s="434" t="s">
        <v>1253</v>
      </c>
      <c r="C223" s="269" t="s">
        <v>2</v>
      </c>
      <c r="D223" s="3">
        <v>1</v>
      </c>
      <c r="E223" s="344">
        <v>1</v>
      </c>
      <c r="F223" s="3">
        <v>1</v>
      </c>
      <c r="G223" s="344">
        <v>1</v>
      </c>
      <c r="H223" s="186">
        <v>2</v>
      </c>
      <c r="I223" s="81" t="s">
        <v>1155</v>
      </c>
    </row>
    <row r="224" spans="1:9" ht="15.75">
      <c r="B224" s="412" t="s">
        <v>1254</v>
      </c>
      <c r="C224" s="269" t="s">
        <v>496</v>
      </c>
      <c r="D224" s="3">
        <v>1</v>
      </c>
      <c r="E224" s="344">
        <v>1</v>
      </c>
      <c r="F224" s="3">
        <v>1</v>
      </c>
      <c r="G224" s="344">
        <v>1</v>
      </c>
      <c r="H224" s="186">
        <v>2</v>
      </c>
      <c r="I224" s="81" t="s">
        <v>1155</v>
      </c>
    </row>
    <row r="225" spans="2:9" ht="15.75">
      <c r="B225" s="412" t="s">
        <v>1255</v>
      </c>
      <c r="C225" s="269" t="s">
        <v>496</v>
      </c>
      <c r="D225" s="3">
        <v>1</v>
      </c>
      <c r="E225" s="344">
        <v>1</v>
      </c>
      <c r="F225" s="3">
        <v>1</v>
      </c>
      <c r="G225" s="344">
        <v>1</v>
      </c>
      <c r="H225" s="186">
        <v>2</v>
      </c>
      <c r="I225" s="81" t="s">
        <v>1155</v>
      </c>
    </row>
    <row r="226" spans="2:9" ht="15.75">
      <c r="B226" s="412" t="s">
        <v>1256</v>
      </c>
      <c r="C226" s="269" t="s">
        <v>0</v>
      </c>
      <c r="D226" s="3">
        <v>1</v>
      </c>
      <c r="E226" s="344">
        <v>1</v>
      </c>
      <c r="F226" s="3">
        <v>1</v>
      </c>
      <c r="G226" s="344">
        <v>1</v>
      </c>
      <c r="H226" s="186">
        <v>2</v>
      </c>
      <c r="I226" s="81" t="s">
        <v>1155</v>
      </c>
    </row>
    <row r="227" spans="2:9" ht="16.5" thickBot="1">
      <c r="B227" s="439" t="s">
        <v>1257</v>
      </c>
      <c r="C227" s="270" t="s">
        <v>496</v>
      </c>
      <c r="D227" s="442">
        <v>1</v>
      </c>
      <c r="E227" s="192">
        <v>1</v>
      </c>
      <c r="F227" s="442">
        <v>1</v>
      </c>
      <c r="G227" s="192">
        <v>1</v>
      </c>
      <c r="H227" s="227">
        <v>2</v>
      </c>
      <c r="I227" s="118" t="s">
        <v>1155</v>
      </c>
    </row>
    <row r="228" spans="2:9" ht="15.75" thickBot="1">
      <c r="B228" s="440"/>
      <c r="C228" s="441"/>
      <c r="D228" s="138">
        <v>20</v>
      </c>
      <c r="E228" s="138">
        <v>20</v>
      </c>
      <c r="F228" s="139">
        <f>SUM(F208:F227)</f>
        <v>20</v>
      </c>
      <c r="G228" s="139">
        <f>SUM(G208:G227)</f>
        <v>20</v>
      </c>
      <c r="H228" s="139">
        <v>0</v>
      </c>
      <c r="I228" s="139">
        <v>0</v>
      </c>
    </row>
    <row r="230" spans="2:9">
      <c r="B230" s="1034" t="s">
        <v>1260</v>
      </c>
      <c r="C230" s="1034"/>
      <c r="D230" s="3">
        <v>9</v>
      </c>
      <c r="E230" s="3">
        <v>0</v>
      </c>
      <c r="F230" s="3">
        <v>9</v>
      </c>
      <c r="G230" s="3">
        <v>0</v>
      </c>
      <c r="H230" s="3">
        <v>0</v>
      </c>
      <c r="I230" s="3">
        <v>0</v>
      </c>
    </row>
    <row r="231" spans="2:9">
      <c r="B231" s="1034" t="s">
        <v>1141</v>
      </c>
      <c r="C231" s="1034"/>
      <c r="D231" s="3">
        <v>12</v>
      </c>
      <c r="E231" s="3">
        <v>12</v>
      </c>
      <c r="F231" s="3">
        <v>12</v>
      </c>
      <c r="G231" s="3">
        <v>12</v>
      </c>
      <c r="H231" s="3">
        <v>0</v>
      </c>
      <c r="I231" s="3">
        <v>0</v>
      </c>
    </row>
    <row r="232" spans="2:9">
      <c r="B232" s="1034" t="s">
        <v>1157</v>
      </c>
      <c r="C232" s="1034"/>
      <c r="D232" s="3">
        <v>21</v>
      </c>
      <c r="E232" s="3">
        <v>21</v>
      </c>
      <c r="F232" s="3">
        <v>21</v>
      </c>
      <c r="G232" s="3">
        <v>21</v>
      </c>
      <c r="H232" s="3">
        <v>2</v>
      </c>
      <c r="I232" s="3">
        <v>0</v>
      </c>
    </row>
    <row r="233" spans="2:9">
      <c r="B233" s="1034" t="s">
        <v>1192</v>
      </c>
      <c r="C233" s="1034"/>
      <c r="D233" s="3"/>
      <c r="E233" s="3"/>
      <c r="F233" s="3"/>
      <c r="G233" s="3"/>
      <c r="H233" s="3"/>
      <c r="I233" s="3"/>
    </row>
    <row r="234" spans="2:9">
      <c r="B234" s="1034" t="s">
        <v>1261</v>
      </c>
      <c r="C234" s="1034"/>
      <c r="D234" s="3"/>
      <c r="E234" s="3"/>
      <c r="F234" s="3"/>
      <c r="G234" s="3"/>
      <c r="H234" s="3"/>
      <c r="I234" s="3"/>
    </row>
    <row r="235" spans="2:9">
      <c r="B235" s="1047" t="s">
        <v>1297</v>
      </c>
      <c r="C235" s="1048"/>
      <c r="D235" s="5">
        <v>18</v>
      </c>
      <c r="E235" s="5">
        <v>18</v>
      </c>
      <c r="F235" s="5">
        <v>18</v>
      </c>
      <c r="G235" s="5">
        <v>18</v>
      </c>
      <c r="H235" s="5">
        <v>0</v>
      </c>
      <c r="I235" s="5">
        <v>0</v>
      </c>
    </row>
    <row r="236" spans="2:9">
      <c r="B236" s="1034" t="s">
        <v>1234</v>
      </c>
      <c r="C236" s="1034"/>
      <c r="D236" s="5">
        <v>20</v>
      </c>
      <c r="E236" s="5">
        <v>20</v>
      </c>
      <c r="F236" s="5">
        <v>20</v>
      </c>
      <c r="G236" s="5">
        <v>20</v>
      </c>
      <c r="H236" s="5">
        <v>0</v>
      </c>
      <c r="I236" s="5">
        <v>0</v>
      </c>
    </row>
    <row r="237" spans="2:9" ht="15.75" thickBot="1">
      <c r="B237" s="955" t="s">
        <v>1572</v>
      </c>
      <c r="C237" s="955"/>
      <c r="D237" s="133">
        <v>1</v>
      </c>
      <c r="E237" s="133">
        <v>1</v>
      </c>
      <c r="F237" s="133">
        <v>0</v>
      </c>
      <c r="G237" s="133">
        <v>0</v>
      </c>
      <c r="H237" s="133">
        <v>0</v>
      </c>
      <c r="I237" s="133">
        <v>0</v>
      </c>
    </row>
    <row r="238" spans="2:9" ht="15.75" thickBot="1">
      <c r="B238" s="994" t="s">
        <v>1512</v>
      </c>
      <c r="C238" s="995"/>
      <c r="D238" s="129">
        <f t="shared" ref="D238:I238" si="0">SUM(D230:D237)</f>
        <v>81</v>
      </c>
      <c r="E238" s="129">
        <f t="shared" si="0"/>
        <v>72</v>
      </c>
      <c r="F238" s="129">
        <f t="shared" si="0"/>
        <v>80</v>
      </c>
      <c r="G238" s="129">
        <f t="shared" si="0"/>
        <v>71</v>
      </c>
      <c r="H238" s="129">
        <f t="shared" si="0"/>
        <v>2</v>
      </c>
      <c r="I238" s="129">
        <f t="shared" si="0"/>
        <v>0</v>
      </c>
    </row>
    <row r="241" spans="2:3">
      <c r="B241" s="1040" t="s">
        <v>1650</v>
      </c>
      <c r="C241" s="1031"/>
    </row>
    <row r="242" spans="2:3">
      <c r="B242" s="1040" t="s">
        <v>1651</v>
      </c>
      <c r="C242" s="1031"/>
    </row>
    <row r="243" spans="2:3">
      <c r="B243" s="1040" t="s">
        <v>1652</v>
      </c>
      <c r="C243" s="1031"/>
    </row>
  </sheetData>
  <mergeCells count="64">
    <mergeCell ref="B241:C241"/>
    <mergeCell ref="B242:C242"/>
    <mergeCell ref="B243:C243"/>
    <mergeCell ref="B235:C235"/>
    <mergeCell ref="A36:A38"/>
    <mergeCell ref="A132:A134"/>
    <mergeCell ref="B237:C237"/>
    <mergeCell ref="C131:C132"/>
    <mergeCell ref="B233:C233"/>
    <mergeCell ref="B234:C234"/>
    <mergeCell ref="B236:C236"/>
    <mergeCell ref="A89:A92"/>
    <mergeCell ref="A39:A42"/>
    <mergeCell ref="C52:C53"/>
    <mergeCell ref="A175:A178"/>
    <mergeCell ref="A172:A174"/>
    <mergeCell ref="C171:C172"/>
    <mergeCell ref="B232:C232"/>
    <mergeCell ref="A210:A213"/>
    <mergeCell ref="A214:A223"/>
    <mergeCell ref="B230:C230"/>
    <mergeCell ref="B231:C231"/>
    <mergeCell ref="H52:I52"/>
    <mergeCell ref="A53:A55"/>
    <mergeCell ref="B238:C238"/>
    <mergeCell ref="A2:A3"/>
    <mergeCell ref="B2:I3"/>
    <mergeCell ref="C4:C5"/>
    <mergeCell ref="D4:E4"/>
    <mergeCell ref="F4:G4"/>
    <mergeCell ref="H4:I4"/>
    <mergeCell ref="A5:A7"/>
    <mergeCell ref="A8:A11"/>
    <mergeCell ref="B34:I34"/>
    <mergeCell ref="C35:C36"/>
    <mergeCell ref="D35:E35"/>
    <mergeCell ref="F35:G35"/>
    <mergeCell ref="H35:I35"/>
    <mergeCell ref="A138:A140"/>
    <mergeCell ref="A141:A144"/>
    <mergeCell ref="D52:E52"/>
    <mergeCell ref="F52:G52"/>
    <mergeCell ref="A56:A59"/>
    <mergeCell ref="C85:C86"/>
    <mergeCell ref="D85:E85"/>
    <mergeCell ref="F85:G85"/>
    <mergeCell ref="D131:E131"/>
    <mergeCell ref="C137:C138"/>
    <mergeCell ref="H131:I131"/>
    <mergeCell ref="F131:G131"/>
    <mergeCell ref="H85:I85"/>
    <mergeCell ref="A86:A88"/>
    <mergeCell ref="C206:C207"/>
    <mergeCell ref="D206:E206"/>
    <mergeCell ref="F206:G206"/>
    <mergeCell ref="H206:I206"/>
    <mergeCell ref="A207:A209"/>
    <mergeCell ref="F137:G137"/>
    <mergeCell ref="H137:I137"/>
    <mergeCell ref="A93:A102"/>
    <mergeCell ref="D137:E137"/>
    <mergeCell ref="D171:E171"/>
    <mergeCell ref="F171:G171"/>
    <mergeCell ref="H171:I171"/>
  </mergeCells>
  <pageMargins left="0.1" right="0.1" top="0.5" bottom="0.5" header="0.3" footer="0.3"/>
  <pageSetup orientation="landscape" r:id="rId1"/>
  <headerFooter>
    <oddHeader>&amp;RUpdated 10/10/2016 final 10:00 am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view="pageLayout" topLeftCell="A153" zoomScaleNormal="100" workbookViewId="0">
      <selection activeCell="B164" sqref="B164:C166"/>
    </sheetView>
  </sheetViews>
  <sheetFormatPr defaultRowHeight="15"/>
  <cols>
    <col min="1" max="1" width="26.42578125" customWidth="1"/>
    <col min="2" max="2" width="35.5703125" customWidth="1"/>
    <col min="3" max="3" width="9.7109375" customWidth="1"/>
    <col min="4" max="5" width="7.7109375" customWidth="1"/>
    <col min="6" max="6" width="8.28515625" customWidth="1"/>
    <col min="7" max="7" width="7.85546875" customWidth="1"/>
    <col min="8" max="8" width="8.42578125" customWidth="1"/>
    <col min="9" max="9" width="6.140625" customWidth="1"/>
    <col min="10" max="10" width="7" customWidth="1"/>
  </cols>
  <sheetData>
    <row r="1" spans="1:9">
      <c r="A1" s="456" t="s">
        <v>1321</v>
      </c>
      <c r="B1" s="8" t="s">
        <v>1521</v>
      </c>
      <c r="C1" s="8"/>
      <c r="D1" s="8"/>
      <c r="E1" s="8"/>
      <c r="F1" s="8"/>
      <c r="G1" s="8"/>
      <c r="H1" s="8"/>
      <c r="I1" s="8"/>
    </row>
    <row r="2" spans="1:9" ht="30.75" thickBot="1">
      <c r="A2" s="457" t="s">
        <v>1322</v>
      </c>
      <c r="B2" s="1054" t="s">
        <v>212</v>
      </c>
      <c r="C2" s="1054"/>
      <c r="D2" s="1054"/>
      <c r="E2" s="1054"/>
      <c r="F2" s="1054"/>
      <c r="G2" s="1054"/>
      <c r="H2" s="1054"/>
      <c r="I2" s="1054"/>
    </row>
    <row r="3" spans="1:9" ht="31.5" customHeight="1" thickBot="1">
      <c r="A3" s="588" t="s">
        <v>1323</v>
      </c>
      <c r="B3" s="285" t="s">
        <v>214</v>
      </c>
      <c r="C3" s="959" t="s">
        <v>215</v>
      </c>
      <c r="D3" s="959" t="s">
        <v>216</v>
      </c>
      <c r="E3" s="961"/>
      <c r="F3" s="959" t="s">
        <v>217</v>
      </c>
      <c r="G3" s="961"/>
      <c r="H3" s="959" t="s">
        <v>218</v>
      </c>
      <c r="I3" s="961"/>
    </row>
    <row r="4" spans="1:9" ht="30.75" customHeight="1" thickBot="1">
      <c r="A4" s="973" t="s">
        <v>1342</v>
      </c>
      <c r="B4" s="591" t="s">
        <v>373</v>
      </c>
      <c r="C4" s="960"/>
      <c r="D4" s="315" t="s">
        <v>221</v>
      </c>
      <c r="E4" s="315" t="s">
        <v>658</v>
      </c>
      <c r="F4" s="315" t="s">
        <v>221</v>
      </c>
      <c r="G4" s="315" t="s">
        <v>658</v>
      </c>
      <c r="H4" s="315" t="s">
        <v>221</v>
      </c>
      <c r="I4" s="315" t="s">
        <v>658</v>
      </c>
    </row>
    <row r="5" spans="1:9" ht="15.75" thickBot="1">
      <c r="A5" s="974"/>
      <c r="B5" s="559" t="s">
        <v>1344</v>
      </c>
      <c r="C5" s="474" t="s">
        <v>1345</v>
      </c>
      <c r="D5" s="346">
        <v>1</v>
      </c>
      <c r="E5" s="478">
        <v>1</v>
      </c>
      <c r="F5" s="79">
        <v>1</v>
      </c>
      <c r="G5" s="101">
        <v>1</v>
      </c>
      <c r="H5" s="79">
        <v>2</v>
      </c>
      <c r="I5" s="101" t="s">
        <v>972</v>
      </c>
    </row>
    <row r="6" spans="1:9" ht="15.75" thickBot="1">
      <c r="A6" s="974"/>
      <c r="B6" s="626" t="s">
        <v>1346</v>
      </c>
      <c r="C6" s="475" t="s">
        <v>1345</v>
      </c>
      <c r="D6" s="335">
        <v>1</v>
      </c>
      <c r="E6" s="336">
        <v>1</v>
      </c>
      <c r="F6" s="80">
        <v>1</v>
      </c>
      <c r="G6" s="81">
        <v>1</v>
      </c>
      <c r="H6" s="80">
        <v>2</v>
      </c>
      <c r="I6" s="81" t="s">
        <v>972</v>
      </c>
    </row>
    <row r="7" spans="1:9" ht="15.75" thickBot="1">
      <c r="A7" s="973" t="s">
        <v>1343</v>
      </c>
      <c r="B7" s="626" t="s">
        <v>1347</v>
      </c>
      <c r="C7" s="475" t="s">
        <v>1348</v>
      </c>
      <c r="D7" s="335">
        <v>1</v>
      </c>
      <c r="E7" s="336">
        <v>1</v>
      </c>
      <c r="F7" s="80">
        <v>1</v>
      </c>
      <c r="G7" s="81">
        <v>1</v>
      </c>
      <c r="H7" s="80">
        <v>2</v>
      </c>
      <c r="I7" s="81" t="s">
        <v>972</v>
      </c>
    </row>
    <row r="8" spans="1:9" ht="15.75" thickBot="1">
      <c r="A8" s="974"/>
      <c r="B8" s="626" t="s">
        <v>1349</v>
      </c>
      <c r="C8" s="475" t="s">
        <v>1350</v>
      </c>
      <c r="D8" s="335">
        <v>1</v>
      </c>
      <c r="E8" s="336">
        <v>1</v>
      </c>
      <c r="F8" s="80">
        <v>1</v>
      </c>
      <c r="G8" s="81">
        <v>1</v>
      </c>
      <c r="H8" s="80">
        <v>2</v>
      </c>
      <c r="I8" s="81" t="s">
        <v>972</v>
      </c>
    </row>
    <row r="9" spans="1:9" ht="15.75" thickBot="1">
      <c r="A9" s="974"/>
      <c r="B9" s="626" t="s">
        <v>1351</v>
      </c>
      <c r="C9" s="475" t="s">
        <v>1348</v>
      </c>
      <c r="D9" s="335">
        <v>1</v>
      </c>
      <c r="E9" s="336">
        <v>1</v>
      </c>
      <c r="F9" s="80">
        <v>1</v>
      </c>
      <c r="G9" s="81">
        <v>1</v>
      </c>
      <c r="H9" s="80">
        <v>2</v>
      </c>
      <c r="I9" s="111" t="s">
        <v>972</v>
      </c>
    </row>
    <row r="10" spans="1:9" ht="15.75" thickBot="1">
      <c r="A10" s="974"/>
      <c r="B10" s="626" t="s">
        <v>1352</v>
      </c>
      <c r="C10" s="475" t="s">
        <v>1350</v>
      </c>
      <c r="D10" s="335">
        <v>1</v>
      </c>
      <c r="E10" s="336">
        <v>1</v>
      </c>
      <c r="F10" s="80">
        <v>1</v>
      </c>
      <c r="G10" s="81">
        <v>1</v>
      </c>
      <c r="H10" s="80">
        <v>2</v>
      </c>
      <c r="I10" s="81" t="s">
        <v>972</v>
      </c>
    </row>
    <row r="11" spans="1:9">
      <c r="A11" s="1057" t="s">
        <v>1577</v>
      </c>
      <c r="B11" s="664" t="s">
        <v>1353</v>
      </c>
      <c r="C11" s="476" t="s">
        <v>1354</v>
      </c>
      <c r="D11" s="186">
        <v>1</v>
      </c>
      <c r="E11" s="81">
        <v>1</v>
      </c>
      <c r="F11" s="80">
        <v>1</v>
      </c>
      <c r="G11" s="81">
        <v>1</v>
      </c>
      <c r="H11" s="80">
        <v>2</v>
      </c>
      <c r="I11" s="81" t="s">
        <v>972</v>
      </c>
    </row>
    <row r="12" spans="1:9">
      <c r="A12" s="1058"/>
      <c r="B12" s="664" t="s">
        <v>1355</v>
      </c>
      <c r="C12" s="476" t="s">
        <v>1356</v>
      </c>
      <c r="D12" s="186">
        <v>1</v>
      </c>
      <c r="E12" s="81">
        <v>1</v>
      </c>
      <c r="F12" s="80">
        <v>1</v>
      </c>
      <c r="G12" s="81">
        <v>1</v>
      </c>
      <c r="H12" s="80">
        <v>2</v>
      </c>
      <c r="I12" s="81" t="s">
        <v>972</v>
      </c>
    </row>
    <row r="13" spans="1:9">
      <c r="A13" s="1058"/>
      <c r="B13" s="664" t="s">
        <v>1357</v>
      </c>
      <c r="C13" s="476" t="s">
        <v>1358</v>
      </c>
      <c r="D13" s="186">
        <v>1</v>
      </c>
      <c r="E13" s="81">
        <v>1</v>
      </c>
      <c r="F13" s="80">
        <v>1</v>
      </c>
      <c r="G13" s="81">
        <v>1</v>
      </c>
      <c r="H13" s="80">
        <v>2</v>
      </c>
      <c r="I13" s="81" t="s">
        <v>972</v>
      </c>
    </row>
    <row r="14" spans="1:9">
      <c r="A14" s="1058"/>
      <c r="B14" s="664" t="s">
        <v>1359</v>
      </c>
      <c r="C14" s="476" t="s">
        <v>1345</v>
      </c>
      <c r="D14" s="186">
        <v>1</v>
      </c>
      <c r="E14" s="81">
        <v>1</v>
      </c>
      <c r="F14" s="80">
        <v>1</v>
      </c>
      <c r="G14" s="81">
        <v>1</v>
      </c>
      <c r="H14" s="80">
        <v>2</v>
      </c>
      <c r="I14" s="81" t="s">
        <v>972</v>
      </c>
    </row>
    <row r="15" spans="1:9" ht="15.75" thickBot="1">
      <c r="A15" s="1058"/>
      <c r="B15" s="857" t="s">
        <v>1360</v>
      </c>
      <c r="C15" s="477" t="s">
        <v>1354</v>
      </c>
      <c r="D15" s="479">
        <v>1</v>
      </c>
      <c r="E15" s="480">
        <v>1</v>
      </c>
      <c r="F15" s="481">
        <v>1</v>
      </c>
      <c r="G15" s="480">
        <v>1</v>
      </c>
      <c r="H15" s="481">
        <v>2</v>
      </c>
      <c r="I15" s="81" t="s">
        <v>972</v>
      </c>
    </row>
    <row r="16" spans="1:9" ht="16.5" thickBot="1">
      <c r="A16" s="1059"/>
      <c r="B16" s="624"/>
      <c r="C16" s="625"/>
      <c r="D16" s="138">
        <f>SUM(D5:D15)</f>
        <v>11</v>
      </c>
      <c r="E16" s="138">
        <f>SUM(E5:E15)</f>
        <v>11</v>
      </c>
      <c r="F16" s="360">
        <f>SUM(F5:F15)</f>
        <v>11</v>
      </c>
      <c r="G16" s="250">
        <f>SUM(G5:G15)</f>
        <v>11</v>
      </c>
      <c r="H16" s="129">
        <v>0</v>
      </c>
      <c r="I16" s="139">
        <v>11</v>
      </c>
    </row>
    <row r="17" spans="1:9" ht="15.75" thickBot="1"/>
    <row r="18" spans="1:9" ht="19.5" thickBot="1">
      <c r="A18" s="11" t="s">
        <v>1324</v>
      </c>
      <c r="B18" s="12" t="s">
        <v>214</v>
      </c>
      <c r="C18" s="959" t="s">
        <v>215</v>
      </c>
      <c r="D18" s="959" t="s">
        <v>216</v>
      </c>
      <c r="E18" s="961"/>
      <c r="F18" s="959" t="s">
        <v>217</v>
      </c>
      <c r="G18" s="961"/>
      <c r="H18" s="959" t="s">
        <v>218</v>
      </c>
      <c r="I18" s="961"/>
    </row>
    <row r="19" spans="1:9" ht="16.5" customHeight="1" thickBot="1">
      <c r="A19" s="992" t="s">
        <v>1361</v>
      </c>
      <c r="B19" s="46" t="s">
        <v>373</v>
      </c>
      <c r="C19" s="960"/>
      <c r="D19" s="315" t="s">
        <v>221</v>
      </c>
      <c r="E19" s="315" t="s">
        <v>658</v>
      </c>
      <c r="F19" s="315" t="s">
        <v>221</v>
      </c>
      <c r="G19" s="315" t="s">
        <v>658</v>
      </c>
      <c r="H19" s="315" t="s">
        <v>221</v>
      </c>
      <c r="I19" s="315" t="s">
        <v>658</v>
      </c>
    </row>
    <row r="20" spans="1:9">
      <c r="A20" s="993"/>
      <c r="B20" s="308" t="s">
        <v>1363</v>
      </c>
      <c r="C20" s="482" t="s">
        <v>894</v>
      </c>
      <c r="D20" s="483">
        <v>1</v>
      </c>
      <c r="E20" s="478">
        <v>1</v>
      </c>
      <c r="F20" s="79">
        <v>1</v>
      </c>
      <c r="G20" s="484">
        <v>1</v>
      </c>
      <c r="H20" s="101">
        <v>2</v>
      </c>
      <c r="I20" s="101">
        <v>2</v>
      </c>
    </row>
    <row r="21" spans="1:9" ht="15.75" thickBot="1">
      <c r="A21" s="993"/>
      <c r="B21" s="310" t="s">
        <v>956</v>
      </c>
      <c r="C21" s="313" t="s">
        <v>1364</v>
      </c>
      <c r="D21" s="335">
        <v>1</v>
      </c>
      <c r="E21" s="336">
        <v>1</v>
      </c>
      <c r="F21" s="80">
        <v>1</v>
      </c>
      <c r="G21" s="65">
        <v>1</v>
      </c>
      <c r="H21" s="81">
        <v>2</v>
      </c>
      <c r="I21" s="81">
        <v>2</v>
      </c>
    </row>
    <row r="22" spans="1:9" ht="15.75" customHeight="1">
      <c r="A22" s="992" t="s">
        <v>1362</v>
      </c>
      <c r="B22" s="310" t="s">
        <v>1365</v>
      </c>
      <c r="C22" s="313" t="s">
        <v>2</v>
      </c>
      <c r="D22" s="335">
        <v>1</v>
      </c>
      <c r="E22" s="336">
        <v>1</v>
      </c>
      <c r="F22" s="80">
        <v>1</v>
      </c>
      <c r="G22" s="65">
        <v>1</v>
      </c>
      <c r="H22" s="81">
        <v>2</v>
      </c>
      <c r="I22" s="81">
        <v>2</v>
      </c>
    </row>
    <row r="23" spans="1:9">
      <c r="A23" s="993"/>
      <c r="B23" s="310" t="s">
        <v>1366</v>
      </c>
      <c r="C23" s="313" t="s">
        <v>496</v>
      </c>
      <c r="D23" s="335">
        <v>1</v>
      </c>
      <c r="E23" s="336">
        <v>1</v>
      </c>
      <c r="F23" s="80">
        <v>1</v>
      </c>
      <c r="G23" s="65">
        <v>1</v>
      </c>
      <c r="H23" s="81">
        <v>2</v>
      </c>
      <c r="I23" s="81">
        <v>2</v>
      </c>
    </row>
    <row r="24" spans="1:9">
      <c r="A24" s="993"/>
      <c r="B24" s="310" t="s">
        <v>1367</v>
      </c>
      <c r="C24" s="313" t="s">
        <v>1368</v>
      </c>
      <c r="D24" s="335">
        <v>1</v>
      </c>
      <c r="E24" s="336">
        <v>1</v>
      </c>
      <c r="F24" s="80">
        <v>1</v>
      </c>
      <c r="G24" s="65">
        <v>1</v>
      </c>
      <c r="H24" s="81">
        <v>2</v>
      </c>
      <c r="I24" s="81">
        <v>2</v>
      </c>
    </row>
    <row r="25" spans="1:9" ht="15.75" thickBot="1">
      <c r="A25" s="999"/>
      <c r="B25" s="310" t="s">
        <v>1369</v>
      </c>
      <c r="C25" s="313" t="s">
        <v>479</v>
      </c>
      <c r="D25" s="335">
        <v>1</v>
      </c>
      <c r="E25" s="336">
        <v>1</v>
      </c>
      <c r="F25" s="80">
        <v>1</v>
      </c>
      <c r="G25" s="65">
        <v>1</v>
      </c>
      <c r="H25" s="81">
        <v>2</v>
      </c>
      <c r="I25" s="81">
        <v>2</v>
      </c>
    </row>
    <row r="26" spans="1:9">
      <c r="A26" s="627"/>
      <c r="B26" s="314" t="s">
        <v>1370</v>
      </c>
      <c r="C26" s="107" t="s">
        <v>1371</v>
      </c>
      <c r="D26" s="186">
        <v>1</v>
      </c>
      <c r="E26" s="81">
        <v>1</v>
      </c>
      <c r="F26" s="80">
        <v>1</v>
      </c>
      <c r="G26" s="64">
        <v>1</v>
      </c>
      <c r="H26" s="81">
        <v>2</v>
      </c>
      <c r="I26" s="81">
        <v>2</v>
      </c>
    </row>
    <row r="27" spans="1:9">
      <c r="A27" s="8"/>
      <c r="B27" s="314" t="s">
        <v>1372</v>
      </c>
      <c r="C27" s="107" t="s">
        <v>850</v>
      </c>
      <c r="D27" s="186">
        <v>1</v>
      </c>
      <c r="E27" s="81">
        <v>1</v>
      </c>
      <c r="F27" s="80">
        <v>1</v>
      </c>
      <c r="G27" s="64">
        <v>1</v>
      </c>
      <c r="H27" s="81">
        <v>2</v>
      </c>
      <c r="I27" s="81">
        <v>2</v>
      </c>
    </row>
    <row r="28" spans="1:9">
      <c r="A28" s="8"/>
      <c r="B28" s="314" t="s">
        <v>1374</v>
      </c>
      <c r="C28" s="107" t="s">
        <v>1140</v>
      </c>
      <c r="D28" s="186">
        <v>1</v>
      </c>
      <c r="E28" s="81">
        <v>1</v>
      </c>
      <c r="F28" s="80">
        <v>1</v>
      </c>
      <c r="G28" s="64">
        <v>1</v>
      </c>
      <c r="H28" s="81">
        <v>2</v>
      </c>
      <c r="I28" s="81">
        <v>2</v>
      </c>
    </row>
    <row r="29" spans="1:9">
      <c r="A29" s="8"/>
      <c r="B29" s="314" t="s">
        <v>1375</v>
      </c>
      <c r="C29" s="107" t="s">
        <v>850</v>
      </c>
      <c r="D29" s="186">
        <v>1</v>
      </c>
      <c r="E29" s="81">
        <v>1</v>
      </c>
      <c r="F29" s="80">
        <v>1</v>
      </c>
      <c r="G29" s="64">
        <v>1</v>
      </c>
      <c r="H29" s="81">
        <v>2</v>
      </c>
      <c r="I29" s="81">
        <v>2</v>
      </c>
    </row>
    <row r="30" spans="1:9">
      <c r="A30" s="8"/>
      <c r="B30" s="314" t="s">
        <v>1376</v>
      </c>
      <c r="C30" s="107" t="s">
        <v>1377</v>
      </c>
      <c r="D30" s="186">
        <v>1</v>
      </c>
      <c r="E30" s="81">
        <v>1</v>
      </c>
      <c r="F30" s="80">
        <v>1</v>
      </c>
      <c r="G30" s="64">
        <v>1</v>
      </c>
      <c r="H30" s="81">
        <v>2</v>
      </c>
      <c r="I30" s="81">
        <v>2</v>
      </c>
    </row>
    <row r="31" spans="1:9">
      <c r="A31" s="8"/>
      <c r="B31" s="314" t="s">
        <v>1378</v>
      </c>
      <c r="C31" s="107" t="s">
        <v>479</v>
      </c>
      <c r="D31" s="186">
        <v>1</v>
      </c>
      <c r="E31" s="81">
        <v>1</v>
      </c>
      <c r="F31" s="80">
        <v>1</v>
      </c>
      <c r="G31" s="64">
        <v>1</v>
      </c>
      <c r="H31" s="81">
        <v>2</v>
      </c>
      <c r="I31" s="81">
        <v>2</v>
      </c>
    </row>
    <row r="32" spans="1:9" ht="15.75" thickBot="1">
      <c r="A32" s="8"/>
      <c r="B32" s="314" t="s">
        <v>1379</v>
      </c>
      <c r="C32" s="107" t="s">
        <v>1380</v>
      </c>
      <c r="D32" s="227">
        <v>1</v>
      </c>
      <c r="E32" s="118">
        <v>1</v>
      </c>
      <c r="F32" s="128">
        <v>1</v>
      </c>
      <c r="G32" s="188">
        <v>1</v>
      </c>
      <c r="H32" s="118">
        <v>2</v>
      </c>
      <c r="I32" s="118">
        <v>2</v>
      </c>
    </row>
    <row r="33" spans="1:9" ht="16.5" thickBot="1">
      <c r="A33" s="8"/>
      <c r="B33" s="628"/>
      <c r="C33" s="632"/>
      <c r="D33" s="138">
        <v>13</v>
      </c>
      <c r="E33" s="138">
        <f>SUM(E20:E32)</f>
        <v>13</v>
      </c>
      <c r="F33" s="129">
        <f>SUM(F20:F32)</f>
        <v>13</v>
      </c>
      <c r="G33" s="129">
        <f>SUM(G20:G32)</f>
        <v>13</v>
      </c>
      <c r="H33" s="129">
        <v>0</v>
      </c>
      <c r="I33" s="139">
        <v>0</v>
      </c>
    </row>
    <row r="34" spans="1:9" ht="19.5" thickBot="1">
      <c r="A34" s="11" t="s">
        <v>1326</v>
      </c>
      <c r="B34" s="113" t="s">
        <v>214</v>
      </c>
      <c r="C34" s="1019" t="s">
        <v>215</v>
      </c>
      <c r="D34" s="959" t="s">
        <v>216</v>
      </c>
      <c r="E34" s="961"/>
      <c r="F34" s="959" t="s">
        <v>217</v>
      </c>
      <c r="G34" s="961"/>
      <c r="H34" s="959" t="s">
        <v>218</v>
      </c>
      <c r="I34" s="961"/>
    </row>
    <row r="35" spans="1:9" ht="16.5" thickBot="1">
      <c r="A35" s="992" t="s">
        <v>1381</v>
      </c>
      <c r="B35" s="46" t="s">
        <v>373</v>
      </c>
      <c r="C35" s="960"/>
      <c r="D35" s="315" t="s">
        <v>221</v>
      </c>
      <c r="E35" s="315" t="s">
        <v>658</v>
      </c>
      <c r="F35" s="315" t="s">
        <v>221</v>
      </c>
      <c r="G35" s="315" t="s">
        <v>658</v>
      </c>
      <c r="H35" s="315" t="s">
        <v>221</v>
      </c>
      <c r="I35" s="315" t="s">
        <v>658</v>
      </c>
    </row>
    <row r="36" spans="1:9">
      <c r="A36" s="993"/>
      <c r="B36" s="308" t="s">
        <v>1383</v>
      </c>
      <c r="C36" s="485" t="s">
        <v>479</v>
      </c>
      <c r="D36" s="346">
        <v>1</v>
      </c>
      <c r="E36" s="58">
        <v>2</v>
      </c>
      <c r="F36" s="493">
        <v>1</v>
      </c>
      <c r="G36" s="58">
        <v>1</v>
      </c>
      <c r="H36" s="79">
        <v>2</v>
      </c>
      <c r="I36" s="101" t="s">
        <v>972</v>
      </c>
    </row>
    <row r="37" spans="1:9" ht="15.75" thickBot="1">
      <c r="A37" s="993"/>
      <c r="B37" s="310" t="s">
        <v>1384</v>
      </c>
      <c r="C37" s="311" t="s">
        <v>496</v>
      </c>
      <c r="D37" s="335">
        <v>1</v>
      </c>
      <c r="E37" s="62">
        <v>1</v>
      </c>
      <c r="F37" s="494">
        <v>1</v>
      </c>
      <c r="G37" s="62">
        <v>1</v>
      </c>
      <c r="H37" s="80">
        <v>2</v>
      </c>
      <c r="I37" s="81" t="s">
        <v>972</v>
      </c>
    </row>
    <row r="38" spans="1:9">
      <c r="A38" s="992" t="s">
        <v>1382</v>
      </c>
      <c r="B38" s="310" t="s">
        <v>1386</v>
      </c>
      <c r="C38" s="313" t="s">
        <v>0</v>
      </c>
      <c r="D38" s="335">
        <v>1</v>
      </c>
      <c r="E38" s="62">
        <v>1</v>
      </c>
      <c r="F38" s="494">
        <v>1</v>
      </c>
      <c r="G38" s="62">
        <v>1</v>
      </c>
      <c r="H38" s="80">
        <v>2</v>
      </c>
      <c r="I38" s="81" t="s">
        <v>972</v>
      </c>
    </row>
    <row r="39" spans="1:9">
      <c r="A39" s="993"/>
      <c r="B39" s="310" t="s">
        <v>1387</v>
      </c>
      <c r="C39" s="313" t="s">
        <v>2</v>
      </c>
      <c r="D39" s="335">
        <v>1</v>
      </c>
      <c r="E39" s="62">
        <v>1</v>
      </c>
      <c r="F39" s="494">
        <v>1</v>
      </c>
      <c r="G39" s="62">
        <v>1</v>
      </c>
      <c r="H39" s="80">
        <v>2</v>
      </c>
      <c r="I39" s="81" t="s">
        <v>972</v>
      </c>
    </row>
    <row r="40" spans="1:9">
      <c r="A40" s="993"/>
      <c r="B40" s="310" t="s">
        <v>1388</v>
      </c>
      <c r="C40" s="313" t="s">
        <v>1389</v>
      </c>
      <c r="D40" s="335">
        <v>1</v>
      </c>
      <c r="E40" s="62">
        <v>1</v>
      </c>
      <c r="F40" s="494">
        <v>1</v>
      </c>
      <c r="G40" s="62">
        <v>1</v>
      </c>
      <c r="H40" s="80">
        <v>2</v>
      </c>
      <c r="I40" s="81" t="s">
        <v>972</v>
      </c>
    </row>
    <row r="41" spans="1:9" ht="15.75" thickBot="1">
      <c r="A41" s="999"/>
      <c r="B41" s="310" t="s">
        <v>1390</v>
      </c>
      <c r="C41" s="313" t="s">
        <v>0</v>
      </c>
      <c r="D41" s="335">
        <v>1</v>
      </c>
      <c r="E41" s="62">
        <v>1</v>
      </c>
      <c r="F41" s="494">
        <v>1</v>
      </c>
      <c r="G41" s="62">
        <v>1</v>
      </c>
      <c r="H41" s="80">
        <v>2</v>
      </c>
      <c r="I41" s="81" t="s">
        <v>972</v>
      </c>
    </row>
    <row r="42" spans="1:9">
      <c r="A42" s="1055" t="s">
        <v>1577</v>
      </c>
      <c r="B42" s="314" t="s">
        <v>1578</v>
      </c>
      <c r="C42" s="107" t="s">
        <v>1392</v>
      </c>
      <c r="D42" s="186">
        <v>1</v>
      </c>
      <c r="E42" s="65">
        <v>1</v>
      </c>
      <c r="F42" s="80">
        <v>1</v>
      </c>
      <c r="G42" s="65">
        <v>1</v>
      </c>
      <c r="H42" s="80">
        <v>2</v>
      </c>
      <c r="I42" s="81">
        <v>2</v>
      </c>
    </row>
    <row r="43" spans="1:9">
      <c r="A43" s="1056"/>
      <c r="B43" s="314" t="s">
        <v>1393</v>
      </c>
      <c r="C43" s="107" t="s">
        <v>1391</v>
      </c>
      <c r="D43" s="186">
        <v>1</v>
      </c>
      <c r="E43" s="65">
        <v>1</v>
      </c>
      <c r="F43" s="80">
        <v>1</v>
      </c>
      <c r="G43" s="65">
        <v>1</v>
      </c>
      <c r="H43" s="80">
        <v>2</v>
      </c>
      <c r="I43" s="81" t="s">
        <v>972</v>
      </c>
    </row>
    <row r="44" spans="1:9">
      <c r="A44" s="1056"/>
      <c r="B44" s="314" t="s">
        <v>1394</v>
      </c>
      <c r="C44" s="107" t="s">
        <v>2</v>
      </c>
      <c r="D44" s="186">
        <v>2</v>
      </c>
      <c r="E44" s="65">
        <v>2</v>
      </c>
      <c r="F44" s="80">
        <v>2</v>
      </c>
      <c r="G44" s="65">
        <v>2</v>
      </c>
      <c r="H44" s="80">
        <v>2</v>
      </c>
      <c r="I44" s="81" t="s">
        <v>972</v>
      </c>
    </row>
    <row r="45" spans="1:9">
      <c r="A45" s="1056"/>
      <c r="B45" s="314" t="s">
        <v>1579</v>
      </c>
      <c r="C45" s="107" t="s">
        <v>1246</v>
      </c>
      <c r="D45" s="186">
        <v>1</v>
      </c>
      <c r="E45" s="65">
        <v>1</v>
      </c>
      <c r="F45" s="80">
        <v>1</v>
      </c>
      <c r="G45" s="65">
        <v>1</v>
      </c>
      <c r="H45" s="80">
        <v>2</v>
      </c>
      <c r="I45" s="81" t="s">
        <v>972</v>
      </c>
    </row>
    <row r="46" spans="1:9">
      <c r="A46" s="1056"/>
      <c r="B46" s="314" t="s">
        <v>1395</v>
      </c>
      <c r="C46" s="107" t="s">
        <v>0</v>
      </c>
      <c r="D46" s="186">
        <v>1</v>
      </c>
      <c r="E46" s="65">
        <v>1</v>
      </c>
      <c r="F46" s="80">
        <v>1</v>
      </c>
      <c r="G46" s="65">
        <v>1</v>
      </c>
      <c r="H46" s="80">
        <v>2</v>
      </c>
      <c r="I46" s="81" t="s">
        <v>972</v>
      </c>
    </row>
    <row r="47" spans="1:9">
      <c r="A47" s="1056"/>
      <c r="B47" s="314" t="s">
        <v>1580</v>
      </c>
      <c r="C47" s="107" t="s">
        <v>0</v>
      </c>
      <c r="D47" s="186">
        <v>1</v>
      </c>
      <c r="E47" s="65">
        <v>1</v>
      </c>
      <c r="F47" s="80">
        <v>1</v>
      </c>
      <c r="G47" s="65">
        <v>1</v>
      </c>
      <c r="H47" s="80">
        <v>2</v>
      </c>
      <c r="I47" s="81" t="s">
        <v>972</v>
      </c>
    </row>
    <row r="48" spans="1:9">
      <c r="A48" s="1056"/>
      <c r="B48" s="314" t="s">
        <v>1396</v>
      </c>
      <c r="C48" s="107" t="s">
        <v>1246</v>
      </c>
      <c r="D48" s="80">
        <v>1</v>
      </c>
      <c r="E48" s="65">
        <v>1</v>
      </c>
      <c r="F48" s="80">
        <v>1</v>
      </c>
      <c r="G48" s="65">
        <v>1</v>
      </c>
      <c r="H48" s="80">
        <v>2</v>
      </c>
      <c r="I48" s="81" t="s">
        <v>972</v>
      </c>
    </row>
    <row r="49" spans="1:9">
      <c r="A49" s="1056"/>
      <c r="B49" s="488" t="s">
        <v>1397</v>
      </c>
      <c r="C49" s="489" t="s">
        <v>2</v>
      </c>
      <c r="D49" s="495">
        <v>1</v>
      </c>
      <c r="E49" s="496">
        <v>1</v>
      </c>
      <c r="F49" s="497">
        <v>1</v>
      </c>
      <c r="G49" s="496">
        <v>1</v>
      </c>
      <c r="H49" s="80">
        <v>2</v>
      </c>
      <c r="I49" s="81" t="s">
        <v>972</v>
      </c>
    </row>
    <row r="50" spans="1:9">
      <c r="A50" s="1056"/>
      <c r="B50" s="310" t="s">
        <v>1398</v>
      </c>
      <c r="C50" s="313" t="s">
        <v>1392</v>
      </c>
      <c r="D50" s="335">
        <v>1</v>
      </c>
      <c r="E50" s="62">
        <v>1</v>
      </c>
      <c r="F50" s="494">
        <v>1</v>
      </c>
      <c r="G50" s="62">
        <v>1</v>
      </c>
      <c r="H50" s="80">
        <v>2</v>
      </c>
      <c r="I50" s="81" t="s">
        <v>972</v>
      </c>
    </row>
    <row r="51" spans="1:9">
      <c r="A51" s="1056"/>
      <c r="B51" s="310" t="s">
        <v>1399</v>
      </c>
      <c r="C51" s="313" t="s">
        <v>0</v>
      </c>
      <c r="D51" s="335">
        <v>1</v>
      </c>
      <c r="E51" s="62">
        <v>1</v>
      </c>
      <c r="F51" s="494">
        <v>1</v>
      </c>
      <c r="G51" s="62">
        <v>1</v>
      </c>
      <c r="H51" s="80">
        <v>2</v>
      </c>
      <c r="I51" s="81" t="s">
        <v>972</v>
      </c>
    </row>
    <row r="52" spans="1:9">
      <c r="A52" s="1056"/>
      <c r="B52" s="310" t="s">
        <v>1400</v>
      </c>
      <c r="C52" s="313" t="s">
        <v>0</v>
      </c>
      <c r="D52" s="335">
        <v>1</v>
      </c>
      <c r="E52" s="62">
        <v>1</v>
      </c>
      <c r="F52" s="494">
        <v>1</v>
      </c>
      <c r="G52" s="62">
        <v>1</v>
      </c>
      <c r="H52" s="80">
        <v>2</v>
      </c>
      <c r="I52" s="81" t="s">
        <v>972</v>
      </c>
    </row>
    <row r="53" spans="1:9">
      <c r="A53" s="1056"/>
      <c r="B53" s="310" t="s">
        <v>1420</v>
      </c>
      <c r="C53" s="313" t="s">
        <v>0</v>
      </c>
      <c r="D53" s="335">
        <v>1</v>
      </c>
      <c r="E53" s="62">
        <v>1</v>
      </c>
      <c r="F53" s="494">
        <v>1</v>
      </c>
      <c r="G53" s="62">
        <v>1</v>
      </c>
      <c r="H53" s="80">
        <v>2</v>
      </c>
      <c r="I53" s="81" t="s">
        <v>972</v>
      </c>
    </row>
    <row r="54" spans="1:9">
      <c r="A54" s="1056"/>
      <c r="B54" s="310" t="s">
        <v>1401</v>
      </c>
      <c r="C54" s="313" t="s">
        <v>0</v>
      </c>
      <c r="D54" s="335">
        <v>1</v>
      </c>
      <c r="E54" s="62">
        <v>1</v>
      </c>
      <c r="F54" s="494">
        <v>1</v>
      </c>
      <c r="G54" s="62">
        <v>1</v>
      </c>
      <c r="H54" s="80">
        <v>2</v>
      </c>
      <c r="I54" s="81" t="s">
        <v>972</v>
      </c>
    </row>
    <row r="55" spans="1:9">
      <c r="A55" s="1056"/>
      <c r="B55" s="314" t="s">
        <v>1402</v>
      </c>
      <c r="C55" s="107" t="s">
        <v>0</v>
      </c>
      <c r="D55" s="186">
        <v>1</v>
      </c>
      <c r="E55" s="65">
        <v>1</v>
      </c>
      <c r="F55" s="80">
        <v>1</v>
      </c>
      <c r="G55" s="65">
        <v>1</v>
      </c>
      <c r="H55" s="80">
        <v>2</v>
      </c>
      <c r="I55" s="81" t="s">
        <v>972</v>
      </c>
    </row>
    <row r="56" spans="1:9">
      <c r="B56" s="314" t="s">
        <v>1403</v>
      </c>
      <c r="C56" s="107" t="s">
        <v>1404</v>
      </c>
      <c r="D56" s="186">
        <v>2</v>
      </c>
      <c r="E56" s="65">
        <v>2</v>
      </c>
      <c r="F56" s="80">
        <v>2</v>
      </c>
      <c r="G56" s="65">
        <v>2</v>
      </c>
      <c r="H56" s="80">
        <v>2</v>
      </c>
      <c r="I56" s="81" t="s">
        <v>972</v>
      </c>
    </row>
    <row r="57" spans="1:9">
      <c r="A57" s="8"/>
      <c r="B57" s="314" t="s">
        <v>1405</v>
      </c>
      <c r="C57" s="107" t="s">
        <v>479</v>
      </c>
      <c r="D57" s="186">
        <v>1</v>
      </c>
      <c r="E57" s="65">
        <v>1</v>
      </c>
      <c r="F57" s="80">
        <v>1</v>
      </c>
      <c r="G57" s="65">
        <v>1</v>
      </c>
      <c r="H57" s="80">
        <v>2</v>
      </c>
      <c r="I57" s="81" t="s">
        <v>972</v>
      </c>
    </row>
    <row r="58" spans="1:9" ht="15" customHeight="1">
      <c r="A58" s="487"/>
      <c r="B58" s="314" t="s">
        <v>1406</v>
      </c>
      <c r="C58" s="107" t="s">
        <v>1392</v>
      </c>
      <c r="D58" s="186">
        <v>1</v>
      </c>
      <c r="E58" s="65">
        <v>1</v>
      </c>
      <c r="F58" s="80">
        <v>1</v>
      </c>
      <c r="G58" s="65">
        <v>1</v>
      </c>
      <c r="H58" s="80">
        <v>2</v>
      </c>
      <c r="I58" s="81" t="s">
        <v>972</v>
      </c>
    </row>
    <row r="59" spans="1:9">
      <c r="A59" s="1061"/>
      <c r="B59" s="314" t="s">
        <v>1407</v>
      </c>
      <c r="C59" s="107" t="s">
        <v>0</v>
      </c>
      <c r="D59" s="186">
        <v>1</v>
      </c>
      <c r="E59" s="65">
        <v>1</v>
      </c>
      <c r="F59" s="80">
        <v>1</v>
      </c>
      <c r="G59" s="65">
        <v>1</v>
      </c>
      <c r="H59" s="80">
        <v>2</v>
      </c>
      <c r="I59" s="81" t="s">
        <v>972</v>
      </c>
    </row>
    <row r="60" spans="1:9">
      <c r="A60" s="1064"/>
      <c r="B60" s="314" t="s">
        <v>1408</v>
      </c>
      <c r="C60" s="107" t="s">
        <v>0</v>
      </c>
      <c r="D60" s="186">
        <v>1</v>
      </c>
      <c r="E60" s="65">
        <v>1</v>
      </c>
      <c r="F60" s="80">
        <v>1</v>
      </c>
      <c r="G60" s="65">
        <v>1</v>
      </c>
      <c r="H60" s="80">
        <v>2</v>
      </c>
      <c r="I60" s="81" t="s">
        <v>972</v>
      </c>
    </row>
    <row r="61" spans="1:9">
      <c r="A61" s="1064"/>
      <c r="B61" s="314" t="s">
        <v>1409</v>
      </c>
      <c r="C61" s="107" t="s">
        <v>0</v>
      </c>
      <c r="D61" s="186">
        <v>1</v>
      </c>
      <c r="E61" s="65">
        <v>1</v>
      </c>
      <c r="F61" s="80">
        <v>1</v>
      </c>
      <c r="G61" s="65">
        <v>1</v>
      </c>
      <c r="H61" s="80">
        <v>2</v>
      </c>
      <c r="I61" s="81" t="s">
        <v>972</v>
      </c>
    </row>
    <row r="62" spans="1:9">
      <c r="A62" s="135"/>
      <c r="B62" s="488" t="s">
        <v>1410</v>
      </c>
      <c r="C62" s="489" t="s">
        <v>2</v>
      </c>
      <c r="D62" s="495">
        <v>1</v>
      </c>
      <c r="E62" s="496">
        <v>1</v>
      </c>
      <c r="F62" s="497">
        <v>1</v>
      </c>
      <c r="G62" s="496">
        <v>1</v>
      </c>
      <c r="H62" s="80">
        <v>2</v>
      </c>
      <c r="I62" s="81" t="s">
        <v>972</v>
      </c>
    </row>
    <row r="63" spans="1:9">
      <c r="A63" s="1062"/>
      <c r="B63" s="310" t="s">
        <v>1411</v>
      </c>
      <c r="C63" s="313" t="s">
        <v>2</v>
      </c>
      <c r="D63" s="335">
        <v>1</v>
      </c>
      <c r="E63" s="65">
        <v>2</v>
      </c>
      <c r="F63" s="80">
        <v>2</v>
      </c>
      <c r="G63" s="65">
        <v>2</v>
      </c>
      <c r="H63" s="80">
        <v>2</v>
      </c>
      <c r="I63" s="81">
        <v>2</v>
      </c>
    </row>
    <row r="64" spans="1:9">
      <c r="A64" s="1063"/>
      <c r="B64" s="310" t="s">
        <v>1412</v>
      </c>
      <c r="C64" s="313" t="s">
        <v>1419</v>
      </c>
      <c r="D64" s="335">
        <v>1</v>
      </c>
      <c r="E64" s="62">
        <v>1</v>
      </c>
      <c r="F64" s="494">
        <v>1</v>
      </c>
      <c r="G64" s="62">
        <v>1</v>
      </c>
      <c r="H64" s="80">
        <v>2</v>
      </c>
      <c r="I64" s="81" t="s">
        <v>972</v>
      </c>
    </row>
    <row r="65" spans="1:9">
      <c r="A65" s="1063"/>
      <c r="B65" s="310" t="s">
        <v>1413</v>
      </c>
      <c r="C65" s="313" t="s">
        <v>0</v>
      </c>
      <c r="D65" s="335">
        <v>1</v>
      </c>
      <c r="E65" s="62">
        <v>1</v>
      </c>
      <c r="F65" s="494">
        <v>1</v>
      </c>
      <c r="G65" s="62">
        <v>1</v>
      </c>
      <c r="H65" s="80">
        <v>2</v>
      </c>
      <c r="I65" s="81" t="s">
        <v>972</v>
      </c>
    </row>
    <row r="66" spans="1:9">
      <c r="A66" s="1063"/>
      <c r="B66" s="310" t="s">
        <v>1414</v>
      </c>
      <c r="C66" s="313" t="s">
        <v>496</v>
      </c>
      <c r="D66" s="335">
        <v>1</v>
      </c>
      <c r="E66" s="62">
        <v>1</v>
      </c>
      <c r="F66" s="494">
        <v>1</v>
      </c>
      <c r="G66" s="62">
        <v>1</v>
      </c>
      <c r="H66" s="80">
        <v>2</v>
      </c>
      <c r="I66" s="81" t="s">
        <v>972</v>
      </c>
    </row>
    <row r="67" spans="1:9" ht="15.75">
      <c r="A67" s="486"/>
      <c r="B67" s="425" t="s">
        <v>1415</v>
      </c>
      <c r="C67" s="491" t="s">
        <v>496</v>
      </c>
      <c r="D67" s="494">
        <v>1</v>
      </c>
      <c r="E67" s="336">
        <v>1</v>
      </c>
      <c r="F67" s="335">
        <v>1</v>
      </c>
      <c r="G67" s="62">
        <v>1</v>
      </c>
      <c r="H67" s="80">
        <v>2</v>
      </c>
      <c r="I67" s="81" t="s">
        <v>972</v>
      </c>
    </row>
    <row r="68" spans="1:9" ht="15.75">
      <c r="A68" s="8"/>
      <c r="B68" s="425" t="s">
        <v>1416</v>
      </c>
      <c r="C68" s="19" t="s">
        <v>0</v>
      </c>
      <c r="D68" s="80">
        <v>1</v>
      </c>
      <c r="E68" s="81">
        <v>1</v>
      </c>
      <c r="F68" s="186">
        <v>1</v>
      </c>
      <c r="G68" s="65">
        <v>1</v>
      </c>
      <c r="H68" s="80">
        <v>2</v>
      </c>
      <c r="I68" s="81" t="s">
        <v>972</v>
      </c>
    </row>
    <row r="69" spans="1:9">
      <c r="B69" s="490" t="s">
        <v>1417</v>
      </c>
      <c r="C69" s="492" t="s">
        <v>0</v>
      </c>
      <c r="D69" s="80">
        <v>1</v>
      </c>
      <c r="E69" s="81">
        <v>1</v>
      </c>
      <c r="F69" s="186">
        <v>1</v>
      </c>
      <c r="G69" s="65">
        <v>1</v>
      </c>
      <c r="H69" s="80">
        <v>2</v>
      </c>
      <c r="I69" s="81" t="s">
        <v>972</v>
      </c>
    </row>
    <row r="70" spans="1:9">
      <c r="B70" s="490" t="s">
        <v>1418</v>
      </c>
      <c r="C70" s="492" t="s">
        <v>0</v>
      </c>
      <c r="D70" s="80">
        <v>1</v>
      </c>
      <c r="E70" s="81">
        <v>1</v>
      </c>
      <c r="F70" s="186">
        <v>1</v>
      </c>
      <c r="G70" s="65">
        <v>1</v>
      </c>
      <c r="H70" s="80">
        <v>2</v>
      </c>
      <c r="I70" s="81" t="s">
        <v>972</v>
      </c>
    </row>
    <row r="71" spans="1:9">
      <c r="A71" t="s">
        <v>1533</v>
      </c>
      <c r="B71" s="314" t="s">
        <v>1421</v>
      </c>
      <c r="C71" s="164" t="s">
        <v>1391</v>
      </c>
      <c r="D71" s="80">
        <v>1</v>
      </c>
      <c r="E71" s="81">
        <v>1</v>
      </c>
      <c r="F71" s="186">
        <v>1</v>
      </c>
      <c r="G71" s="65">
        <v>1</v>
      </c>
      <c r="H71" s="80">
        <v>2</v>
      </c>
      <c r="I71" s="81" t="s">
        <v>972</v>
      </c>
    </row>
    <row r="72" spans="1:9">
      <c r="B72" s="314" t="s">
        <v>1422</v>
      </c>
      <c r="C72" s="164" t="s">
        <v>1385</v>
      </c>
      <c r="D72" s="112">
        <v>1</v>
      </c>
      <c r="E72" s="498">
        <v>1</v>
      </c>
      <c r="F72" s="226">
        <v>1</v>
      </c>
      <c r="G72" s="267">
        <v>1</v>
      </c>
      <c r="H72" s="112">
        <v>2</v>
      </c>
      <c r="I72" s="81" t="s">
        <v>972</v>
      </c>
    </row>
    <row r="73" spans="1:9">
      <c r="B73" s="314" t="s">
        <v>1423</v>
      </c>
      <c r="C73" s="164" t="s">
        <v>1385</v>
      </c>
      <c r="D73" s="80">
        <v>1</v>
      </c>
      <c r="E73" s="187">
        <v>1</v>
      </c>
      <c r="F73" s="186">
        <v>1</v>
      </c>
      <c r="G73" s="65">
        <v>1</v>
      </c>
      <c r="H73" s="80">
        <v>2</v>
      </c>
      <c r="I73" s="81" t="s">
        <v>972</v>
      </c>
    </row>
    <row r="74" spans="1:9">
      <c r="B74" s="314" t="s">
        <v>1424</v>
      </c>
      <c r="C74" s="164" t="s">
        <v>1391</v>
      </c>
      <c r="D74" s="80">
        <v>1</v>
      </c>
      <c r="E74" s="187">
        <v>1</v>
      </c>
      <c r="F74" s="186">
        <v>1</v>
      </c>
      <c r="G74" s="186">
        <v>1</v>
      </c>
      <c r="H74" s="80">
        <v>2</v>
      </c>
      <c r="I74" s="81" t="s">
        <v>972</v>
      </c>
    </row>
    <row r="75" spans="1:9">
      <c r="B75" s="314" t="s">
        <v>1425</v>
      </c>
      <c r="C75" s="164" t="s">
        <v>1385</v>
      </c>
      <c r="D75" s="80">
        <v>1</v>
      </c>
      <c r="E75" s="187">
        <v>1</v>
      </c>
      <c r="F75" s="186">
        <v>1</v>
      </c>
      <c r="G75" s="186">
        <v>1</v>
      </c>
      <c r="H75" s="80">
        <v>2</v>
      </c>
      <c r="I75" s="81" t="s">
        <v>972</v>
      </c>
    </row>
    <row r="76" spans="1:9">
      <c r="B76" s="314" t="s">
        <v>1581</v>
      </c>
      <c r="C76" s="164" t="s">
        <v>1391</v>
      </c>
      <c r="D76" s="80">
        <v>1</v>
      </c>
      <c r="E76" s="187">
        <v>1</v>
      </c>
      <c r="F76" s="186">
        <v>1</v>
      </c>
      <c r="G76" s="186">
        <v>1</v>
      </c>
      <c r="H76" s="80">
        <v>2</v>
      </c>
      <c r="I76" s="81" t="s">
        <v>972</v>
      </c>
    </row>
    <row r="77" spans="1:9">
      <c r="B77" s="314" t="s">
        <v>1426</v>
      </c>
      <c r="C77" s="164" t="s">
        <v>1391</v>
      </c>
      <c r="D77" s="80">
        <v>1</v>
      </c>
      <c r="E77" s="187">
        <v>1</v>
      </c>
      <c r="F77" s="186">
        <v>1</v>
      </c>
      <c r="G77" s="186">
        <v>1</v>
      </c>
      <c r="H77" s="80">
        <v>2</v>
      </c>
      <c r="I77" s="81" t="s">
        <v>972</v>
      </c>
    </row>
    <row r="78" spans="1:9">
      <c r="B78" s="310" t="s">
        <v>1427</v>
      </c>
      <c r="C78" s="90" t="s">
        <v>1385</v>
      </c>
      <c r="D78" s="494">
        <v>1</v>
      </c>
      <c r="E78" s="499">
        <v>1</v>
      </c>
      <c r="F78" s="335">
        <v>1</v>
      </c>
      <c r="G78" s="335">
        <v>1</v>
      </c>
      <c r="H78" s="80">
        <v>2</v>
      </c>
      <c r="I78" s="81" t="s">
        <v>972</v>
      </c>
    </row>
    <row r="79" spans="1:9">
      <c r="B79" s="314" t="s">
        <v>1428</v>
      </c>
      <c r="C79" s="164" t="s">
        <v>930</v>
      </c>
      <c r="D79" s="80">
        <v>1</v>
      </c>
      <c r="E79" s="187">
        <v>1</v>
      </c>
      <c r="F79" s="186">
        <v>1</v>
      </c>
      <c r="G79" s="186">
        <v>1</v>
      </c>
      <c r="H79" s="80">
        <v>2</v>
      </c>
      <c r="I79" s="81" t="s">
        <v>972</v>
      </c>
    </row>
    <row r="80" spans="1:9">
      <c r="B80" s="314" t="s">
        <v>1429</v>
      </c>
      <c r="C80" s="164" t="s">
        <v>1391</v>
      </c>
      <c r="D80" s="80">
        <v>1</v>
      </c>
      <c r="E80" s="187">
        <v>1</v>
      </c>
      <c r="F80" s="186">
        <v>1</v>
      </c>
      <c r="G80" s="186">
        <v>1</v>
      </c>
      <c r="H80" s="80">
        <v>2</v>
      </c>
      <c r="I80" s="81" t="s">
        <v>972</v>
      </c>
    </row>
    <row r="81" spans="1:9">
      <c r="B81" s="314" t="s">
        <v>1430</v>
      </c>
      <c r="C81" s="164" t="s">
        <v>1389</v>
      </c>
      <c r="D81" s="80">
        <v>1</v>
      </c>
      <c r="E81" s="187">
        <v>1</v>
      </c>
      <c r="F81" s="186">
        <v>1</v>
      </c>
      <c r="G81" s="186">
        <v>1</v>
      </c>
      <c r="H81" s="80">
        <v>2</v>
      </c>
      <c r="I81" s="81" t="s">
        <v>972</v>
      </c>
    </row>
    <row r="82" spans="1:9">
      <c r="B82" s="314" t="s">
        <v>1431</v>
      </c>
      <c r="C82" s="164" t="s">
        <v>1175</v>
      </c>
      <c r="D82" s="80">
        <v>1</v>
      </c>
      <c r="E82" s="187">
        <v>1</v>
      </c>
      <c r="F82" s="186">
        <v>1</v>
      </c>
      <c r="G82" s="186">
        <v>1</v>
      </c>
      <c r="H82" s="80">
        <v>2</v>
      </c>
      <c r="I82" s="81" t="s">
        <v>972</v>
      </c>
    </row>
    <row r="83" spans="1:9">
      <c r="B83" s="314" t="s">
        <v>1432</v>
      </c>
      <c r="C83" s="164" t="s">
        <v>1433</v>
      </c>
      <c r="D83" s="80">
        <v>1</v>
      </c>
      <c r="E83" s="187">
        <v>1</v>
      </c>
      <c r="F83" s="186">
        <v>1</v>
      </c>
      <c r="G83" s="186">
        <v>1</v>
      </c>
      <c r="H83" s="80">
        <v>2</v>
      </c>
      <c r="I83" s="81" t="s">
        <v>972</v>
      </c>
    </row>
    <row r="84" spans="1:9">
      <c r="B84" s="314" t="s">
        <v>1434</v>
      </c>
      <c r="C84" s="164" t="s">
        <v>1391</v>
      </c>
      <c r="D84" s="80">
        <v>1</v>
      </c>
      <c r="E84" s="187">
        <v>1</v>
      </c>
      <c r="F84" s="186">
        <v>1</v>
      </c>
      <c r="G84" s="186">
        <v>1</v>
      </c>
      <c r="H84" s="80">
        <v>2</v>
      </c>
      <c r="I84" s="81" t="s">
        <v>972</v>
      </c>
    </row>
    <row r="85" spans="1:9">
      <c r="B85" s="314" t="s">
        <v>1435</v>
      </c>
      <c r="C85" s="164" t="s">
        <v>1391</v>
      </c>
      <c r="D85" s="80">
        <v>1</v>
      </c>
      <c r="E85" s="187">
        <v>1</v>
      </c>
      <c r="F85" s="186">
        <v>1</v>
      </c>
      <c r="G85" s="186">
        <v>1</v>
      </c>
      <c r="H85" s="80">
        <v>2</v>
      </c>
      <c r="I85" s="81" t="s">
        <v>972</v>
      </c>
    </row>
    <row r="86" spans="1:9">
      <c r="B86" s="314" t="s">
        <v>1436</v>
      </c>
      <c r="C86" s="164" t="s">
        <v>930</v>
      </c>
      <c r="D86" s="80">
        <v>1</v>
      </c>
      <c r="E86" s="187">
        <v>1</v>
      </c>
      <c r="F86" s="186">
        <v>1</v>
      </c>
      <c r="G86" s="186">
        <v>1</v>
      </c>
      <c r="H86" s="80">
        <v>2</v>
      </c>
      <c r="I86" s="81" t="s">
        <v>972</v>
      </c>
    </row>
    <row r="87" spans="1:9">
      <c r="B87" s="314" t="s">
        <v>1437</v>
      </c>
      <c r="C87" s="164" t="s">
        <v>1385</v>
      </c>
      <c r="D87" s="80">
        <v>1</v>
      </c>
      <c r="E87" s="187">
        <v>1</v>
      </c>
      <c r="F87" s="186">
        <v>1</v>
      </c>
      <c r="G87" s="186">
        <v>1</v>
      </c>
      <c r="H87" s="80">
        <v>2</v>
      </c>
      <c r="I87" s="81" t="s">
        <v>972</v>
      </c>
    </row>
    <row r="88" spans="1:9">
      <c r="B88" s="314" t="s">
        <v>1438</v>
      </c>
      <c r="C88" s="164" t="s">
        <v>930</v>
      </c>
      <c r="D88" s="80">
        <v>1</v>
      </c>
      <c r="E88" s="187">
        <v>1</v>
      </c>
      <c r="F88" s="186">
        <v>1</v>
      </c>
      <c r="G88" s="186">
        <v>1</v>
      </c>
      <c r="H88" s="80">
        <v>2</v>
      </c>
      <c r="I88" s="81" t="s">
        <v>972</v>
      </c>
    </row>
    <row r="89" spans="1:9">
      <c r="B89" s="314" t="s">
        <v>1439</v>
      </c>
      <c r="C89" s="164" t="s">
        <v>1391</v>
      </c>
      <c r="D89" s="80">
        <v>1</v>
      </c>
      <c r="E89" s="187">
        <v>1</v>
      </c>
      <c r="F89" s="186">
        <v>1</v>
      </c>
      <c r="G89" s="186">
        <v>1</v>
      </c>
      <c r="H89" s="80">
        <v>2</v>
      </c>
      <c r="I89" s="81" t="s">
        <v>972</v>
      </c>
    </row>
    <row r="90" spans="1:9">
      <c r="B90" s="314" t="s">
        <v>1440</v>
      </c>
      <c r="C90" s="164" t="s">
        <v>1391</v>
      </c>
      <c r="D90" s="80">
        <v>1</v>
      </c>
      <c r="E90" s="187">
        <v>1</v>
      </c>
      <c r="F90" s="186">
        <v>1</v>
      </c>
      <c r="G90" s="186">
        <v>1</v>
      </c>
      <c r="H90" s="80">
        <v>2</v>
      </c>
      <c r="I90" s="81" t="s">
        <v>972</v>
      </c>
    </row>
    <row r="91" spans="1:9">
      <c r="B91" s="314" t="s">
        <v>1441</v>
      </c>
      <c r="C91" s="164" t="s">
        <v>1391</v>
      </c>
      <c r="D91" s="80">
        <v>1</v>
      </c>
      <c r="E91" s="187">
        <v>1</v>
      </c>
      <c r="F91" s="186">
        <v>1</v>
      </c>
      <c r="G91" s="186">
        <v>1</v>
      </c>
      <c r="H91" s="80">
        <v>2</v>
      </c>
      <c r="I91" s="81" t="s">
        <v>972</v>
      </c>
    </row>
    <row r="92" spans="1:9">
      <c r="B92" s="314" t="s">
        <v>1442</v>
      </c>
      <c r="C92" s="164" t="s">
        <v>1385</v>
      </c>
      <c r="D92" s="80">
        <v>1</v>
      </c>
      <c r="E92" s="187">
        <v>1</v>
      </c>
      <c r="F92" s="186">
        <v>1</v>
      </c>
      <c r="G92" s="186">
        <v>1</v>
      </c>
      <c r="H92" s="80">
        <v>2</v>
      </c>
      <c r="I92" s="81" t="s">
        <v>972</v>
      </c>
    </row>
    <row r="93" spans="1:9">
      <c r="B93" s="314" t="s">
        <v>1443</v>
      </c>
      <c r="C93" s="164" t="s">
        <v>1246</v>
      </c>
      <c r="D93" s="80">
        <v>1</v>
      </c>
      <c r="E93" s="187">
        <v>1</v>
      </c>
      <c r="F93" s="186">
        <v>1</v>
      </c>
      <c r="G93" s="186">
        <v>1</v>
      </c>
      <c r="H93" s="80">
        <v>2</v>
      </c>
      <c r="I93" s="81" t="s">
        <v>972</v>
      </c>
    </row>
    <row r="94" spans="1:9">
      <c r="B94" s="314" t="s">
        <v>1444</v>
      </c>
      <c r="C94" s="164" t="s">
        <v>930</v>
      </c>
      <c r="D94" s="80">
        <v>1</v>
      </c>
      <c r="E94" s="187">
        <v>1</v>
      </c>
      <c r="F94" s="186">
        <v>1</v>
      </c>
      <c r="G94" s="186">
        <v>1</v>
      </c>
      <c r="H94" s="80">
        <v>2</v>
      </c>
      <c r="I94" s="81" t="s">
        <v>972</v>
      </c>
    </row>
    <row r="95" spans="1:9">
      <c r="B95" s="490" t="s">
        <v>1445</v>
      </c>
      <c r="C95" s="164" t="s">
        <v>1392</v>
      </c>
      <c r="D95" s="80">
        <v>1</v>
      </c>
      <c r="E95" s="187">
        <v>1</v>
      </c>
      <c r="F95" s="186">
        <v>1</v>
      </c>
      <c r="G95" s="186">
        <v>1</v>
      </c>
      <c r="H95" s="80">
        <v>2</v>
      </c>
      <c r="I95" s="81" t="s">
        <v>972</v>
      </c>
    </row>
    <row r="96" spans="1:9" ht="19.5" customHeight="1">
      <c r="A96" s="487"/>
      <c r="B96" s="490" t="s">
        <v>1446</v>
      </c>
      <c r="C96" s="164" t="s">
        <v>1385</v>
      </c>
      <c r="D96" s="80">
        <v>1</v>
      </c>
      <c r="E96" s="187">
        <v>1</v>
      </c>
      <c r="F96" s="186">
        <v>1</v>
      </c>
      <c r="G96" s="186">
        <v>1</v>
      </c>
      <c r="H96" s="80">
        <v>2</v>
      </c>
      <c r="I96" s="81" t="s">
        <v>972</v>
      </c>
    </row>
    <row r="97" spans="1:9" ht="15.75" thickBot="1">
      <c r="A97" s="1061"/>
      <c r="B97" s="490" t="s">
        <v>1447</v>
      </c>
      <c r="C97" s="164" t="s">
        <v>1246</v>
      </c>
      <c r="D97" s="128">
        <v>1</v>
      </c>
      <c r="E97" s="356">
        <v>1</v>
      </c>
      <c r="F97" s="227">
        <v>1</v>
      </c>
      <c r="G97" s="227">
        <v>1</v>
      </c>
      <c r="H97" s="128">
        <v>2</v>
      </c>
      <c r="I97" s="118" t="s">
        <v>972</v>
      </c>
    </row>
    <row r="98" spans="1:9" ht="16.5" thickBot="1">
      <c r="A98" s="1061"/>
      <c r="B98" s="628"/>
      <c r="C98" s="629"/>
      <c r="D98" s="500">
        <v>59</v>
      </c>
      <c r="E98" s="500">
        <v>57</v>
      </c>
      <c r="F98" s="129">
        <v>59</v>
      </c>
      <c r="G98" s="129">
        <v>59</v>
      </c>
      <c r="H98" s="129">
        <v>0</v>
      </c>
      <c r="I98" s="858">
        <v>59</v>
      </c>
    </row>
    <row r="99" spans="1:9">
      <c r="I99" s="133"/>
    </row>
    <row r="100" spans="1:9">
      <c r="I100" s="133"/>
    </row>
    <row r="101" spans="1:9">
      <c r="I101" s="133"/>
    </row>
    <row r="102" spans="1:9">
      <c r="I102" s="133"/>
    </row>
    <row r="103" spans="1:9">
      <c r="I103" s="133"/>
    </row>
    <row r="107" spans="1:9" ht="15.75" thickBot="1"/>
    <row r="108" spans="1:9" ht="19.5" customHeight="1" thickBot="1">
      <c r="A108" s="11" t="s">
        <v>1325</v>
      </c>
      <c r="B108" s="12" t="s">
        <v>214</v>
      </c>
      <c r="C108" s="959" t="s">
        <v>215</v>
      </c>
      <c r="D108" s="959" t="s">
        <v>216</v>
      </c>
      <c r="E108" s="961"/>
      <c r="F108" s="959" t="s">
        <v>217</v>
      </c>
      <c r="G108" s="961"/>
      <c r="H108" s="959" t="s">
        <v>218</v>
      </c>
      <c r="I108" s="961"/>
    </row>
    <row r="109" spans="1:9" ht="16.5" customHeight="1" thickBot="1">
      <c r="A109" s="992" t="s">
        <v>1452</v>
      </c>
      <c r="B109" s="46" t="s">
        <v>373</v>
      </c>
      <c r="C109" s="960"/>
      <c r="D109" s="315" t="s">
        <v>221</v>
      </c>
      <c r="E109" s="315" t="s">
        <v>658</v>
      </c>
      <c r="F109" s="315" t="s">
        <v>221</v>
      </c>
      <c r="G109" s="315" t="s">
        <v>658</v>
      </c>
      <c r="H109" s="315" t="s">
        <v>221</v>
      </c>
      <c r="I109" s="315" t="s">
        <v>658</v>
      </c>
    </row>
    <row r="110" spans="1:9" ht="15.75" thickTop="1">
      <c r="A110" s="993"/>
      <c r="B110" s="501" t="s">
        <v>1448</v>
      </c>
      <c r="C110" s="482"/>
      <c r="D110" s="504">
        <v>1</v>
      </c>
      <c r="E110" s="505">
        <v>1</v>
      </c>
      <c r="F110" s="352">
        <v>2</v>
      </c>
      <c r="G110" s="505">
        <v>2</v>
      </c>
      <c r="H110" s="352">
        <v>2</v>
      </c>
      <c r="I110" s="505">
        <v>2</v>
      </c>
    </row>
    <row r="111" spans="1:9" ht="15.75" thickBot="1">
      <c r="A111" s="993"/>
      <c r="B111" s="19" t="s">
        <v>1449</v>
      </c>
      <c r="C111" s="313"/>
      <c r="D111" s="186">
        <v>1</v>
      </c>
      <c r="E111" s="81">
        <v>1</v>
      </c>
      <c r="F111" s="80">
        <v>2</v>
      </c>
      <c r="G111" s="81">
        <v>2</v>
      </c>
      <c r="H111" s="80">
        <v>2</v>
      </c>
      <c r="I111" s="81">
        <v>2</v>
      </c>
    </row>
    <row r="112" spans="1:9" ht="15" customHeight="1">
      <c r="A112" s="992" t="s">
        <v>1453</v>
      </c>
      <c r="B112" s="19" t="s">
        <v>1450</v>
      </c>
      <c r="C112" s="313"/>
      <c r="D112" s="186">
        <v>1</v>
      </c>
      <c r="E112" s="81">
        <v>1</v>
      </c>
      <c r="F112" s="80">
        <v>2</v>
      </c>
      <c r="G112" s="81">
        <v>2</v>
      </c>
      <c r="H112" s="80">
        <v>2</v>
      </c>
      <c r="I112" s="81">
        <v>2</v>
      </c>
    </row>
    <row r="113" spans="1:9" ht="15.75" thickBot="1">
      <c r="A113" s="993"/>
      <c r="B113" s="19" t="s">
        <v>1451</v>
      </c>
      <c r="C113" s="313"/>
      <c r="D113" s="227">
        <v>1</v>
      </c>
      <c r="E113" s="118">
        <v>1</v>
      </c>
      <c r="F113" s="128">
        <v>2</v>
      </c>
      <c r="G113" s="118">
        <v>2</v>
      </c>
      <c r="H113" s="128">
        <v>2</v>
      </c>
      <c r="I113" s="118">
        <v>2</v>
      </c>
    </row>
    <row r="114" spans="1:9" ht="15.75" thickBot="1">
      <c r="A114" s="993"/>
      <c r="B114" s="502"/>
      <c r="C114" s="322"/>
      <c r="D114" s="323">
        <f>SUM(D110:D113)</f>
        <v>4</v>
      </c>
      <c r="E114" s="323">
        <f>SUM(E110:E113)</f>
        <v>4</v>
      </c>
      <c r="F114" s="129">
        <v>0</v>
      </c>
      <c r="G114" s="129">
        <v>0</v>
      </c>
      <c r="H114" s="129">
        <v>0</v>
      </c>
      <c r="I114" s="129">
        <v>0</v>
      </c>
    </row>
    <row r="115" spans="1:9" ht="15.75" thickBot="1">
      <c r="A115" s="999"/>
      <c r="B115" s="630"/>
      <c r="C115" s="75"/>
      <c r="D115" s="503"/>
      <c r="E115" s="503"/>
      <c r="F115" s="133"/>
      <c r="G115" s="133"/>
      <c r="H115" s="133"/>
      <c r="I115" s="133"/>
    </row>
    <row r="119" spans="1:9" ht="15.75" thickBot="1"/>
    <row r="120" spans="1:9" ht="19.5" thickBot="1">
      <c r="A120" s="11" t="s">
        <v>1327</v>
      </c>
      <c r="B120" s="12" t="s">
        <v>214</v>
      </c>
      <c r="C120" s="959" t="s">
        <v>215</v>
      </c>
      <c r="D120" s="959" t="s">
        <v>216</v>
      </c>
      <c r="E120" s="961"/>
      <c r="F120" s="959" t="s">
        <v>217</v>
      </c>
      <c r="G120" s="961"/>
      <c r="H120" s="959" t="s">
        <v>218</v>
      </c>
      <c r="I120" s="961"/>
    </row>
    <row r="121" spans="1:9" ht="16.5" thickBot="1">
      <c r="A121" s="992" t="s">
        <v>1454</v>
      </c>
      <c r="B121" s="46" t="s">
        <v>373</v>
      </c>
      <c r="C121" s="960"/>
      <c r="D121" s="315" t="s">
        <v>221</v>
      </c>
      <c r="E121" s="315" t="s">
        <v>658</v>
      </c>
      <c r="F121" s="315" t="s">
        <v>221</v>
      </c>
      <c r="G121" s="315" t="s">
        <v>658</v>
      </c>
      <c r="H121" s="315" t="s">
        <v>221</v>
      </c>
      <c r="I121" s="315" t="s">
        <v>658</v>
      </c>
    </row>
    <row r="122" spans="1:9" ht="15.75" thickTop="1">
      <c r="A122" s="993"/>
      <c r="B122" s="501" t="s">
        <v>1457</v>
      </c>
      <c r="C122" s="506" t="s">
        <v>1458</v>
      </c>
      <c r="D122" s="504">
        <v>1</v>
      </c>
      <c r="E122" s="505">
        <v>1</v>
      </c>
      <c r="F122" s="352">
        <v>1</v>
      </c>
      <c r="G122" s="505">
        <v>1</v>
      </c>
      <c r="H122" s="352">
        <v>2</v>
      </c>
      <c r="I122" s="505" t="s">
        <v>972</v>
      </c>
    </row>
    <row r="123" spans="1:9" ht="15.75" thickBot="1">
      <c r="A123" s="993"/>
      <c r="B123" s="19" t="s">
        <v>1459</v>
      </c>
      <c r="C123" s="298" t="s">
        <v>1171</v>
      </c>
      <c r="D123" s="186">
        <v>1</v>
      </c>
      <c r="E123" s="81">
        <v>1</v>
      </c>
      <c r="F123" s="80">
        <v>1</v>
      </c>
      <c r="G123" s="81">
        <v>1</v>
      </c>
      <c r="H123" s="80">
        <v>2</v>
      </c>
      <c r="I123" s="81" t="s">
        <v>972</v>
      </c>
    </row>
    <row r="124" spans="1:9">
      <c r="A124" s="992" t="s">
        <v>1455</v>
      </c>
      <c r="B124" s="19" t="s">
        <v>1460</v>
      </c>
      <c r="C124" s="107" t="s">
        <v>1461</v>
      </c>
      <c r="D124" s="186">
        <v>1</v>
      </c>
      <c r="E124" s="81">
        <v>1</v>
      </c>
      <c r="F124" s="80">
        <v>1</v>
      </c>
      <c r="G124" s="81">
        <v>1</v>
      </c>
      <c r="H124" s="80">
        <v>2</v>
      </c>
      <c r="I124" s="81" t="s">
        <v>972</v>
      </c>
    </row>
    <row r="125" spans="1:9">
      <c r="A125" s="993"/>
      <c r="B125" s="19" t="s">
        <v>1462</v>
      </c>
      <c r="C125" s="107" t="s">
        <v>1373</v>
      </c>
      <c r="D125" s="186">
        <v>1</v>
      </c>
      <c r="E125" s="81">
        <v>1</v>
      </c>
      <c r="F125" s="80">
        <v>1</v>
      </c>
      <c r="G125" s="81">
        <v>1</v>
      </c>
      <c r="H125" s="80">
        <v>2</v>
      </c>
      <c r="I125" s="81" t="s">
        <v>972</v>
      </c>
    </row>
    <row r="126" spans="1:9">
      <c r="A126" s="993"/>
      <c r="B126" s="19" t="s">
        <v>1463</v>
      </c>
      <c r="C126" s="107" t="s">
        <v>1464</v>
      </c>
      <c r="D126" s="186">
        <v>1</v>
      </c>
      <c r="E126" s="81">
        <v>1</v>
      </c>
      <c r="F126" s="80">
        <v>1</v>
      </c>
      <c r="G126" s="81">
        <v>1</v>
      </c>
      <c r="H126" s="80">
        <v>2</v>
      </c>
      <c r="I126" s="81" t="s">
        <v>972</v>
      </c>
    </row>
    <row r="127" spans="1:9">
      <c r="A127" s="993"/>
      <c r="B127" s="19" t="s">
        <v>1465</v>
      </c>
      <c r="C127" s="107" t="s">
        <v>1181</v>
      </c>
      <c r="D127" s="186">
        <v>1</v>
      </c>
      <c r="E127" s="81">
        <v>1</v>
      </c>
      <c r="F127" s="80">
        <v>1</v>
      </c>
      <c r="G127" s="81">
        <v>1</v>
      </c>
      <c r="H127" s="80">
        <v>2</v>
      </c>
      <c r="I127" s="81" t="s">
        <v>972</v>
      </c>
    </row>
    <row r="128" spans="1:9">
      <c r="A128" s="1050" t="s">
        <v>1456</v>
      </c>
      <c r="B128" s="27" t="s">
        <v>1466</v>
      </c>
      <c r="C128" s="114" t="s">
        <v>1373</v>
      </c>
      <c r="D128" s="226">
        <v>1</v>
      </c>
      <c r="E128" s="111">
        <v>1</v>
      </c>
      <c r="F128" s="112">
        <v>1</v>
      </c>
      <c r="G128" s="111">
        <v>1</v>
      </c>
      <c r="H128" s="112">
        <v>2</v>
      </c>
      <c r="I128" s="81" t="s">
        <v>972</v>
      </c>
    </row>
    <row r="129" spans="1:9">
      <c r="A129" s="1051"/>
      <c r="B129" s="19" t="s">
        <v>1467</v>
      </c>
      <c r="C129" s="107" t="s">
        <v>1468</v>
      </c>
      <c r="D129" s="186">
        <v>1</v>
      </c>
      <c r="E129" s="81">
        <v>1</v>
      </c>
      <c r="F129" s="80">
        <v>1</v>
      </c>
      <c r="G129" s="81">
        <v>1</v>
      </c>
      <c r="H129" s="80">
        <v>2</v>
      </c>
      <c r="I129" s="81" t="s">
        <v>972</v>
      </c>
    </row>
    <row r="130" spans="1:9">
      <c r="A130" s="1051"/>
      <c r="B130" s="19" t="s">
        <v>1469</v>
      </c>
      <c r="C130" s="107" t="s">
        <v>1181</v>
      </c>
      <c r="D130" s="186">
        <v>1</v>
      </c>
      <c r="E130" s="81">
        <v>1</v>
      </c>
      <c r="F130" s="80">
        <v>1</v>
      </c>
      <c r="G130" s="81">
        <v>1</v>
      </c>
      <c r="H130" s="80">
        <v>2</v>
      </c>
      <c r="I130" s="81" t="s">
        <v>972</v>
      </c>
    </row>
    <row r="131" spans="1:9">
      <c r="A131" s="1051"/>
      <c r="B131" s="19" t="s">
        <v>1470</v>
      </c>
      <c r="C131" s="107" t="s">
        <v>1471</v>
      </c>
      <c r="D131" s="186">
        <v>1</v>
      </c>
      <c r="E131" s="81">
        <v>1</v>
      </c>
      <c r="F131" s="80">
        <v>1</v>
      </c>
      <c r="G131" s="81">
        <v>1</v>
      </c>
      <c r="H131" s="80">
        <v>2</v>
      </c>
      <c r="I131" s="81" t="s">
        <v>972</v>
      </c>
    </row>
    <row r="132" spans="1:9">
      <c r="A132" s="1051"/>
      <c r="B132" s="19" t="s">
        <v>1472</v>
      </c>
      <c r="C132" s="107" t="s">
        <v>1368</v>
      </c>
      <c r="D132" s="186">
        <v>1</v>
      </c>
      <c r="E132" s="81">
        <v>1</v>
      </c>
      <c r="F132" s="80">
        <v>1</v>
      </c>
      <c r="G132" s="81">
        <v>1</v>
      </c>
      <c r="H132" s="80">
        <v>2</v>
      </c>
      <c r="I132" s="81" t="s">
        <v>972</v>
      </c>
    </row>
    <row r="133" spans="1:9">
      <c r="A133" s="1051"/>
      <c r="B133" s="19" t="s">
        <v>1473</v>
      </c>
      <c r="C133" s="107" t="s">
        <v>1354</v>
      </c>
      <c r="D133" s="186">
        <v>1</v>
      </c>
      <c r="E133" s="81">
        <v>1</v>
      </c>
      <c r="F133" s="80">
        <v>1</v>
      </c>
      <c r="G133" s="81">
        <v>1</v>
      </c>
      <c r="H133" s="80">
        <v>2</v>
      </c>
      <c r="I133" s="81" t="s">
        <v>972</v>
      </c>
    </row>
    <row r="134" spans="1:9">
      <c r="A134" s="1051"/>
      <c r="B134" s="27" t="s">
        <v>1474</v>
      </c>
      <c r="C134" s="114" t="s">
        <v>874</v>
      </c>
      <c r="D134" s="226">
        <v>1</v>
      </c>
      <c r="E134" s="111">
        <v>1</v>
      </c>
      <c r="F134" s="112">
        <v>1</v>
      </c>
      <c r="G134" s="111">
        <v>1</v>
      </c>
      <c r="H134" s="112">
        <v>2</v>
      </c>
      <c r="I134" s="81" t="s">
        <v>972</v>
      </c>
    </row>
    <row r="135" spans="1:9" ht="15.75" thickBot="1">
      <c r="A135" s="1051"/>
      <c r="B135" s="19" t="s">
        <v>1475</v>
      </c>
      <c r="C135" s="107" t="s">
        <v>1476</v>
      </c>
      <c r="D135" s="227">
        <v>1</v>
      </c>
      <c r="E135" s="118">
        <v>1</v>
      </c>
      <c r="F135" s="128">
        <v>1</v>
      </c>
      <c r="G135" s="118">
        <v>1</v>
      </c>
      <c r="H135" s="128">
        <v>2</v>
      </c>
      <c r="I135" s="118" t="s">
        <v>972</v>
      </c>
    </row>
    <row r="136" spans="1:9" ht="15.75" thickBot="1">
      <c r="A136" s="1052"/>
      <c r="D136" s="129">
        <f>SUM(D122:D135)</f>
        <v>14</v>
      </c>
      <c r="E136" s="129">
        <f>SUM(E122:E135)</f>
        <v>14</v>
      </c>
      <c r="F136" s="129">
        <f>SUM(F122:F135)</f>
        <v>14</v>
      </c>
      <c r="G136" s="129">
        <f>SUM(G122:G135)</f>
        <v>14</v>
      </c>
      <c r="H136" s="129">
        <v>0</v>
      </c>
      <c r="I136" s="130">
        <v>14</v>
      </c>
    </row>
    <row r="137" spans="1:9">
      <c r="A137" s="1053"/>
    </row>
    <row r="143" spans="1:9" ht="15.75" thickBot="1"/>
    <row r="144" spans="1:9" ht="19.5" thickBot="1">
      <c r="A144" s="11" t="s">
        <v>1477</v>
      </c>
      <c r="B144" s="12" t="s">
        <v>214</v>
      </c>
      <c r="C144" s="959" t="s">
        <v>215</v>
      </c>
      <c r="D144" s="959" t="s">
        <v>216</v>
      </c>
      <c r="E144" s="961"/>
      <c r="F144" s="959" t="s">
        <v>217</v>
      </c>
      <c r="G144" s="961"/>
      <c r="H144" s="959" t="s">
        <v>218</v>
      </c>
      <c r="I144" s="961"/>
    </row>
    <row r="145" spans="1:9" ht="30.75" thickBot="1">
      <c r="A145" s="316" t="s">
        <v>1478</v>
      </c>
      <c r="B145" s="46" t="s">
        <v>373</v>
      </c>
      <c r="C145" s="960"/>
      <c r="D145" s="315" t="s">
        <v>221</v>
      </c>
      <c r="E145" s="315" t="s">
        <v>658</v>
      </c>
      <c r="F145" s="315" t="s">
        <v>221</v>
      </c>
      <c r="G145" s="315" t="s">
        <v>658</v>
      </c>
      <c r="H145" s="315" t="s">
        <v>221</v>
      </c>
      <c r="I145" s="315" t="s">
        <v>658</v>
      </c>
    </row>
    <row r="146" spans="1:9" ht="75.75" thickTop="1">
      <c r="A146" s="507" t="s">
        <v>1479</v>
      </c>
      <c r="B146" s="508" t="s">
        <v>1480</v>
      </c>
      <c r="C146" s="509" t="s">
        <v>1481</v>
      </c>
      <c r="D146" s="510">
        <v>1</v>
      </c>
      <c r="E146" s="511">
        <v>2</v>
      </c>
      <c r="F146" s="512">
        <v>2</v>
      </c>
      <c r="G146" s="511">
        <v>2</v>
      </c>
      <c r="H146" s="512">
        <v>2</v>
      </c>
      <c r="I146" s="511">
        <v>2</v>
      </c>
    </row>
    <row r="147" spans="1:9">
      <c r="A147" s="317"/>
      <c r="B147" s="19"/>
      <c r="C147" s="298"/>
      <c r="D147" s="186"/>
      <c r="E147" s="81"/>
      <c r="F147" s="80"/>
      <c r="G147" s="81"/>
      <c r="H147" s="80"/>
      <c r="I147" s="81"/>
    </row>
    <row r="148" spans="1:9" ht="45">
      <c r="A148" s="513" t="s">
        <v>1482</v>
      </c>
      <c r="B148" s="514" t="s">
        <v>1483</v>
      </c>
      <c r="C148" s="515" t="s">
        <v>1484</v>
      </c>
      <c r="D148" s="516">
        <v>1</v>
      </c>
      <c r="E148" s="87">
        <v>1</v>
      </c>
      <c r="F148" s="84">
        <v>1</v>
      </c>
      <c r="G148" s="87">
        <v>1</v>
      </c>
      <c r="H148" s="84">
        <v>2</v>
      </c>
      <c r="I148" s="87">
        <v>2</v>
      </c>
    </row>
    <row r="149" spans="1:9">
      <c r="A149" s="317"/>
      <c r="B149" s="517"/>
      <c r="C149" s="515"/>
      <c r="D149" s="516"/>
      <c r="E149" s="87"/>
      <c r="F149" s="84"/>
      <c r="G149" s="87"/>
      <c r="H149" s="84"/>
      <c r="I149" s="87"/>
    </row>
    <row r="150" spans="1:9" ht="45">
      <c r="A150" s="507" t="s">
        <v>1485</v>
      </c>
      <c r="B150" s="514" t="s">
        <v>1486</v>
      </c>
      <c r="C150" s="515" t="s">
        <v>1484</v>
      </c>
      <c r="D150" s="516">
        <v>1</v>
      </c>
      <c r="E150" s="87">
        <v>1</v>
      </c>
      <c r="F150" s="84">
        <v>1</v>
      </c>
      <c r="G150" s="87">
        <v>1</v>
      </c>
      <c r="H150" s="84">
        <v>2</v>
      </c>
      <c r="I150" s="87">
        <v>2</v>
      </c>
    </row>
    <row r="151" spans="1:9">
      <c r="A151" s="317"/>
      <c r="B151" s="23"/>
      <c r="C151" s="172"/>
      <c r="D151" s="325">
        <v>3</v>
      </c>
      <c r="E151" s="359">
        <v>2</v>
      </c>
      <c r="F151" s="324">
        <v>2</v>
      </c>
      <c r="G151" s="359">
        <v>2</v>
      </c>
      <c r="H151" s="324">
        <v>0</v>
      </c>
      <c r="I151" s="359">
        <v>0</v>
      </c>
    </row>
    <row r="154" spans="1:9">
      <c r="D154" s="28"/>
      <c r="E154" s="28"/>
      <c r="F154" s="28"/>
      <c r="G154" s="28"/>
      <c r="H154" s="28"/>
      <c r="I154" s="28"/>
    </row>
    <row r="155" spans="1:9">
      <c r="B155" s="1021" t="s">
        <v>1323</v>
      </c>
      <c r="C155" s="1060"/>
      <c r="D155" s="3">
        <v>11</v>
      </c>
      <c r="E155" s="3">
        <v>11</v>
      </c>
      <c r="F155" s="3">
        <v>11</v>
      </c>
      <c r="G155" s="3">
        <v>11</v>
      </c>
      <c r="H155" s="3">
        <v>0</v>
      </c>
      <c r="I155" s="3">
        <v>11</v>
      </c>
    </row>
    <row r="156" spans="1:9">
      <c r="B156" s="1021" t="s">
        <v>1324</v>
      </c>
      <c r="C156" s="1060"/>
      <c r="D156" s="3">
        <v>13</v>
      </c>
      <c r="E156" s="3">
        <v>13</v>
      </c>
      <c r="F156" s="3">
        <v>13</v>
      </c>
      <c r="G156" s="3">
        <v>13</v>
      </c>
      <c r="H156" s="3">
        <v>0</v>
      </c>
      <c r="I156" s="3">
        <v>0</v>
      </c>
    </row>
    <row r="157" spans="1:9">
      <c r="B157" s="1021" t="s">
        <v>1326</v>
      </c>
      <c r="C157" s="1060"/>
      <c r="D157" s="3">
        <v>59</v>
      </c>
      <c r="E157" s="3">
        <v>57</v>
      </c>
      <c r="F157" s="3">
        <v>59</v>
      </c>
      <c r="G157" s="3">
        <v>59</v>
      </c>
      <c r="H157" s="3">
        <v>0</v>
      </c>
      <c r="I157" s="3">
        <v>59</v>
      </c>
    </row>
    <row r="158" spans="1:9">
      <c r="B158" s="1021" t="s">
        <v>1325</v>
      </c>
      <c r="C158" s="1060"/>
      <c r="D158" s="3">
        <v>4</v>
      </c>
      <c r="E158" s="3">
        <v>4</v>
      </c>
      <c r="F158" s="3">
        <v>0</v>
      </c>
      <c r="G158" s="3">
        <v>0</v>
      </c>
      <c r="H158" s="3">
        <v>0</v>
      </c>
      <c r="I158" s="3">
        <v>0</v>
      </c>
    </row>
    <row r="159" spans="1:9">
      <c r="B159" s="1021" t="s">
        <v>1487</v>
      </c>
      <c r="C159" s="1060"/>
      <c r="D159" s="3">
        <v>14</v>
      </c>
      <c r="E159" s="3">
        <v>14</v>
      </c>
      <c r="F159" s="3">
        <v>14</v>
      </c>
      <c r="G159" s="3">
        <v>14</v>
      </c>
      <c r="H159" s="3">
        <v>0</v>
      </c>
      <c r="I159" s="3">
        <v>14</v>
      </c>
    </row>
    <row r="160" spans="1:9">
      <c r="B160" s="1021" t="s">
        <v>1488</v>
      </c>
      <c r="C160" s="1060"/>
      <c r="D160" s="3">
        <v>3</v>
      </c>
      <c r="E160" s="3">
        <v>2</v>
      </c>
      <c r="F160" s="3">
        <v>2</v>
      </c>
      <c r="G160" s="3">
        <v>2</v>
      </c>
      <c r="H160" s="3">
        <v>0</v>
      </c>
      <c r="I160" s="3">
        <v>0</v>
      </c>
    </row>
    <row r="161" spans="2:9">
      <c r="B161" s="1021" t="s">
        <v>1513</v>
      </c>
      <c r="C161" s="1060"/>
      <c r="D161" s="122">
        <f t="shared" ref="D161:I161" si="0">SUM(D155:D160)</f>
        <v>104</v>
      </c>
      <c r="E161" s="122">
        <f t="shared" si="0"/>
        <v>101</v>
      </c>
      <c r="F161" s="122">
        <f t="shared" si="0"/>
        <v>99</v>
      </c>
      <c r="G161" s="122">
        <f t="shared" si="0"/>
        <v>99</v>
      </c>
      <c r="H161" s="122">
        <f t="shared" si="0"/>
        <v>0</v>
      </c>
      <c r="I161" s="122">
        <f t="shared" si="0"/>
        <v>84</v>
      </c>
    </row>
    <row r="164" spans="2:9">
      <c r="B164" s="1040" t="s">
        <v>1650</v>
      </c>
      <c r="C164" s="1031"/>
    </row>
    <row r="165" spans="2:9">
      <c r="B165" s="1040" t="s">
        <v>1651</v>
      </c>
      <c r="C165" s="1031"/>
    </row>
    <row r="166" spans="2:9">
      <c r="B166" s="1040" t="s">
        <v>1652</v>
      </c>
      <c r="C166" s="1031"/>
    </row>
  </sheetData>
  <mergeCells count="51">
    <mergeCell ref="B164:C164"/>
    <mergeCell ref="B165:C165"/>
    <mergeCell ref="B166:C166"/>
    <mergeCell ref="B161:C161"/>
    <mergeCell ref="A19:A21"/>
    <mergeCell ref="B158:C158"/>
    <mergeCell ref="B159:C159"/>
    <mergeCell ref="A97:A98"/>
    <mergeCell ref="A63:A66"/>
    <mergeCell ref="A22:A25"/>
    <mergeCell ref="A59:A61"/>
    <mergeCell ref="B160:C160"/>
    <mergeCell ref="A109:A111"/>
    <mergeCell ref="A112:A115"/>
    <mergeCell ref="B155:C155"/>
    <mergeCell ref="B156:C156"/>
    <mergeCell ref="B157:C157"/>
    <mergeCell ref="C108:C109"/>
    <mergeCell ref="D108:E108"/>
    <mergeCell ref="C120:C121"/>
    <mergeCell ref="D120:E120"/>
    <mergeCell ref="A4:A6"/>
    <mergeCell ref="A7:A10"/>
    <mergeCell ref="F34:G34"/>
    <mergeCell ref="H108:I108"/>
    <mergeCell ref="A11:A16"/>
    <mergeCell ref="C3:C4"/>
    <mergeCell ref="D3:E3"/>
    <mergeCell ref="D34:E34"/>
    <mergeCell ref="F120:G120"/>
    <mergeCell ref="H120:I120"/>
    <mergeCell ref="A121:A123"/>
    <mergeCell ref="F108:G108"/>
    <mergeCell ref="H34:I34"/>
    <mergeCell ref="A35:A37"/>
    <mergeCell ref="A42:A55"/>
    <mergeCell ref="A38:A41"/>
    <mergeCell ref="C34:C35"/>
    <mergeCell ref="B2:I2"/>
    <mergeCell ref="C18:C19"/>
    <mergeCell ref="D18:E18"/>
    <mergeCell ref="F18:G18"/>
    <mergeCell ref="H18:I18"/>
    <mergeCell ref="F3:G3"/>
    <mergeCell ref="H3:I3"/>
    <mergeCell ref="H144:I144"/>
    <mergeCell ref="A124:A127"/>
    <mergeCell ref="A128:A137"/>
    <mergeCell ref="C144:C145"/>
    <mergeCell ref="D144:E144"/>
    <mergeCell ref="F144:G144"/>
  </mergeCells>
  <pageMargins left="0.1" right="0.1" top="0.5" bottom="0.25" header="0.3" footer="0.3"/>
  <pageSetup orientation="landscape" r:id="rId1"/>
  <headerFooter>
    <oddHeader>&amp;RUpdated 10/20/16  10:15 am</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view="pageLayout" topLeftCell="A157" zoomScaleNormal="100" workbookViewId="0">
      <selection activeCell="B168" sqref="B168:C170"/>
    </sheetView>
  </sheetViews>
  <sheetFormatPr defaultRowHeight="15"/>
  <cols>
    <col min="1" max="1" width="32" customWidth="1"/>
    <col min="2" max="2" width="37" customWidth="1"/>
    <col min="3" max="3" width="9.85546875" customWidth="1"/>
    <col min="4" max="4" width="9" customWidth="1"/>
    <col min="5" max="5" width="7.28515625" customWidth="1"/>
    <col min="6" max="6" width="8.7109375" customWidth="1"/>
    <col min="7" max="7" width="7.7109375" customWidth="1"/>
    <col min="8" max="8" width="7.5703125" customWidth="1"/>
    <col min="9" max="10" width="7" customWidth="1"/>
    <col min="11" max="11" width="9" customWidth="1"/>
  </cols>
  <sheetData>
    <row r="1" spans="1:9" ht="15.75">
      <c r="A1" s="1065" t="s">
        <v>1520</v>
      </c>
      <c r="B1" s="1065"/>
    </row>
    <row r="2" spans="1:9" ht="16.5" thickBot="1">
      <c r="A2" s="1065" t="s">
        <v>863</v>
      </c>
      <c r="B2" s="956"/>
      <c r="C2" s="45"/>
      <c r="D2" s="28"/>
      <c r="E2" s="28"/>
      <c r="F2" s="28"/>
      <c r="G2" s="28"/>
      <c r="H2" s="28"/>
      <c r="I2" s="28"/>
    </row>
    <row r="3" spans="1:9" ht="15" customHeight="1" thickBot="1">
      <c r="B3" s="988" t="s">
        <v>660</v>
      </c>
      <c r="C3" s="978"/>
      <c r="D3" s="978"/>
      <c r="E3" s="978"/>
      <c r="F3" s="978"/>
      <c r="G3" s="978"/>
      <c r="H3" s="978"/>
      <c r="I3" s="979"/>
    </row>
    <row r="4" spans="1:9" ht="15.75" thickBot="1">
      <c r="A4" s="1027" t="s">
        <v>130</v>
      </c>
      <c r="B4" s="980"/>
      <c r="C4" s="980"/>
      <c r="D4" s="980"/>
      <c r="E4" s="980"/>
      <c r="F4" s="980"/>
      <c r="G4" s="980"/>
      <c r="H4" s="980"/>
      <c r="I4" s="981"/>
    </row>
    <row r="5" spans="1:9" ht="19.5" customHeight="1" thickBot="1">
      <c r="A5" s="1028"/>
      <c r="B5" s="285" t="s">
        <v>214</v>
      </c>
      <c r="C5" s="1035" t="s">
        <v>215</v>
      </c>
      <c r="D5" s="1014" t="s">
        <v>216</v>
      </c>
      <c r="E5" s="1015"/>
      <c r="F5" s="1014" t="s">
        <v>217</v>
      </c>
      <c r="G5" s="1015"/>
      <c r="H5" s="1014" t="s">
        <v>218</v>
      </c>
      <c r="I5" s="1015"/>
    </row>
    <row r="6" spans="1:9" ht="19.5" customHeight="1" thickBot="1">
      <c r="A6" s="634"/>
      <c r="B6" s="591" t="s">
        <v>373</v>
      </c>
      <c r="C6" s="1019"/>
      <c r="D6" s="149" t="s">
        <v>221</v>
      </c>
      <c r="E6" s="149" t="s">
        <v>658</v>
      </c>
      <c r="F6" s="149" t="s">
        <v>221</v>
      </c>
      <c r="G6" s="149" t="s">
        <v>658</v>
      </c>
      <c r="H6" s="149" t="s">
        <v>221</v>
      </c>
      <c r="I6" s="149" t="s">
        <v>658</v>
      </c>
    </row>
    <row r="7" spans="1:9" ht="16.5" thickTop="1" thickBot="1">
      <c r="A7" s="1070" t="s">
        <v>466</v>
      </c>
      <c r="B7" s="633" t="s">
        <v>8</v>
      </c>
      <c r="C7" s="293" t="s">
        <v>0</v>
      </c>
      <c r="D7" s="288">
        <v>1</v>
      </c>
      <c r="E7" s="551">
        <v>1</v>
      </c>
      <c r="F7" s="567">
        <v>1</v>
      </c>
      <c r="G7" s="568">
        <v>1</v>
      </c>
      <c r="H7" s="458">
        <v>1</v>
      </c>
      <c r="I7" s="459">
        <v>1</v>
      </c>
    </row>
    <row r="8" spans="1:9" ht="15.75" thickBot="1">
      <c r="A8" s="974"/>
      <c r="B8" s="633" t="s">
        <v>9</v>
      </c>
      <c r="C8" s="109" t="s">
        <v>0</v>
      </c>
      <c r="D8" s="289">
        <v>1</v>
      </c>
      <c r="E8" s="290">
        <v>1</v>
      </c>
      <c r="F8" s="458">
        <v>1</v>
      </c>
      <c r="G8" s="459">
        <v>1</v>
      </c>
      <c r="H8" s="458">
        <v>1</v>
      </c>
      <c r="I8" s="459">
        <v>1</v>
      </c>
    </row>
    <row r="9" spans="1:9" ht="15.75" thickBot="1">
      <c r="A9" s="974"/>
      <c r="B9" s="633" t="s">
        <v>10</v>
      </c>
      <c r="C9" s="110" t="s">
        <v>0</v>
      </c>
      <c r="D9" s="291">
        <v>1</v>
      </c>
      <c r="E9" s="292">
        <v>1</v>
      </c>
      <c r="F9" s="458">
        <v>1</v>
      </c>
      <c r="G9" s="459">
        <v>1</v>
      </c>
      <c r="H9" s="458">
        <v>1</v>
      </c>
      <c r="I9" s="459">
        <v>1</v>
      </c>
    </row>
    <row r="10" spans="1:9" ht="15.75" thickBot="1">
      <c r="A10" s="974"/>
      <c r="B10" s="633" t="s">
        <v>11</v>
      </c>
      <c r="C10" s="110" t="s">
        <v>0</v>
      </c>
      <c r="D10" s="291">
        <v>1</v>
      </c>
      <c r="E10" s="292">
        <v>1</v>
      </c>
      <c r="F10" s="458">
        <v>1</v>
      </c>
      <c r="G10" s="459">
        <v>1</v>
      </c>
      <c r="H10" s="458">
        <v>1</v>
      </c>
      <c r="I10" s="459">
        <v>1</v>
      </c>
    </row>
    <row r="11" spans="1:9" ht="15.75" thickBot="1">
      <c r="A11" s="974"/>
      <c r="B11" s="633" t="s">
        <v>12</v>
      </c>
      <c r="C11" s="110" t="s">
        <v>0</v>
      </c>
      <c r="D11" s="291">
        <v>1</v>
      </c>
      <c r="E11" s="292">
        <v>1</v>
      </c>
      <c r="F11" s="458">
        <v>1</v>
      </c>
      <c r="G11" s="459">
        <v>1</v>
      </c>
      <c r="H11" s="458">
        <v>1</v>
      </c>
      <c r="I11" s="459">
        <v>1</v>
      </c>
    </row>
    <row r="12" spans="1:9" ht="15.75" thickBot="1">
      <c r="A12" s="643" t="s">
        <v>378</v>
      </c>
      <c r="B12" s="633" t="s">
        <v>13</v>
      </c>
      <c r="C12" s="110" t="s">
        <v>0</v>
      </c>
      <c r="D12" s="291">
        <v>1</v>
      </c>
      <c r="E12" s="292">
        <v>1</v>
      </c>
      <c r="F12" s="458">
        <v>1</v>
      </c>
      <c r="G12" s="459">
        <v>1</v>
      </c>
      <c r="H12" s="458">
        <v>1</v>
      </c>
      <c r="I12" s="459">
        <v>1</v>
      </c>
    </row>
    <row r="13" spans="1:9" ht="15.75" thickBot="1">
      <c r="A13" s="1069"/>
      <c r="B13" s="633" t="s">
        <v>14</v>
      </c>
      <c r="C13" s="110" t="s">
        <v>2</v>
      </c>
      <c r="D13" s="291">
        <v>1</v>
      </c>
      <c r="E13" s="292">
        <v>1</v>
      </c>
      <c r="F13" s="458">
        <v>1</v>
      </c>
      <c r="G13" s="459">
        <v>1</v>
      </c>
      <c r="H13" s="458">
        <v>1</v>
      </c>
      <c r="I13" s="459">
        <v>1</v>
      </c>
    </row>
    <row r="14" spans="1:9" ht="15.75" thickBot="1">
      <c r="A14" s="1028"/>
      <c r="B14" s="633" t="s">
        <v>15</v>
      </c>
      <c r="C14" s="110" t="s">
        <v>2</v>
      </c>
      <c r="D14" s="291">
        <v>1</v>
      </c>
      <c r="E14" s="292">
        <v>1</v>
      </c>
      <c r="F14" s="458">
        <v>1</v>
      </c>
      <c r="G14" s="461">
        <v>1</v>
      </c>
      <c r="H14" s="460">
        <v>1</v>
      </c>
      <c r="I14" s="461">
        <v>1</v>
      </c>
    </row>
    <row r="15" spans="1:9" ht="15.75" thickBot="1">
      <c r="A15" s="1028"/>
      <c r="B15" s="633" t="s">
        <v>17</v>
      </c>
      <c r="C15" s="107" t="s">
        <v>2</v>
      </c>
      <c r="D15" s="80">
        <v>1</v>
      </c>
      <c r="E15" s="81">
        <v>1</v>
      </c>
      <c r="F15" s="458">
        <v>1</v>
      </c>
      <c r="G15" s="459">
        <v>1</v>
      </c>
      <c r="H15" s="458">
        <v>1</v>
      </c>
      <c r="I15" s="459">
        <v>1</v>
      </c>
    </row>
    <row r="16" spans="1:9" ht="15.75" thickBot="1">
      <c r="A16" s="1028"/>
      <c r="B16" s="633" t="s">
        <v>16</v>
      </c>
      <c r="C16" s="119" t="s">
        <v>2</v>
      </c>
      <c r="D16" s="248">
        <v>1</v>
      </c>
      <c r="E16" s="249">
        <v>1</v>
      </c>
      <c r="F16" s="569">
        <v>1</v>
      </c>
      <c r="G16" s="570">
        <v>1</v>
      </c>
      <c r="H16" s="458">
        <v>1</v>
      </c>
      <c r="I16" s="459">
        <v>1</v>
      </c>
    </row>
    <row r="17" spans="1:9" ht="15.75" thickBot="1">
      <c r="B17" s="8"/>
      <c r="C17" s="361"/>
      <c r="D17" s="518">
        <f>SUM(D7:D16)</f>
        <v>10</v>
      </c>
      <c r="E17" s="129">
        <v>10</v>
      </c>
      <c r="F17" s="129">
        <f>SUM(F7:F16)</f>
        <v>10</v>
      </c>
      <c r="G17" s="129">
        <f>SUM(G7:G16)</f>
        <v>10</v>
      </c>
      <c r="H17" s="129">
        <f>SUM(H7:H16)</f>
        <v>10</v>
      </c>
      <c r="I17" s="129">
        <f>SUM(I7:I16)</f>
        <v>10</v>
      </c>
    </row>
    <row r="19" spans="1:9" ht="15.75" thickBot="1"/>
    <row r="20" spans="1:9" ht="19.5" thickBot="1">
      <c r="B20" s="38" t="s">
        <v>214</v>
      </c>
      <c r="C20" s="959" t="s">
        <v>215</v>
      </c>
      <c r="D20" s="959" t="s">
        <v>216</v>
      </c>
      <c r="E20" s="959"/>
      <c r="F20" s="959" t="s">
        <v>217</v>
      </c>
      <c r="G20" s="959"/>
      <c r="H20" s="959" t="s">
        <v>218</v>
      </c>
      <c r="I20" s="959"/>
    </row>
    <row r="21" spans="1:9" ht="30.75" thickBot="1">
      <c r="A21" s="617" t="s">
        <v>18</v>
      </c>
      <c r="B21" s="613" t="s">
        <v>373</v>
      </c>
      <c r="C21" s="959"/>
      <c r="D21" s="315" t="s">
        <v>221</v>
      </c>
      <c r="E21" s="315" t="s">
        <v>658</v>
      </c>
      <c r="F21" s="315" t="s">
        <v>221</v>
      </c>
      <c r="G21" s="315" t="s">
        <v>658</v>
      </c>
      <c r="H21" s="315" t="s">
        <v>221</v>
      </c>
      <c r="I21" s="315" t="s">
        <v>658</v>
      </c>
    </row>
    <row r="22" spans="1:9" ht="15.75" thickBot="1">
      <c r="A22" s="635" t="s">
        <v>466</v>
      </c>
      <c r="B22" s="637" t="s">
        <v>19</v>
      </c>
      <c r="C22" s="108" t="s">
        <v>0</v>
      </c>
      <c r="D22" s="230">
        <v>1</v>
      </c>
      <c r="E22" s="231">
        <v>1</v>
      </c>
      <c r="F22" s="80">
        <v>1</v>
      </c>
      <c r="G22" s="81">
        <v>1</v>
      </c>
      <c r="H22" s="80">
        <v>2</v>
      </c>
      <c r="I22" s="81">
        <v>2</v>
      </c>
    </row>
    <row r="23" spans="1:9" ht="15.75" thickBot="1">
      <c r="A23" s="636"/>
      <c r="B23" s="638" t="s">
        <v>20</v>
      </c>
      <c r="C23" s="109" t="s">
        <v>4</v>
      </c>
      <c r="D23" s="289">
        <v>1</v>
      </c>
      <c r="E23" s="290">
        <v>1</v>
      </c>
      <c r="F23" s="80">
        <v>1</v>
      </c>
      <c r="G23" s="81">
        <v>1</v>
      </c>
      <c r="H23" s="80">
        <v>2</v>
      </c>
      <c r="I23" s="81">
        <v>2</v>
      </c>
    </row>
    <row r="24" spans="1:9" ht="15.75" thickBot="1">
      <c r="A24" s="636"/>
      <c r="B24" s="638" t="s">
        <v>21</v>
      </c>
      <c r="C24" s="110" t="s">
        <v>2</v>
      </c>
      <c r="D24" s="291">
        <v>1</v>
      </c>
      <c r="E24" s="292">
        <v>1</v>
      </c>
      <c r="F24" s="80">
        <v>2</v>
      </c>
      <c r="G24" s="81">
        <v>2</v>
      </c>
      <c r="H24" s="80">
        <v>2</v>
      </c>
      <c r="I24" s="81">
        <v>2</v>
      </c>
    </row>
    <row r="25" spans="1:9" ht="15.75" thickBot="1">
      <c r="A25" s="636"/>
      <c r="B25" s="638" t="s">
        <v>22</v>
      </c>
      <c r="C25" s="110" t="s">
        <v>496</v>
      </c>
      <c r="D25" s="291">
        <v>1</v>
      </c>
      <c r="E25" s="292">
        <v>1</v>
      </c>
      <c r="F25" s="80">
        <v>1</v>
      </c>
      <c r="G25" s="81">
        <v>1</v>
      </c>
      <c r="H25" s="80">
        <v>2</v>
      </c>
      <c r="I25" s="81">
        <v>2</v>
      </c>
    </row>
    <row r="26" spans="1:9" ht="15.75" thickBot="1">
      <c r="A26" s="636"/>
      <c r="B26" s="638" t="s">
        <v>23</v>
      </c>
      <c r="C26" s="110" t="s">
        <v>2</v>
      </c>
      <c r="D26" s="291">
        <v>1</v>
      </c>
      <c r="E26" s="292">
        <v>1</v>
      </c>
      <c r="F26" s="80">
        <v>2</v>
      </c>
      <c r="G26" s="81">
        <v>2</v>
      </c>
      <c r="H26" s="80">
        <v>2</v>
      </c>
      <c r="I26" s="81">
        <v>2</v>
      </c>
    </row>
    <row r="27" spans="1:9" ht="15.75" thickBot="1">
      <c r="A27" s="635" t="s">
        <v>378</v>
      </c>
      <c r="B27" s="638" t="s">
        <v>24</v>
      </c>
      <c r="C27" s="110" t="s">
        <v>0</v>
      </c>
      <c r="D27" s="291">
        <v>1</v>
      </c>
      <c r="E27" s="292">
        <v>1</v>
      </c>
      <c r="F27" s="80">
        <v>1</v>
      </c>
      <c r="G27" s="81">
        <v>1</v>
      </c>
      <c r="H27" s="80">
        <v>2</v>
      </c>
      <c r="I27" s="81">
        <v>2</v>
      </c>
    </row>
    <row r="28" spans="1:9" ht="15.75" thickBot="1">
      <c r="A28" s="636"/>
      <c r="B28" s="638" t="s">
        <v>25</v>
      </c>
      <c r="C28" s="110" t="s">
        <v>0</v>
      </c>
      <c r="D28" s="291">
        <v>1</v>
      </c>
      <c r="E28" s="292">
        <v>1</v>
      </c>
      <c r="F28" s="80">
        <v>1</v>
      </c>
      <c r="G28" s="81">
        <v>1</v>
      </c>
      <c r="H28" s="80">
        <v>2</v>
      </c>
      <c r="I28" s="81">
        <v>2</v>
      </c>
    </row>
    <row r="29" spans="1:9" ht="15.75" thickBot="1">
      <c r="A29" s="636"/>
      <c r="B29" s="638" t="s">
        <v>26</v>
      </c>
      <c r="C29" s="110" t="s">
        <v>0</v>
      </c>
      <c r="D29" s="571">
        <v>1</v>
      </c>
      <c r="E29" s="572">
        <v>1</v>
      </c>
      <c r="F29" s="80">
        <v>1</v>
      </c>
      <c r="G29" s="81">
        <v>1</v>
      </c>
      <c r="H29" s="80">
        <v>2</v>
      </c>
      <c r="I29" s="81">
        <v>2</v>
      </c>
    </row>
    <row r="30" spans="1:9" ht="15.75" thickBot="1">
      <c r="C30" s="361"/>
      <c r="D30" s="129">
        <v>8</v>
      </c>
      <c r="E30" s="129">
        <v>8</v>
      </c>
      <c r="F30" s="129">
        <v>6</v>
      </c>
      <c r="G30" s="129">
        <v>6</v>
      </c>
      <c r="H30" s="129">
        <v>0</v>
      </c>
      <c r="I30" s="129">
        <v>0</v>
      </c>
    </row>
    <row r="31" spans="1:9" ht="36" customHeight="1"/>
    <row r="32" spans="1:9" ht="15.75" thickBot="1"/>
    <row r="33" spans="1:9" ht="19.5" thickBot="1">
      <c r="A33" s="634"/>
      <c r="B33" s="285" t="s">
        <v>214</v>
      </c>
      <c r="C33" s="959" t="s">
        <v>215</v>
      </c>
      <c r="D33" s="959" t="s">
        <v>216</v>
      </c>
      <c r="E33" s="959"/>
      <c r="F33" s="959" t="s">
        <v>217</v>
      </c>
      <c r="G33" s="959"/>
      <c r="H33" s="959" t="s">
        <v>218</v>
      </c>
      <c r="I33" s="959"/>
    </row>
    <row r="34" spans="1:9" ht="30.75" thickBot="1">
      <c r="A34" s="617" t="s">
        <v>27</v>
      </c>
      <c r="B34" s="591" t="s">
        <v>373</v>
      </c>
      <c r="C34" s="959"/>
      <c r="D34" s="315" t="s">
        <v>221</v>
      </c>
      <c r="E34" s="315" t="s">
        <v>658</v>
      </c>
      <c r="F34" s="315" t="s">
        <v>221</v>
      </c>
      <c r="G34" s="315" t="s">
        <v>658</v>
      </c>
      <c r="H34" s="315" t="s">
        <v>221</v>
      </c>
      <c r="I34" s="315" t="s">
        <v>658</v>
      </c>
    </row>
    <row r="35" spans="1:9" ht="15.75" thickBot="1">
      <c r="A35" s="635" t="s">
        <v>466</v>
      </c>
      <c r="B35" s="638" t="s">
        <v>28</v>
      </c>
      <c r="C35" s="108" t="s">
        <v>1045</v>
      </c>
      <c r="D35" s="230">
        <v>1</v>
      </c>
      <c r="E35" s="231">
        <v>1</v>
      </c>
      <c r="F35" s="112">
        <v>1</v>
      </c>
      <c r="G35" s="111">
        <v>1</v>
      </c>
      <c r="H35" s="112">
        <v>1</v>
      </c>
      <c r="I35" s="111">
        <v>1</v>
      </c>
    </row>
    <row r="36" spans="1:9">
      <c r="A36" s="640"/>
      <c r="B36" s="638" t="s">
        <v>29</v>
      </c>
      <c r="C36" s="109" t="s">
        <v>496</v>
      </c>
      <c r="D36" s="289">
        <v>1</v>
      </c>
      <c r="E36" s="290">
        <v>1</v>
      </c>
      <c r="F36" s="80">
        <v>1</v>
      </c>
      <c r="G36" s="81">
        <v>1</v>
      </c>
      <c r="H36" s="80">
        <v>1</v>
      </c>
      <c r="I36" s="81">
        <v>1</v>
      </c>
    </row>
    <row r="37" spans="1:9">
      <c r="A37" s="641"/>
      <c r="B37" s="638" t="s">
        <v>30</v>
      </c>
      <c r="C37" s="110" t="s">
        <v>0</v>
      </c>
      <c r="D37" s="291">
        <v>1</v>
      </c>
      <c r="E37" s="292">
        <v>1</v>
      </c>
      <c r="F37" s="80">
        <v>1</v>
      </c>
      <c r="G37" s="81">
        <v>1</v>
      </c>
      <c r="H37" s="80">
        <v>1</v>
      </c>
      <c r="I37" s="81">
        <v>1</v>
      </c>
    </row>
    <row r="38" spans="1:9">
      <c r="A38" s="641"/>
      <c r="B38" s="638" t="s">
        <v>31</v>
      </c>
      <c r="C38" s="110" t="s">
        <v>2</v>
      </c>
      <c r="D38" s="291">
        <v>1</v>
      </c>
      <c r="E38" s="292">
        <v>1</v>
      </c>
      <c r="F38" s="80">
        <v>1</v>
      </c>
      <c r="G38" s="81">
        <v>1</v>
      </c>
      <c r="H38" s="80">
        <v>1</v>
      </c>
      <c r="I38" s="81">
        <v>1</v>
      </c>
    </row>
    <row r="39" spans="1:9" ht="15.75" thickBot="1">
      <c r="A39" s="642"/>
      <c r="B39" s="638" t="s">
        <v>32</v>
      </c>
      <c r="C39" s="110" t="s">
        <v>496</v>
      </c>
      <c r="D39" s="291">
        <v>1</v>
      </c>
      <c r="E39" s="292">
        <v>1</v>
      </c>
      <c r="F39" s="80">
        <v>1</v>
      </c>
      <c r="G39" s="81">
        <v>1</v>
      </c>
      <c r="H39" s="80">
        <v>1</v>
      </c>
      <c r="I39" s="81">
        <v>1</v>
      </c>
    </row>
    <row r="40" spans="1:9" ht="15.75" thickBot="1">
      <c r="A40" s="635" t="s">
        <v>378</v>
      </c>
      <c r="B40" s="638" t="s">
        <v>33</v>
      </c>
      <c r="C40" s="110" t="s">
        <v>2</v>
      </c>
      <c r="D40" s="291">
        <v>1</v>
      </c>
      <c r="E40" s="292">
        <v>1</v>
      </c>
      <c r="F40" s="80">
        <v>1</v>
      </c>
      <c r="G40" s="81">
        <v>1</v>
      </c>
      <c r="H40" s="80">
        <v>1</v>
      </c>
      <c r="I40" s="81">
        <v>1</v>
      </c>
    </row>
    <row r="41" spans="1:9">
      <c r="A41" s="1068"/>
      <c r="B41" s="638" t="s">
        <v>34</v>
      </c>
      <c r="C41" s="110" t="s">
        <v>1045</v>
      </c>
      <c r="D41" s="291">
        <v>1</v>
      </c>
      <c r="E41" s="292">
        <v>1</v>
      </c>
      <c r="F41" s="80">
        <v>1</v>
      </c>
      <c r="G41" s="81">
        <v>1</v>
      </c>
      <c r="H41" s="80">
        <v>1</v>
      </c>
      <c r="I41" s="81">
        <v>1</v>
      </c>
    </row>
    <row r="42" spans="1:9">
      <c r="A42" s="1037"/>
      <c r="B42" s="639" t="s">
        <v>35</v>
      </c>
      <c r="C42" s="294" t="s">
        <v>0</v>
      </c>
      <c r="D42" s="295">
        <v>1</v>
      </c>
      <c r="E42" s="296">
        <v>1</v>
      </c>
      <c r="F42" s="80">
        <v>1</v>
      </c>
      <c r="G42" s="81">
        <v>1</v>
      </c>
      <c r="H42" s="80">
        <v>1</v>
      </c>
      <c r="I42" s="81">
        <v>1</v>
      </c>
    </row>
    <row r="43" spans="1:9" ht="15.75" thickBot="1">
      <c r="A43" s="1038"/>
      <c r="B43" s="638" t="s">
        <v>36</v>
      </c>
      <c r="C43" s="297" t="s">
        <v>496</v>
      </c>
      <c r="D43" s="248">
        <v>1</v>
      </c>
      <c r="E43" s="249">
        <v>1</v>
      </c>
      <c r="F43" s="80">
        <v>1</v>
      </c>
      <c r="G43" s="81">
        <v>1</v>
      </c>
      <c r="H43" s="80">
        <v>1</v>
      </c>
      <c r="I43" s="81">
        <v>1</v>
      </c>
    </row>
    <row r="44" spans="1:9" ht="24.75" customHeight="1" thickBot="1">
      <c r="C44" s="361"/>
      <c r="D44" s="129">
        <v>9</v>
      </c>
      <c r="E44" s="129">
        <v>9</v>
      </c>
      <c r="F44" s="129">
        <f>SUM(F35:F43)</f>
        <v>9</v>
      </c>
      <c r="G44" s="129">
        <f>SUM(G35:G43)</f>
        <v>9</v>
      </c>
      <c r="H44" s="129">
        <f>SUM(H35:H43)</f>
        <v>9</v>
      </c>
      <c r="I44" s="129">
        <f>SUM(I35:I43)</f>
        <v>9</v>
      </c>
    </row>
    <row r="45" spans="1:9" ht="15.75" thickBot="1"/>
    <row r="46" spans="1:9" ht="19.5" thickBot="1">
      <c r="A46" s="1027" t="s">
        <v>37</v>
      </c>
      <c r="B46" s="612" t="s">
        <v>214</v>
      </c>
      <c r="C46" s="959" t="s">
        <v>215</v>
      </c>
      <c r="D46" s="959" t="s">
        <v>216</v>
      </c>
      <c r="E46" s="959"/>
      <c r="F46" s="959" t="s">
        <v>217</v>
      </c>
      <c r="G46" s="959"/>
      <c r="H46" s="959" t="s">
        <v>218</v>
      </c>
      <c r="I46" s="959"/>
    </row>
    <row r="47" spans="1:9" ht="30.75" thickBot="1">
      <c r="A47" s="1028"/>
      <c r="B47" s="613" t="s">
        <v>373</v>
      </c>
      <c r="C47" s="959"/>
      <c r="D47" s="149" t="s">
        <v>221</v>
      </c>
      <c r="E47" s="149" t="s">
        <v>658</v>
      </c>
      <c r="F47" s="149" t="s">
        <v>221</v>
      </c>
      <c r="G47" s="149" t="s">
        <v>658</v>
      </c>
      <c r="H47" s="149" t="s">
        <v>221</v>
      </c>
      <c r="I47" s="149" t="s">
        <v>658</v>
      </c>
    </row>
    <row r="48" spans="1:9" ht="15.75" thickBot="1">
      <c r="A48" s="643" t="s">
        <v>466</v>
      </c>
      <c r="B48" s="637" t="s">
        <v>38</v>
      </c>
      <c r="C48" s="108" t="s">
        <v>3</v>
      </c>
      <c r="D48" s="232">
        <v>1</v>
      </c>
      <c r="E48" s="233">
        <v>1</v>
      </c>
      <c r="F48" s="226">
        <v>2</v>
      </c>
      <c r="G48" s="111">
        <v>2</v>
      </c>
      <c r="H48" s="112">
        <v>2</v>
      </c>
      <c r="I48" s="111">
        <v>2</v>
      </c>
    </row>
    <row r="49" spans="1:9" ht="15.75" thickBot="1">
      <c r="A49" s="1069"/>
      <c r="B49" s="638" t="s">
        <v>39</v>
      </c>
      <c r="C49" s="109" t="s">
        <v>496</v>
      </c>
      <c r="D49" s="289">
        <v>1</v>
      </c>
      <c r="E49" s="290">
        <v>1</v>
      </c>
      <c r="F49" s="226">
        <v>2</v>
      </c>
      <c r="G49" s="111">
        <v>2</v>
      </c>
      <c r="H49" s="112">
        <v>2</v>
      </c>
      <c r="I49" s="111">
        <v>2</v>
      </c>
    </row>
    <row r="50" spans="1:9" ht="15.75" thickBot="1">
      <c r="A50" s="974"/>
      <c r="B50" s="638" t="s">
        <v>40</v>
      </c>
      <c r="C50" s="110" t="s">
        <v>0</v>
      </c>
      <c r="D50" s="291">
        <v>1</v>
      </c>
      <c r="E50" s="292">
        <v>1</v>
      </c>
      <c r="F50" s="226">
        <v>2</v>
      </c>
      <c r="G50" s="111">
        <v>2</v>
      </c>
      <c r="H50" s="112">
        <v>2</v>
      </c>
      <c r="I50" s="111">
        <v>2</v>
      </c>
    </row>
    <row r="51" spans="1:9" ht="15.75" thickBot="1">
      <c r="A51" s="974"/>
      <c r="B51" s="638" t="s">
        <v>41</v>
      </c>
      <c r="C51" s="110" t="s">
        <v>3</v>
      </c>
      <c r="D51" s="291">
        <v>1</v>
      </c>
      <c r="E51" s="292">
        <v>1</v>
      </c>
      <c r="F51" s="226">
        <v>2</v>
      </c>
      <c r="G51" s="111">
        <v>2</v>
      </c>
      <c r="H51" s="112">
        <v>2</v>
      </c>
      <c r="I51" s="111">
        <v>2</v>
      </c>
    </row>
    <row r="52" spans="1:9" ht="15.75" thickBot="1">
      <c r="A52" s="974"/>
      <c r="B52" s="638" t="s">
        <v>42</v>
      </c>
      <c r="C52" s="110" t="s">
        <v>0</v>
      </c>
      <c r="D52" s="291">
        <v>1</v>
      </c>
      <c r="E52" s="292">
        <v>1</v>
      </c>
      <c r="F52" s="226">
        <v>2</v>
      </c>
      <c r="G52" s="111">
        <v>2</v>
      </c>
      <c r="H52" s="112">
        <v>2</v>
      </c>
      <c r="I52" s="111">
        <v>2</v>
      </c>
    </row>
    <row r="53" spans="1:9" ht="15.75" thickBot="1">
      <c r="A53" s="1070" t="s">
        <v>378</v>
      </c>
      <c r="B53" s="638" t="s">
        <v>43</v>
      </c>
      <c r="C53" s="110" t="s">
        <v>2</v>
      </c>
      <c r="D53" s="291">
        <v>1</v>
      </c>
      <c r="E53" s="292">
        <v>1</v>
      </c>
      <c r="F53" s="226">
        <v>2</v>
      </c>
      <c r="G53" s="111">
        <v>2</v>
      </c>
      <c r="H53" s="112">
        <v>2</v>
      </c>
      <c r="I53" s="111">
        <v>2</v>
      </c>
    </row>
    <row r="54" spans="1:9" ht="15.75" thickBot="1">
      <c r="A54" s="974"/>
      <c r="B54" s="638" t="s">
        <v>44</v>
      </c>
      <c r="C54" s="110" t="s">
        <v>3</v>
      </c>
      <c r="D54" s="291">
        <v>1</v>
      </c>
      <c r="E54" s="292">
        <v>1</v>
      </c>
      <c r="F54" s="226">
        <v>2</v>
      </c>
      <c r="G54" s="111">
        <v>2</v>
      </c>
      <c r="H54" s="112">
        <v>2</v>
      </c>
      <c r="I54" s="111">
        <v>2</v>
      </c>
    </row>
    <row r="55" spans="1:9" ht="15.75" thickBot="1">
      <c r="A55" s="974"/>
      <c r="B55" s="638" t="s">
        <v>45</v>
      </c>
      <c r="C55" s="110" t="s">
        <v>496</v>
      </c>
      <c r="D55" s="291">
        <v>1</v>
      </c>
      <c r="E55" s="292">
        <v>1</v>
      </c>
      <c r="F55" s="226">
        <v>2</v>
      </c>
      <c r="G55" s="111">
        <v>2</v>
      </c>
      <c r="H55" s="112">
        <v>2</v>
      </c>
      <c r="I55" s="111">
        <v>2</v>
      </c>
    </row>
    <row r="56" spans="1:9">
      <c r="B56" s="4" t="s">
        <v>46</v>
      </c>
      <c r="C56" s="298" t="s">
        <v>2</v>
      </c>
      <c r="D56" s="235">
        <v>1</v>
      </c>
      <c r="E56" s="236">
        <v>1</v>
      </c>
      <c r="F56" s="226">
        <v>2</v>
      </c>
      <c r="G56" s="111">
        <v>2</v>
      </c>
      <c r="H56" s="112">
        <v>2</v>
      </c>
      <c r="I56" s="111">
        <v>2</v>
      </c>
    </row>
    <row r="57" spans="1:9">
      <c r="B57" s="4" t="s">
        <v>47</v>
      </c>
      <c r="C57" s="109" t="s">
        <v>3</v>
      </c>
      <c r="D57" s="289">
        <v>1</v>
      </c>
      <c r="E57" s="290">
        <v>1</v>
      </c>
      <c r="F57" s="226">
        <v>2</v>
      </c>
      <c r="G57" s="111">
        <v>2</v>
      </c>
      <c r="H57" s="112">
        <v>2</v>
      </c>
      <c r="I57" s="111">
        <v>2</v>
      </c>
    </row>
    <row r="58" spans="1:9">
      <c r="B58" s="4" t="s">
        <v>48</v>
      </c>
      <c r="C58" s="110" t="s">
        <v>0</v>
      </c>
      <c r="D58" s="291">
        <v>1</v>
      </c>
      <c r="E58" s="292">
        <v>1</v>
      </c>
      <c r="F58" s="226">
        <v>2</v>
      </c>
      <c r="G58" s="111">
        <v>2</v>
      </c>
      <c r="H58" s="112">
        <v>2</v>
      </c>
      <c r="I58" s="111">
        <v>2</v>
      </c>
    </row>
    <row r="59" spans="1:9">
      <c r="B59" s="4" t="s">
        <v>49</v>
      </c>
      <c r="C59" s="110" t="s">
        <v>496</v>
      </c>
      <c r="D59" s="291">
        <v>1</v>
      </c>
      <c r="E59" s="292">
        <v>1</v>
      </c>
      <c r="F59" s="226">
        <v>2</v>
      </c>
      <c r="G59" s="111">
        <v>2</v>
      </c>
      <c r="H59" s="112">
        <v>2</v>
      </c>
      <c r="I59" s="111">
        <v>2</v>
      </c>
    </row>
    <row r="60" spans="1:9">
      <c r="B60" s="4" t="s">
        <v>50</v>
      </c>
      <c r="C60" s="110" t="s">
        <v>0</v>
      </c>
      <c r="D60" s="291">
        <v>1</v>
      </c>
      <c r="E60" s="292">
        <v>1</v>
      </c>
      <c r="F60" s="226">
        <v>2</v>
      </c>
      <c r="G60" s="111">
        <v>2</v>
      </c>
      <c r="H60" s="112">
        <v>2</v>
      </c>
      <c r="I60" s="111">
        <v>2</v>
      </c>
    </row>
    <row r="61" spans="1:9">
      <c r="B61" s="4" t="s">
        <v>51</v>
      </c>
      <c r="C61" s="110" t="s">
        <v>3</v>
      </c>
      <c r="D61" s="291">
        <v>1</v>
      </c>
      <c r="E61" s="292">
        <v>1</v>
      </c>
      <c r="F61" s="226">
        <v>2</v>
      </c>
      <c r="G61" s="111">
        <v>2</v>
      </c>
      <c r="H61" s="112">
        <v>2</v>
      </c>
      <c r="I61" s="111">
        <v>2</v>
      </c>
    </row>
    <row r="62" spans="1:9" ht="15.75" thickBot="1">
      <c r="B62" s="4" t="s">
        <v>52</v>
      </c>
      <c r="C62" s="110" t="s">
        <v>0</v>
      </c>
      <c r="D62" s="295">
        <v>1</v>
      </c>
      <c r="E62" s="296">
        <v>1</v>
      </c>
      <c r="F62" s="226">
        <v>2</v>
      </c>
      <c r="G62" s="111">
        <v>2</v>
      </c>
      <c r="H62" s="112">
        <v>2</v>
      </c>
      <c r="I62" s="111">
        <v>2</v>
      </c>
    </row>
    <row r="63" spans="1:9" ht="15.75" thickBot="1">
      <c r="B63" s="304"/>
      <c r="C63" s="161"/>
      <c r="D63" s="518">
        <f>SUM(D48:D62)</f>
        <v>15</v>
      </c>
      <c r="E63" s="368">
        <v>15</v>
      </c>
      <c r="F63" s="129">
        <v>0</v>
      </c>
      <c r="G63" s="129">
        <v>0</v>
      </c>
      <c r="H63" s="129">
        <v>0</v>
      </c>
      <c r="I63" s="129">
        <v>0</v>
      </c>
    </row>
    <row r="64" spans="1:9">
      <c r="B64" s="369"/>
      <c r="C64" s="158"/>
      <c r="D64" s="370"/>
      <c r="E64" s="370"/>
      <c r="F64" s="133"/>
      <c r="G64" s="133"/>
      <c r="H64" s="133"/>
      <c r="I64" s="133"/>
    </row>
    <row r="65" spans="1:9" ht="15.75" thickBot="1">
      <c r="B65" s="369"/>
      <c r="C65" s="158"/>
      <c r="D65" s="370"/>
      <c r="E65" s="370"/>
      <c r="F65" s="133"/>
      <c r="G65" s="133"/>
      <c r="H65" s="133"/>
      <c r="I65" s="133"/>
    </row>
    <row r="66" spans="1:9" ht="20.25" customHeight="1" thickBot="1">
      <c r="A66" s="1027" t="s">
        <v>53</v>
      </c>
      <c r="B66" s="38" t="s">
        <v>214</v>
      </c>
      <c r="C66" s="959" t="s">
        <v>215</v>
      </c>
      <c r="D66" s="959" t="s">
        <v>216</v>
      </c>
      <c r="E66" s="959"/>
      <c r="F66" s="959" t="s">
        <v>217</v>
      </c>
      <c r="G66" s="959"/>
      <c r="H66" s="959" t="s">
        <v>218</v>
      </c>
      <c r="I66" s="959"/>
    </row>
    <row r="67" spans="1:9" ht="30.75" thickBot="1">
      <c r="A67" s="1028"/>
      <c r="B67" s="52" t="s">
        <v>373</v>
      </c>
      <c r="C67" s="959"/>
      <c r="D67" s="631" t="s">
        <v>221</v>
      </c>
      <c r="E67" s="631" t="s">
        <v>658</v>
      </c>
      <c r="F67" s="631" t="s">
        <v>221</v>
      </c>
      <c r="G67" s="631" t="s">
        <v>658</v>
      </c>
      <c r="H67" s="631" t="s">
        <v>221</v>
      </c>
      <c r="I67" s="631" t="s">
        <v>658</v>
      </c>
    </row>
    <row r="68" spans="1:9">
      <c r="A68" s="1071" t="s">
        <v>466</v>
      </c>
      <c r="B68" s="4" t="s">
        <v>54</v>
      </c>
      <c r="C68" s="108" t="s">
        <v>0</v>
      </c>
      <c r="D68" s="230">
        <v>1</v>
      </c>
      <c r="E68" s="231">
        <v>1</v>
      </c>
      <c r="F68" s="186">
        <v>1</v>
      </c>
      <c r="G68" s="64">
        <v>1</v>
      </c>
      <c r="H68" s="80">
        <v>1</v>
      </c>
      <c r="I68" s="81">
        <v>3</v>
      </c>
    </row>
    <row r="69" spans="1:9">
      <c r="A69" s="1072"/>
      <c r="B69" s="4" t="s">
        <v>55</v>
      </c>
      <c r="C69" s="107" t="s">
        <v>0</v>
      </c>
      <c r="D69" s="289">
        <v>1</v>
      </c>
      <c r="E69" s="290">
        <v>1</v>
      </c>
      <c r="F69" s="186">
        <v>1</v>
      </c>
      <c r="G69" s="64">
        <v>1</v>
      </c>
      <c r="H69" s="80">
        <v>1</v>
      </c>
      <c r="I69" s="81">
        <v>3</v>
      </c>
    </row>
    <row r="70" spans="1:9">
      <c r="A70" s="1072"/>
      <c r="B70" s="4" t="s">
        <v>56</v>
      </c>
      <c r="C70" s="107" t="s">
        <v>0</v>
      </c>
      <c r="D70" s="291">
        <v>1</v>
      </c>
      <c r="E70" s="292">
        <v>1</v>
      </c>
      <c r="F70" s="186">
        <v>1</v>
      </c>
      <c r="G70" s="64">
        <v>1</v>
      </c>
      <c r="H70" s="80">
        <v>1</v>
      </c>
      <c r="I70" s="81">
        <v>3</v>
      </c>
    </row>
    <row r="71" spans="1:9">
      <c r="A71" s="1072"/>
      <c r="B71" s="299" t="s">
        <v>57</v>
      </c>
      <c r="C71" s="107" t="s">
        <v>0</v>
      </c>
      <c r="D71" s="291">
        <v>1</v>
      </c>
      <c r="E71" s="292">
        <v>1</v>
      </c>
      <c r="F71" s="186">
        <v>1</v>
      </c>
      <c r="G71" s="64">
        <v>1</v>
      </c>
      <c r="H71" s="80">
        <v>1</v>
      </c>
      <c r="I71" s="81">
        <v>3</v>
      </c>
    </row>
    <row r="72" spans="1:9">
      <c r="A72" s="1073"/>
      <c r="B72" s="299" t="s">
        <v>58</v>
      </c>
      <c r="C72" s="107" t="s">
        <v>0</v>
      </c>
      <c r="D72" s="291">
        <v>1</v>
      </c>
      <c r="E72" s="292">
        <v>1</v>
      </c>
      <c r="F72" s="186">
        <v>1</v>
      </c>
      <c r="G72" s="64">
        <v>1</v>
      </c>
      <c r="H72" s="80">
        <v>1</v>
      </c>
      <c r="I72" s="81">
        <v>3</v>
      </c>
    </row>
    <row r="73" spans="1:9">
      <c r="A73" s="1074" t="s">
        <v>378</v>
      </c>
      <c r="B73" s="299" t="s">
        <v>59</v>
      </c>
      <c r="C73" s="107" t="s">
        <v>0</v>
      </c>
      <c r="D73" s="291">
        <v>1</v>
      </c>
      <c r="E73" s="292">
        <v>1</v>
      </c>
      <c r="F73" s="186">
        <v>1</v>
      </c>
      <c r="G73" s="64">
        <v>1</v>
      </c>
      <c r="H73" s="80">
        <v>1</v>
      </c>
      <c r="I73" s="81">
        <v>3</v>
      </c>
    </row>
    <row r="74" spans="1:9">
      <c r="A74" s="1075"/>
      <c r="B74" s="299" t="s">
        <v>60</v>
      </c>
      <c r="C74" s="107" t="s">
        <v>0</v>
      </c>
      <c r="D74" s="291">
        <v>1</v>
      </c>
      <c r="E74" s="292">
        <v>1</v>
      </c>
      <c r="F74" s="186">
        <v>1</v>
      </c>
      <c r="G74" s="64">
        <v>1</v>
      </c>
      <c r="H74" s="80">
        <v>1</v>
      </c>
      <c r="I74" s="81">
        <v>3</v>
      </c>
    </row>
    <row r="75" spans="1:9">
      <c r="A75" s="1076"/>
      <c r="B75" s="299" t="s">
        <v>61</v>
      </c>
      <c r="C75" s="107" t="s">
        <v>0</v>
      </c>
      <c r="D75" s="291">
        <v>1</v>
      </c>
      <c r="E75" s="292">
        <v>1</v>
      </c>
      <c r="F75" s="186">
        <v>1</v>
      </c>
      <c r="G75" s="64">
        <v>1</v>
      </c>
      <c r="H75" s="80">
        <v>1</v>
      </c>
      <c r="I75" s="81">
        <v>3</v>
      </c>
    </row>
    <row r="76" spans="1:9">
      <c r="B76" s="299" t="s">
        <v>62</v>
      </c>
      <c r="C76" s="107" t="s">
        <v>0</v>
      </c>
      <c r="D76" s="235">
        <v>1</v>
      </c>
      <c r="E76" s="236">
        <v>1</v>
      </c>
      <c r="F76" s="186">
        <v>1</v>
      </c>
      <c r="G76" s="188">
        <v>1</v>
      </c>
      <c r="H76" s="128">
        <v>1</v>
      </c>
      <c r="I76" s="118">
        <v>3</v>
      </c>
    </row>
    <row r="77" spans="1:9">
      <c r="A77" s="362" t="s">
        <v>1046</v>
      </c>
      <c r="B77" s="299" t="s">
        <v>63</v>
      </c>
      <c r="C77" s="107" t="s">
        <v>0</v>
      </c>
      <c r="D77" s="289">
        <v>1</v>
      </c>
      <c r="E77" s="290">
        <v>1</v>
      </c>
      <c r="F77" s="186">
        <v>1</v>
      </c>
      <c r="G77" s="64">
        <v>1</v>
      </c>
      <c r="H77" s="80">
        <v>1</v>
      </c>
      <c r="I77" s="81">
        <v>3</v>
      </c>
    </row>
    <row r="78" spans="1:9">
      <c r="A78" s="362" t="s">
        <v>1047</v>
      </c>
      <c r="B78" s="299" t="s">
        <v>64</v>
      </c>
      <c r="C78" s="107" t="s">
        <v>0</v>
      </c>
      <c r="D78" s="291">
        <v>1</v>
      </c>
      <c r="E78" s="292">
        <v>1</v>
      </c>
      <c r="F78" s="186">
        <v>1</v>
      </c>
      <c r="G78" s="64">
        <v>1</v>
      </c>
      <c r="H78" s="80">
        <v>1</v>
      </c>
      <c r="I78" s="81">
        <v>1</v>
      </c>
    </row>
    <row r="79" spans="1:9">
      <c r="A79" s="362" t="s">
        <v>1048</v>
      </c>
      <c r="B79" s="299" t="s">
        <v>65</v>
      </c>
      <c r="C79" s="107" t="s">
        <v>0</v>
      </c>
      <c r="D79" s="291">
        <v>1</v>
      </c>
      <c r="E79" s="292">
        <v>1</v>
      </c>
      <c r="F79" s="186">
        <v>1</v>
      </c>
      <c r="G79" s="64">
        <v>1</v>
      </c>
      <c r="H79" s="80">
        <v>1</v>
      </c>
      <c r="I79" s="81">
        <v>3</v>
      </c>
    </row>
    <row r="80" spans="1:9">
      <c r="A80" s="362" t="s">
        <v>1049</v>
      </c>
      <c r="B80" s="299" t="s">
        <v>66</v>
      </c>
      <c r="C80" s="107" t="s">
        <v>0</v>
      </c>
      <c r="D80" s="291">
        <v>1</v>
      </c>
      <c r="E80" s="292">
        <v>1</v>
      </c>
      <c r="F80" s="186">
        <v>1</v>
      </c>
      <c r="G80" s="64">
        <v>1</v>
      </c>
      <c r="H80" s="80">
        <v>1</v>
      </c>
      <c r="I80" s="81">
        <v>3</v>
      </c>
    </row>
    <row r="81" spans="1:9">
      <c r="A81" s="362" t="s">
        <v>1050</v>
      </c>
      <c r="B81" s="299" t="s">
        <v>67</v>
      </c>
      <c r="C81" s="107" t="s">
        <v>0</v>
      </c>
      <c r="D81" s="291">
        <v>1</v>
      </c>
      <c r="E81" s="292">
        <v>1</v>
      </c>
      <c r="F81" s="186">
        <v>1</v>
      </c>
      <c r="G81" s="64">
        <v>1</v>
      </c>
      <c r="H81" s="80">
        <v>1</v>
      </c>
      <c r="I81" s="81">
        <v>3</v>
      </c>
    </row>
    <row r="82" spans="1:9">
      <c r="A82" s="362" t="s">
        <v>1051</v>
      </c>
      <c r="B82" s="299" t="s">
        <v>68</v>
      </c>
      <c r="C82" s="107" t="s">
        <v>0</v>
      </c>
      <c r="D82" s="235">
        <v>1</v>
      </c>
      <c r="E82" s="236">
        <v>1</v>
      </c>
      <c r="F82" s="186">
        <v>1</v>
      </c>
      <c r="G82" s="81">
        <v>1</v>
      </c>
      <c r="H82" s="80">
        <v>1</v>
      </c>
      <c r="I82" s="81">
        <v>3</v>
      </c>
    </row>
    <row r="83" spans="1:9">
      <c r="B83" s="299" t="s">
        <v>69</v>
      </c>
      <c r="C83" s="107" t="s">
        <v>0</v>
      </c>
      <c r="D83" s="289">
        <v>1</v>
      </c>
      <c r="E83" s="290">
        <v>1</v>
      </c>
      <c r="F83" s="186">
        <v>1</v>
      </c>
      <c r="G83" s="81">
        <v>1</v>
      </c>
      <c r="H83" s="80">
        <v>1</v>
      </c>
      <c r="I83" s="81">
        <v>3</v>
      </c>
    </row>
    <row r="84" spans="1:9">
      <c r="B84" s="299" t="s">
        <v>70</v>
      </c>
      <c r="C84" s="107" t="s">
        <v>0</v>
      </c>
      <c r="D84" s="291">
        <v>1</v>
      </c>
      <c r="E84" s="292">
        <v>1</v>
      </c>
      <c r="F84" s="186">
        <v>1</v>
      </c>
      <c r="G84" s="81">
        <v>1</v>
      </c>
      <c r="H84" s="80">
        <v>1</v>
      </c>
      <c r="I84" s="81">
        <v>3</v>
      </c>
    </row>
    <row r="85" spans="1:9">
      <c r="B85" s="299" t="s">
        <v>71</v>
      </c>
      <c r="C85" s="107" t="s">
        <v>0</v>
      </c>
      <c r="D85" s="291">
        <v>1</v>
      </c>
      <c r="E85" s="292">
        <v>1</v>
      </c>
      <c r="F85" s="186">
        <v>1</v>
      </c>
      <c r="G85" s="81">
        <v>1</v>
      </c>
      <c r="H85" s="80">
        <v>1</v>
      </c>
      <c r="I85" s="81">
        <v>3</v>
      </c>
    </row>
    <row r="86" spans="1:9">
      <c r="B86" s="299" t="s">
        <v>72</v>
      </c>
      <c r="C86" s="107" t="s">
        <v>0</v>
      </c>
      <c r="D86" s="291">
        <v>1</v>
      </c>
      <c r="E86" s="292">
        <v>1</v>
      </c>
      <c r="F86" s="186">
        <v>1</v>
      </c>
      <c r="G86" s="81">
        <v>1</v>
      </c>
      <c r="H86" s="80">
        <v>1</v>
      </c>
      <c r="I86" s="81">
        <v>3</v>
      </c>
    </row>
    <row r="87" spans="1:9">
      <c r="B87" s="299" t="s">
        <v>73</v>
      </c>
      <c r="C87" s="107" t="s">
        <v>0</v>
      </c>
      <c r="D87" s="291">
        <v>1</v>
      </c>
      <c r="E87" s="292">
        <v>1</v>
      </c>
      <c r="F87" s="186">
        <v>1</v>
      </c>
      <c r="G87" s="81">
        <v>1</v>
      </c>
      <c r="H87" s="80">
        <v>1</v>
      </c>
      <c r="I87" s="81">
        <v>3</v>
      </c>
    </row>
    <row r="88" spans="1:9">
      <c r="B88" s="300" t="s">
        <v>74</v>
      </c>
      <c r="C88" s="107" t="s">
        <v>0</v>
      </c>
      <c r="D88" s="80">
        <v>1</v>
      </c>
      <c r="E88" s="81">
        <v>1</v>
      </c>
      <c r="F88" s="186">
        <v>1</v>
      </c>
      <c r="G88" s="81">
        <v>1</v>
      </c>
      <c r="H88" s="80">
        <v>1</v>
      </c>
      <c r="I88" s="81">
        <v>3</v>
      </c>
    </row>
    <row r="89" spans="1:9">
      <c r="B89" s="300" t="s">
        <v>75</v>
      </c>
      <c r="C89" s="107" t="s">
        <v>0</v>
      </c>
      <c r="D89" s="80">
        <v>1</v>
      </c>
      <c r="E89" s="81">
        <v>1</v>
      </c>
      <c r="F89" s="186">
        <v>1</v>
      </c>
      <c r="G89" s="81">
        <v>1</v>
      </c>
      <c r="H89" s="80">
        <v>1</v>
      </c>
      <c r="I89" s="81">
        <v>3</v>
      </c>
    </row>
    <row r="90" spans="1:9">
      <c r="B90" s="300" t="s">
        <v>76</v>
      </c>
      <c r="C90" s="107" t="s">
        <v>0</v>
      </c>
      <c r="D90" s="80">
        <v>1</v>
      </c>
      <c r="E90" s="81">
        <v>1</v>
      </c>
      <c r="F90" s="186">
        <v>1</v>
      </c>
      <c r="G90" s="81">
        <v>1</v>
      </c>
      <c r="H90" s="80">
        <v>1</v>
      </c>
      <c r="I90" s="81">
        <v>3</v>
      </c>
    </row>
    <row r="91" spans="1:9">
      <c r="B91" s="300" t="s">
        <v>77</v>
      </c>
      <c r="C91" s="107" t="s">
        <v>0</v>
      </c>
      <c r="D91" s="80">
        <v>1</v>
      </c>
      <c r="E91" s="81">
        <v>1</v>
      </c>
      <c r="F91" s="186">
        <v>1</v>
      </c>
      <c r="G91" s="81">
        <v>1</v>
      </c>
      <c r="H91" s="80">
        <v>1</v>
      </c>
      <c r="I91" s="81">
        <v>3</v>
      </c>
    </row>
    <row r="92" spans="1:9">
      <c r="B92" s="300" t="s">
        <v>78</v>
      </c>
      <c r="C92" s="107" t="s">
        <v>0</v>
      </c>
      <c r="D92" s="80">
        <v>1</v>
      </c>
      <c r="E92" s="81">
        <v>1</v>
      </c>
      <c r="F92" s="186">
        <v>1</v>
      </c>
      <c r="G92" s="81">
        <v>1</v>
      </c>
      <c r="H92" s="80">
        <v>1</v>
      </c>
      <c r="I92" s="81">
        <v>3</v>
      </c>
    </row>
    <row r="93" spans="1:9">
      <c r="B93" s="300" t="s">
        <v>79</v>
      </c>
      <c r="C93" s="107" t="s">
        <v>0</v>
      </c>
      <c r="D93" s="80">
        <v>1</v>
      </c>
      <c r="E93" s="81">
        <v>1</v>
      </c>
      <c r="F93" s="186">
        <v>1</v>
      </c>
      <c r="G93" s="81">
        <v>1</v>
      </c>
      <c r="H93" s="80">
        <v>1</v>
      </c>
      <c r="I93" s="81">
        <v>3</v>
      </c>
    </row>
    <row r="94" spans="1:9">
      <c r="B94" s="300" t="s">
        <v>80</v>
      </c>
      <c r="C94" s="107" t="s">
        <v>0</v>
      </c>
      <c r="D94" s="80">
        <v>1</v>
      </c>
      <c r="E94" s="81">
        <v>1</v>
      </c>
      <c r="F94" s="186">
        <v>1</v>
      </c>
      <c r="G94" s="81">
        <v>1</v>
      </c>
      <c r="H94" s="80">
        <v>1</v>
      </c>
      <c r="I94" s="81">
        <v>3</v>
      </c>
    </row>
    <row r="95" spans="1:9">
      <c r="B95" s="300" t="s">
        <v>81</v>
      </c>
      <c r="C95" s="107" t="s">
        <v>0</v>
      </c>
      <c r="D95" s="80">
        <v>1</v>
      </c>
      <c r="E95" s="81">
        <v>1</v>
      </c>
      <c r="F95" s="186">
        <v>1</v>
      </c>
      <c r="G95" s="81">
        <v>1</v>
      </c>
      <c r="H95" s="80">
        <v>1</v>
      </c>
      <c r="I95" s="81">
        <v>3</v>
      </c>
    </row>
    <row r="96" spans="1:9" ht="17.25" customHeight="1">
      <c r="B96" s="300" t="s">
        <v>82</v>
      </c>
      <c r="C96" s="107" t="s">
        <v>496</v>
      </c>
      <c r="D96" s="80">
        <v>1</v>
      </c>
      <c r="E96" s="81">
        <v>1</v>
      </c>
      <c r="F96" s="186">
        <v>1</v>
      </c>
      <c r="G96" s="81">
        <v>1</v>
      </c>
      <c r="H96" s="80">
        <v>1</v>
      </c>
      <c r="I96" s="81">
        <v>3</v>
      </c>
    </row>
    <row r="97" spans="1:9">
      <c r="B97" s="300" t="s">
        <v>83</v>
      </c>
      <c r="C97" s="107" t="s">
        <v>496</v>
      </c>
      <c r="D97" s="80">
        <v>1</v>
      </c>
      <c r="E97" s="81">
        <v>1</v>
      </c>
      <c r="F97" s="186">
        <v>1</v>
      </c>
      <c r="G97" s="81">
        <v>1</v>
      </c>
      <c r="H97" s="80">
        <v>1</v>
      </c>
      <c r="I97" s="81">
        <v>3</v>
      </c>
    </row>
    <row r="98" spans="1:9">
      <c r="B98" s="300" t="s">
        <v>84</v>
      </c>
      <c r="C98" s="107" t="s">
        <v>496</v>
      </c>
      <c r="D98" s="80">
        <v>1</v>
      </c>
      <c r="E98" s="81">
        <v>1</v>
      </c>
      <c r="F98" s="186">
        <v>1</v>
      </c>
      <c r="G98" s="81">
        <v>1</v>
      </c>
      <c r="H98" s="80">
        <v>1</v>
      </c>
      <c r="I98" s="81">
        <v>3</v>
      </c>
    </row>
    <row r="99" spans="1:9">
      <c r="B99" s="304"/>
      <c r="C99" s="8"/>
      <c r="D99" s="8"/>
      <c r="E99" s="8"/>
      <c r="F99" s="133"/>
      <c r="G99" s="133"/>
      <c r="H99" s="133"/>
      <c r="I99" s="133"/>
    </row>
    <row r="100" spans="1:9" ht="15.75" thickBot="1">
      <c r="B100" s="645"/>
      <c r="C100" s="45"/>
      <c r="D100" s="8"/>
      <c r="E100" s="45"/>
      <c r="F100" s="133"/>
      <c r="G100" s="133"/>
      <c r="H100" s="133"/>
      <c r="I100" s="133"/>
    </row>
    <row r="101" spans="1:9" ht="19.5" thickBot="1">
      <c r="B101" s="38" t="s">
        <v>214</v>
      </c>
      <c r="C101" s="959" t="s">
        <v>215</v>
      </c>
      <c r="D101" s="959" t="s">
        <v>216</v>
      </c>
      <c r="E101" s="959"/>
      <c r="F101" s="959" t="s">
        <v>217</v>
      </c>
      <c r="G101" s="959"/>
      <c r="H101" s="959" t="s">
        <v>218</v>
      </c>
      <c r="I101" s="959"/>
    </row>
    <row r="102" spans="1:9" ht="30">
      <c r="A102" t="s">
        <v>1534</v>
      </c>
      <c r="B102" s="282" t="s">
        <v>373</v>
      </c>
      <c r="C102" s="1035"/>
      <c r="D102" s="150" t="s">
        <v>221</v>
      </c>
      <c r="E102" s="150" t="s">
        <v>658</v>
      </c>
      <c r="F102" s="150" t="s">
        <v>221</v>
      </c>
      <c r="G102" s="150" t="s">
        <v>658</v>
      </c>
      <c r="H102" s="150" t="s">
        <v>221</v>
      </c>
      <c r="I102" s="150" t="s">
        <v>658</v>
      </c>
    </row>
    <row r="103" spans="1:9">
      <c r="B103" s="300" t="s">
        <v>85</v>
      </c>
      <c r="C103" s="365" t="s">
        <v>496</v>
      </c>
      <c r="D103" s="126">
        <v>1</v>
      </c>
      <c r="E103" s="127">
        <v>1</v>
      </c>
      <c r="F103" s="366">
        <v>1</v>
      </c>
      <c r="G103" s="127">
        <v>1</v>
      </c>
      <c r="H103" s="126">
        <v>1</v>
      </c>
      <c r="I103" s="367">
        <v>3</v>
      </c>
    </row>
    <row r="104" spans="1:9">
      <c r="B104" s="300" t="s">
        <v>1052</v>
      </c>
      <c r="C104" s="365" t="s">
        <v>496</v>
      </c>
      <c r="D104" s="182">
        <v>1</v>
      </c>
      <c r="E104" s="181">
        <v>1</v>
      </c>
      <c r="F104" s="363">
        <v>1</v>
      </c>
      <c r="G104" s="364">
        <v>1</v>
      </c>
      <c r="H104" s="238">
        <v>1</v>
      </c>
      <c r="I104" s="125">
        <v>3</v>
      </c>
    </row>
    <row r="105" spans="1:9">
      <c r="B105" s="300" t="s">
        <v>86</v>
      </c>
      <c r="C105" s="107" t="s">
        <v>496</v>
      </c>
      <c r="D105" s="182">
        <v>1</v>
      </c>
      <c r="E105" s="181">
        <v>1</v>
      </c>
      <c r="F105" s="186">
        <v>1</v>
      </c>
      <c r="G105" s="81">
        <v>1</v>
      </c>
      <c r="H105" s="80">
        <v>1</v>
      </c>
      <c r="I105" s="81">
        <v>3</v>
      </c>
    </row>
    <row r="106" spans="1:9">
      <c r="B106" s="300" t="s">
        <v>87</v>
      </c>
      <c r="C106" s="107" t="s">
        <v>496</v>
      </c>
      <c r="D106" s="182">
        <v>1</v>
      </c>
      <c r="E106" s="181">
        <v>1</v>
      </c>
      <c r="F106" s="186">
        <v>1</v>
      </c>
      <c r="G106" s="81">
        <v>1</v>
      </c>
      <c r="H106" s="80">
        <v>1</v>
      </c>
      <c r="I106" s="81">
        <v>3</v>
      </c>
    </row>
    <row r="107" spans="1:9">
      <c r="B107" s="300" t="s">
        <v>88</v>
      </c>
      <c r="C107" s="107" t="s">
        <v>850</v>
      </c>
      <c r="D107" s="182">
        <v>1</v>
      </c>
      <c r="E107" s="181">
        <v>1</v>
      </c>
      <c r="F107" s="186">
        <v>1</v>
      </c>
      <c r="G107" s="81">
        <v>1</v>
      </c>
      <c r="H107" s="80">
        <v>1</v>
      </c>
      <c r="I107" s="81">
        <v>3</v>
      </c>
    </row>
    <row r="108" spans="1:9">
      <c r="B108" s="300" t="s">
        <v>89</v>
      </c>
      <c r="C108" s="107" t="s">
        <v>850</v>
      </c>
      <c r="D108" s="182">
        <v>1</v>
      </c>
      <c r="E108" s="181">
        <v>1</v>
      </c>
      <c r="F108" s="186">
        <v>1</v>
      </c>
      <c r="G108" s="81">
        <v>1</v>
      </c>
      <c r="H108" s="80">
        <v>1</v>
      </c>
      <c r="I108" s="81">
        <v>3</v>
      </c>
    </row>
    <row r="109" spans="1:9">
      <c r="B109" s="300" t="s">
        <v>90</v>
      </c>
      <c r="C109" s="107" t="s">
        <v>2</v>
      </c>
      <c r="D109" s="182">
        <v>1</v>
      </c>
      <c r="E109" s="181">
        <v>1</v>
      </c>
      <c r="F109" s="186">
        <v>1</v>
      </c>
      <c r="G109" s="81">
        <v>1</v>
      </c>
      <c r="H109" s="80">
        <v>1</v>
      </c>
      <c r="I109" s="81">
        <v>3</v>
      </c>
    </row>
    <row r="110" spans="1:9">
      <c r="B110" s="300" t="s">
        <v>91</v>
      </c>
      <c r="C110" s="107" t="s">
        <v>2</v>
      </c>
      <c r="D110" s="182">
        <v>1</v>
      </c>
      <c r="E110" s="181">
        <v>1</v>
      </c>
      <c r="F110" s="186">
        <v>1</v>
      </c>
      <c r="G110" s="81">
        <v>1</v>
      </c>
      <c r="H110" s="80">
        <v>1</v>
      </c>
      <c r="I110" s="81">
        <v>3</v>
      </c>
    </row>
    <row r="111" spans="1:9">
      <c r="B111" s="300" t="s">
        <v>92</v>
      </c>
      <c r="C111" s="107" t="s">
        <v>2</v>
      </c>
      <c r="D111" s="182">
        <v>1</v>
      </c>
      <c r="E111" s="181">
        <v>1</v>
      </c>
      <c r="F111" s="186">
        <v>1</v>
      </c>
      <c r="G111" s="81">
        <v>1</v>
      </c>
      <c r="H111" s="80">
        <v>1</v>
      </c>
      <c r="I111" s="81">
        <v>3</v>
      </c>
    </row>
    <row r="112" spans="1:9">
      <c r="B112" s="300" t="s">
        <v>93</v>
      </c>
      <c r="C112" s="107" t="s">
        <v>850</v>
      </c>
      <c r="D112" s="182">
        <v>1</v>
      </c>
      <c r="E112" s="181">
        <v>1</v>
      </c>
      <c r="F112" s="186">
        <v>1</v>
      </c>
      <c r="G112" s="81">
        <v>1</v>
      </c>
      <c r="H112" s="80">
        <v>1</v>
      </c>
      <c r="I112" s="81">
        <v>3</v>
      </c>
    </row>
    <row r="113" spans="1:9">
      <c r="B113" s="300" t="s">
        <v>94</v>
      </c>
      <c r="C113" s="107" t="s">
        <v>2</v>
      </c>
      <c r="D113" s="182">
        <v>1</v>
      </c>
      <c r="E113" s="181">
        <v>1</v>
      </c>
      <c r="F113" s="186">
        <v>1</v>
      </c>
      <c r="G113" s="81">
        <v>1</v>
      </c>
      <c r="H113" s="80">
        <v>1</v>
      </c>
      <c r="I113" s="81">
        <v>3</v>
      </c>
    </row>
    <row r="114" spans="1:9">
      <c r="B114" s="300" t="s">
        <v>95</v>
      </c>
      <c r="C114" s="107" t="s">
        <v>2</v>
      </c>
      <c r="D114" s="182">
        <v>1</v>
      </c>
      <c r="E114" s="181">
        <v>1</v>
      </c>
      <c r="F114" s="186">
        <v>1</v>
      </c>
      <c r="G114" s="81">
        <v>1</v>
      </c>
      <c r="H114" s="80">
        <v>1</v>
      </c>
      <c r="I114" s="81">
        <v>3</v>
      </c>
    </row>
    <row r="115" spans="1:9">
      <c r="B115" s="300" t="s">
        <v>96</v>
      </c>
      <c r="C115" s="107" t="s">
        <v>850</v>
      </c>
      <c r="D115" s="182">
        <v>1</v>
      </c>
      <c r="E115" s="181">
        <v>1</v>
      </c>
      <c r="F115" s="186">
        <v>1</v>
      </c>
      <c r="G115" s="81">
        <v>1</v>
      </c>
      <c r="H115" s="80">
        <v>1</v>
      </c>
      <c r="I115" s="81">
        <v>3</v>
      </c>
    </row>
    <row r="116" spans="1:9">
      <c r="B116" s="300" t="s">
        <v>97</v>
      </c>
      <c r="C116" s="107" t="s">
        <v>2</v>
      </c>
      <c r="D116" s="182">
        <v>1</v>
      </c>
      <c r="E116" s="181">
        <v>1</v>
      </c>
      <c r="F116" s="186">
        <v>1</v>
      </c>
      <c r="G116" s="81">
        <v>1</v>
      </c>
      <c r="H116" s="80">
        <v>1</v>
      </c>
      <c r="I116" s="81">
        <v>3</v>
      </c>
    </row>
    <row r="117" spans="1:9" ht="15.75" thickBot="1">
      <c r="B117" s="300" t="s">
        <v>98</v>
      </c>
      <c r="C117" s="107" t="s">
        <v>2</v>
      </c>
      <c r="D117" s="549">
        <v>1</v>
      </c>
      <c r="E117" s="550">
        <v>1</v>
      </c>
      <c r="F117" s="227">
        <v>1</v>
      </c>
      <c r="G117" s="118">
        <v>1</v>
      </c>
      <c r="H117" s="128">
        <v>1</v>
      </c>
      <c r="I117" s="118">
        <v>3</v>
      </c>
    </row>
    <row r="118" spans="1:9" ht="15.75" thickBot="1">
      <c r="D118" s="129">
        <v>46</v>
      </c>
      <c r="E118" s="129">
        <v>46</v>
      </c>
      <c r="F118" s="130">
        <v>46</v>
      </c>
      <c r="G118" s="130">
        <v>46</v>
      </c>
      <c r="H118" s="130">
        <v>46</v>
      </c>
      <c r="I118" s="130">
        <v>1</v>
      </c>
    </row>
    <row r="119" spans="1:9" ht="14.25" customHeight="1"/>
    <row r="120" spans="1:9" ht="20.25" customHeight="1" thickBot="1"/>
    <row r="121" spans="1:9" ht="19.5" thickBot="1">
      <c r="A121" s="1027" t="s">
        <v>99</v>
      </c>
      <c r="B121" s="38" t="s">
        <v>214</v>
      </c>
      <c r="C121" s="959" t="s">
        <v>215</v>
      </c>
      <c r="D121" s="959" t="s">
        <v>216</v>
      </c>
      <c r="E121" s="959"/>
      <c r="F121" s="959" t="s">
        <v>217</v>
      </c>
      <c r="G121" s="959"/>
      <c r="H121" s="959" t="s">
        <v>218</v>
      </c>
      <c r="I121" s="959"/>
    </row>
    <row r="122" spans="1:9" ht="30.75" thickBot="1">
      <c r="A122" s="1028"/>
      <c r="B122" s="52" t="s">
        <v>373</v>
      </c>
      <c r="C122" s="959"/>
      <c r="D122" s="149" t="s">
        <v>221</v>
      </c>
      <c r="E122" s="149" t="s">
        <v>658</v>
      </c>
      <c r="F122" s="149" t="s">
        <v>221</v>
      </c>
      <c r="G122" s="149" t="s">
        <v>658</v>
      </c>
      <c r="H122" s="149" t="s">
        <v>221</v>
      </c>
      <c r="I122" s="149" t="s">
        <v>658</v>
      </c>
    </row>
    <row r="123" spans="1:9" ht="15.75" thickBot="1">
      <c r="A123" s="1070" t="s">
        <v>466</v>
      </c>
      <c r="B123" s="301" t="s">
        <v>100</v>
      </c>
      <c r="C123" s="108" t="s">
        <v>850</v>
      </c>
      <c r="D123" s="230">
        <v>1</v>
      </c>
      <c r="E123" s="231">
        <v>1</v>
      </c>
      <c r="F123" s="80">
        <v>1</v>
      </c>
      <c r="G123" s="81">
        <v>1</v>
      </c>
      <c r="H123" s="80">
        <v>1</v>
      </c>
      <c r="I123" s="81">
        <v>1</v>
      </c>
    </row>
    <row r="124" spans="1:9" ht="15.75" thickBot="1">
      <c r="A124" s="974"/>
      <c r="B124" s="302" t="s">
        <v>101</v>
      </c>
      <c r="C124" s="109" t="s">
        <v>850</v>
      </c>
      <c r="D124" s="289">
        <v>1</v>
      </c>
      <c r="E124" s="290">
        <v>1</v>
      </c>
      <c r="F124" s="80">
        <v>1</v>
      </c>
      <c r="G124" s="81">
        <v>1</v>
      </c>
      <c r="H124" s="80">
        <v>1</v>
      </c>
      <c r="I124" s="81">
        <v>1</v>
      </c>
    </row>
    <row r="125" spans="1:9" ht="15.75" thickBot="1">
      <c r="A125" s="974"/>
      <c r="B125" s="302" t="s">
        <v>102</v>
      </c>
      <c r="C125" s="110" t="s">
        <v>850</v>
      </c>
      <c r="D125" s="291">
        <v>1</v>
      </c>
      <c r="E125" s="292">
        <v>1</v>
      </c>
      <c r="F125" s="80">
        <v>1</v>
      </c>
      <c r="G125" s="81">
        <v>1</v>
      </c>
      <c r="H125" s="80">
        <v>1</v>
      </c>
      <c r="I125" s="81">
        <v>1</v>
      </c>
    </row>
    <row r="126" spans="1:9" ht="15.75" thickBot="1">
      <c r="A126" s="974"/>
      <c r="B126" s="302" t="s">
        <v>103</v>
      </c>
      <c r="C126" s="110" t="s">
        <v>0</v>
      </c>
      <c r="D126" s="291">
        <v>1</v>
      </c>
      <c r="E126" s="292">
        <v>1</v>
      </c>
      <c r="F126" s="80">
        <v>1</v>
      </c>
      <c r="G126" s="81">
        <v>1</v>
      </c>
      <c r="H126" s="80">
        <v>1</v>
      </c>
      <c r="I126" s="81">
        <v>1</v>
      </c>
    </row>
    <row r="127" spans="1:9" ht="15.75" thickBot="1">
      <c r="A127" s="974"/>
      <c r="B127" s="302" t="s">
        <v>104</v>
      </c>
      <c r="C127" s="110" t="s">
        <v>496</v>
      </c>
      <c r="D127" s="291">
        <v>1</v>
      </c>
      <c r="E127" s="292">
        <v>1</v>
      </c>
      <c r="F127" s="80">
        <v>1</v>
      </c>
      <c r="G127" s="81">
        <v>1</v>
      </c>
      <c r="H127" s="80">
        <v>1</v>
      </c>
      <c r="I127" s="81">
        <v>1</v>
      </c>
    </row>
    <row r="128" spans="1:9" ht="15.75" thickBot="1">
      <c r="A128" s="1070" t="s">
        <v>378</v>
      </c>
      <c r="B128" s="302" t="s">
        <v>105</v>
      </c>
      <c r="C128" s="110" t="s">
        <v>2</v>
      </c>
      <c r="D128" s="291">
        <v>1</v>
      </c>
      <c r="E128" s="292">
        <v>1</v>
      </c>
      <c r="F128" s="80">
        <v>1</v>
      </c>
      <c r="G128" s="81">
        <v>1</v>
      </c>
      <c r="H128" s="80">
        <v>1</v>
      </c>
      <c r="I128" s="81">
        <v>1</v>
      </c>
    </row>
    <row r="129" spans="1:9" ht="15.75" thickBot="1">
      <c r="A129" s="974"/>
      <c r="B129" s="302" t="s">
        <v>106</v>
      </c>
      <c r="C129" s="110" t="s">
        <v>725</v>
      </c>
      <c r="D129" s="291">
        <v>1</v>
      </c>
      <c r="E129" s="292">
        <v>1</v>
      </c>
      <c r="F129" s="80">
        <v>1</v>
      </c>
      <c r="G129" s="81">
        <v>1</v>
      </c>
      <c r="H129" s="80">
        <v>1</v>
      </c>
      <c r="I129" s="81">
        <v>1</v>
      </c>
    </row>
    <row r="130" spans="1:9" ht="15.75" thickBot="1">
      <c r="A130" s="974"/>
      <c r="B130" s="302" t="s">
        <v>107</v>
      </c>
      <c r="C130" s="110" t="s">
        <v>850</v>
      </c>
      <c r="D130" s="291">
        <v>1</v>
      </c>
      <c r="E130" s="292">
        <v>1</v>
      </c>
      <c r="F130" s="80">
        <v>1</v>
      </c>
      <c r="G130" s="81">
        <v>1</v>
      </c>
      <c r="H130" s="80">
        <v>1</v>
      </c>
      <c r="I130" s="81">
        <v>1</v>
      </c>
    </row>
    <row r="131" spans="1:9">
      <c r="B131" s="302" t="s">
        <v>108</v>
      </c>
      <c r="C131" s="298" t="s">
        <v>850</v>
      </c>
      <c r="D131" s="235">
        <v>1</v>
      </c>
      <c r="E131" s="236">
        <v>1</v>
      </c>
      <c r="F131" s="80">
        <v>1</v>
      </c>
      <c r="G131" s="81">
        <v>1</v>
      </c>
      <c r="H131" s="80">
        <v>1</v>
      </c>
      <c r="I131" s="81">
        <v>1</v>
      </c>
    </row>
    <row r="132" spans="1:9">
      <c r="B132" s="302" t="s">
        <v>109</v>
      </c>
      <c r="C132" s="109" t="s">
        <v>0</v>
      </c>
      <c r="D132" s="289">
        <v>1</v>
      </c>
      <c r="E132" s="290">
        <v>1</v>
      </c>
      <c r="F132" s="80">
        <v>1</v>
      </c>
      <c r="G132" s="81">
        <v>1</v>
      </c>
      <c r="H132" s="80">
        <v>1</v>
      </c>
      <c r="I132" s="81">
        <v>1</v>
      </c>
    </row>
    <row r="133" spans="1:9" ht="15.75" thickBot="1">
      <c r="B133" s="302" t="s">
        <v>110</v>
      </c>
      <c r="C133" s="294" t="s">
        <v>2</v>
      </c>
      <c r="D133" s="571">
        <v>1</v>
      </c>
      <c r="E133" s="572">
        <v>1</v>
      </c>
      <c r="F133" s="80">
        <v>1</v>
      </c>
      <c r="G133" s="81">
        <v>1</v>
      </c>
      <c r="H133" s="80">
        <v>1</v>
      </c>
      <c r="I133" s="81">
        <v>1</v>
      </c>
    </row>
    <row r="134" spans="1:9" ht="15.75" thickBot="1">
      <c r="B134" s="304"/>
      <c r="C134" s="303"/>
      <c r="D134" s="368">
        <v>11</v>
      </c>
      <c r="E134" s="368">
        <v>11</v>
      </c>
      <c r="F134" s="129">
        <f>SUM(F123:F133)</f>
        <v>11</v>
      </c>
      <c r="G134" s="129">
        <f>SUM(G123:G133)</f>
        <v>11</v>
      </c>
      <c r="H134" s="129">
        <f>SUM(H123:H133)</f>
        <v>11</v>
      </c>
      <c r="I134" s="129">
        <f>SUM(I123:I133)</f>
        <v>11</v>
      </c>
    </row>
    <row r="135" spans="1:9" ht="15.75" thickBot="1">
      <c r="B135" s="369"/>
      <c r="C135" s="158"/>
      <c r="D135" s="371"/>
      <c r="E135" s="371"/>
      <c r="F135" s="372"/>
      <c r="G135" s="372"/>
      <c r="H135" s="372"/>
      <c r="I135" s="372"/>
    </row>
    <row r="136" spans="1:9" ht="19.5" thickBot="1">
      <c r="A136" s="1027" t="s">
        <v>111</v>
      </c>
      <c r="B136" s="612" t="s">
        <v>214</v>
      </c>
      <c r="C136" s="959" t="s">
        <v>215</v>
      </c>
      <c r="D136" s="959" t="s">
        <v>216</v>
      </c>
      <c r="E136" s="959"/>
      <c r="F136" s="959" t="s">
        <v>217</v>
      </c>
      <c r="G136" s="959"/>
      <c r="H136" s="959" t="s">
        <v>218</v>
      </c>
      <c r="I136" s="959"/>
    </row>
    <row r="137" spans="1:9" ht="30.75" thickBot="1">
      <c r="A137" s="1028"/>
      <c r="B137" s="613" t="s">
        <v>373</v>
      </c>
      <c r="C137" s="959"/>
      <c r="D137" s="522" t="s">
        <v>221</v>
      </c>
      <c r="E137" s="522" t="s">
        <v>658</v>
      </c>
      <c r="F137" s="522" t="s">
        <v>221</v>
      </c>
      <c r="G137" s="522" t="s">
        <v>658</v>
      </c>
      <c r="H137" s="522" t="s">
        <v>221</v>
      </c>
      <c r="I137" s="522" t="s">
        <v>658</v>
      </c>
    </row>
    <row r="138" spans="1:9" ht="15.75" thickBot="1">
      <c r="A138" s="1070" t="s">
        <v>466</v>
      </c>
      <c r="B138" s="644" t="s">
        <v>112</v>
      </c>
      <c r="C138" s="108" t="s">
        <v>0</v>
      </c>
      <c r="D138" s="230">
        <v>1</v>
      </c>
      <c r="E138" s="231">
        <v>1</v>
      </c>
      <c r="F138" s="80">
        <v>2</v>
      </c>
      <c r="G138" s="81">
        <v>2</v>
      </c>
      <c r="H138" s="80">
        <v>2</v>
      </c>
      <c r="I138" s="81">
        <v>2</v>
      </c>
    </row>
    <row r="139" spans="1:9" ht="15.75" thickBot="1">
      <c r="A139" s="974"/>
      <c r="B139" s="638" t="s">
        <v>113</v>
      </c>
      <c r="C139" s="109" t="s">
        <v>0</v>
      </c>
      <c r="D139" s="289">
        <v>1</v>
      </c>
      <c r="E139" s="290">
        <v>1</v>
      </c>
      <c r="F139" s="80">
        <v>2</v>
      </c>
      <c r="G139" s="81">
        <v>2</v>
      </c>
      <c r="H139" s="80">
        <v>2</v>
      </c>
      <c r="I139" s="81">
        <v>2</v>
      </c>
    </row>
    <row r="140" spans="1:9" ht="15.75" thickBot="1">
      <c r="A140" s="974"/>
      <c r="B140" s="638" t="s">
        <v>114</v>
      </c>
      <c r="C140" s="110" t="s">
        <v>0</v>
      </c>
      <c r="D140" s="291">
        <v>1</v>
      </c>
      <c r="E140" s="292">
        <v>1</v>
      </c>
      <c r="F140" s="80">
        <v>2</v>
      </c>
      <c r="G140" s="81">
        <v>2</v>
      </c>
      <c r="H140" s="80">
        <v>2</v>
      </c>
      <c r="I140" s="81">
        <v>2</v>
      </c>
    </row>
    <row r="141" spans="1:9" ht="15.75" thickBot="1">
      <c r="A141" s="974"/>
      <c r="B141" s="638" t="s">
        <v>115</v>
      </c>
      <c r="C141" s="110" t="s">
        <v>0</v>
      </c>
      <c r="D141" s="291">
        <v>1</v>
      </c>
      <c r="E141" s="292">
        <v>1</v>
      </c>
      <c r="F141" s="80">
        <v>2</v>
      </c>
      <c r="G141" s="81">
        <v>2</v>
      </c>
      <c r="H141" s="80">
        <v>2</v>
      </c>
      <c r="I141" s="81">
        <v>2</v>
      </c>
    </row>
    <row r="142" spans="1:9" ht="15.75" thickBot="1">
      <c r="A142" s="974"/>
      <c r="B142" s="638" t="s">
        <v>116</v>
      </c>
      <c r="C142" s="110" t="s">
        <v>0</v>
      </c>
      <c r="D142" s="291">
        <v>1</v>
      </c>
      <c r="E142" s="292">
        <v>1</v>
      </c>
      <c r="F142" s="80">
        <v>2</v>
      </c>
      <c r="G142" s="81">
        <v>2</v>
      </c>
      <c r="H142" s="80">
        <v>2</v>
      </c>
      <c r="I142" s="81">
        <v>2</v>
      </c>
    </row>
    <row r="143" spans="1:9" ht="15.75" thickBot="1">
      <c r="A143" s="1070" t="s">
        <v>378</v>
      </c>
      <c r="B143" s="638" t="s">
        <v>117</v>
      </c>
      <c r="C143" s="110" t="s">
        <v>0</v>
      </c>
      <c r="D143" s="291">
        <v>1</v>
      </c>
      <c r="E143" s="292">
        <v>1</v>
      </c>
      <c r="F143" s="80">
        <v>2</v>
      </c>
      <c r="G143" s="81">
        <v>2</v>
      </c>
      <c r="H143" s="80">
        <v>2</v>
      </c>
      <c r="I143" s="81">
        <v>2</v>
      </c>
    </row>
    <row r="144" spans="1:9" ht="15.75" thickBot="1">
      <c r="A144" s="974"/>
      <c r="B144" s="638" t="s">
        <v>118</v>
      </c>
      <c r="C144" s="110" t="s">
        <v>0</v>
      </c>
      <c r="D144" s="291">
        <v>1</v>
      </c>
      <c r="E144" s="292">
        <v>1</v>
      </c>
      <c r="F144" s="80">
        <v>2</v>
      </c>
      <c r="G144" s="81">
        <v>2</v>
      </c>
      <c r="H144" s="80">
        <v>2</v>
      </c>
      <c r="I144" s="81">
        <v>1</v>
      </c>
    </row>
    <row r="145" spans="1:14" ht="15.75" thickBot="1">
      <c r="A145" s="974"/>
      <c r="B145" s="638" t="s">
        <v>119</v>
      </c>
      <c r="C145" s="110" t="s">
        <v>496</v>
      </c>
      <c r="D145" s="291">
        <v>1</v>
      </c>
      <c r="E145" s="292">
        <v>1</v>
      </c>
      <c r="F145" s="80">
        <v>2</v>
      </c>
      <c r="G145" s="81">
        <v>2</v>
      </c>
      <c r="H145" s="80">
        <v>2</v>
      </c>
      <c r="I145" s="81">
        <v>2</v>
      </c>
    </row>
    <row r="146" spans="1:14">
      <c r="B146" s="4" t="s">
        <v>120</v>
      </c>
      <c r="C146" s="298" t="s">
        <v>496</v>
      </c>
      <c r="D146" s="235">
        <v>1</v>
      </c>
      <c r="E146" s="236">
        <v>1</v>
      </c>
      <c r="F146" s="80">
        <v>2</v>
      </c>
      <c r="G146" s="81">
        <v>2</v>
      </c>
      <c r="H146" s="80">
        <v>2</v>
      </c>
      <c r="I146" s="81">
        <v>2</v>
      </c>
      <c r="N146">
        <v>8</v>
      </c>
    </row>
    <row r="147" spans="1:14">
      <c r="B147" s="4" t="s">
        <v>121</v>
      </c>
      <c r="C147" s="109" t="s">
        <v>2</v>
      </c>
      <c r="D147" s="289">
        <v>1</v>
      </c>
      <c r="E147" s="290">
        <v>1</v>
      </c>
      <c r="F147" s="80">
        <v>2</v>
      </c>
      <c r="G147" s="81">
        <v>2</v>
      </c>
      <c r="H147" s="80">
        <v>2</v>
      </c>
      <c r="I147" s="81">
        <v>2</v>
      </c>
    </row>
    <row r="148" spans="1:14">
      <c r="B148" s="4" t="s">
        <v>122</v>
      </c>
      <c r="C148" s="109" t="s">
        <v>4</v>
      </c>
      <c r="D148" s="289">
        <v>1</v>
      </c>
      <c r="E148" s="290">
        <v>1</v>
      </c>
      <c r="F148" s="80">
        <v>2</v>
      </c>
      <c r="G148" s="81">
        <v>2</v>
      </c>
      <c r="H148" s="80">
        <v>2</v>
      </c>
      <c r="I148" s="81">
        <v>2</v>
      </c>
    </row>
    <row r="149" spans="1:14">
      <c r="B149" s="4" t="s">
        <v>123</v>
      </c>
      <c r="C149" s="110" t="s">
        <v>4</v>
      </c>
      <c r="D149" s="291">
        <v>1</v>
      </c>
      <c r="E149" s="292">
        <v>1</v>
      </c>
      <c r="F149" s="80">
        <v>2</v>
      </c>
      <c r="G149" s="81">
        <v>2</v>
      </c>
      <c r="H149" s="80">
        <v>2</v>
      </c>
      <c r="I149" s="81">
        <v>2</v>
      </c>
    </row>
    <row r="150" spans="1:14">
      <c r="B150" s="4" t="s">
        <v>124</v>
      </c>
      <c r="C150" s="110" t="s">
        <v>4</v>
      </c>
      <c r="D150" s="291">
        <v>1</v>
      </c>
      <c r="E150" s="292">
        <v>1</v>
      </c>
      <c r="F150" s="80">
        <v>2</v>
      </c>
      <c r="G150" s="81">
        <v>2</v>
      </c>
      <c r="H150" s="80">
        <v>2</v>
      </c>
      <c r="I150" s="81">
        <v>2</v>
      </c>
    </row>
    <row r="151" spans="1:14">
      <c r="B151" s="4" t="s">
        <v>125</v>
      </c>
      <c r="C151" s="110" t="s">
        <v>2</v>
      </c>
      <c r="D151" s="291">
        <v>1</v>
      </c>
      <c r="E151" s="292">
        <v>1</v>
      </c>
      <c r="F151" s="80">
        <v>2</v>
      </c>
      <c r="G151" s="81">
        <v>2</v>
      </c>
      <c r="H151" s="80">
        <v>2</v>
      </c>
      <c r="I151" s="81">
        <v>2</v>
      </c>
    </row>
    <row r="152" spans="1:14">
      <c r="B152" s="4" t="s">
        <v>126</v>
      </c>
      <c r="C152" s="110" t="s">
        <v>2</v>
      </c>
      <c r="D152" s="291">
        <v>1</v>
      </c>
      <c r="E152" s="292">
        <v>1</v>
      </c>
      <c r="F152" s="80">
        <v>1</v>
      </c>
      <c r="G152" s="81">
        <v>2</v>
      </c>
      <c r="H152" s="80">
        <v>2</v>
      </c>
      <c r="I152" s="81">
        <v>2</v>
      </c>
    </row>
    <row r="153" spans="1:14">
      <c r="B153" s="4" t="s">
        <v>127</v>
      </c>
      <c r="C153" s="110" t="s">
        <v>4</v>
      </c>
      <c r="D153" s="291">
        <v>1</v>
      </c>
      <c r="E153" s="292">
        <v>1</v>
      </c>
      <c r="F153" s="80">
        <v>2</v>
      </c>
      <c r="G153" s="81">
        <v>2</v>
      </c>
      <c r="H153" s="80">
        <v>2</v>
      </c>
      <c r="I153" s="81">
        <v>2</v>
      </c>
    </row>
    <row r="154" spans="1:14">
      <c r="B154" s="4" t="s">
        <v>128</v>
      </c>
      <c r="C154" s="110" t="s">
        <v>4</v>
      </c>
      <c r="D154" s="291">
        <v>1</v>
      </c>
      <c r="E154" s="292">
        <v>1</v>
      </c>
      <c r="F154" s="80">
        <v>1</v>
      </c>
      <c r="G154" s="81">
        <v>2</v>
      </c>
      <c r="H154" s="80">
        <v>1</v>
      </c>
      <c r="I154" s="81">
        <v>2</v>
      </c>
    </row>
    <row r="155" spans="1:14" ht="15.75" thickBot="1">
      <c r="B155" s="4" t="s">
        <v>129</v>
      </c>
      <c r="C155" s="305" t="s">
        <v>2</v>
      </c>
      <c r="D155" s="573">
        <v>1</v>
      </c>
      <c r="E155" s="574">
        <v>1</v>
      </c>
      <c r="F155" s="80">
        <v>2</v>
      </c>
      <c r="G155" s="81">
        <v>2</v>
      </c>
      <c r="H155" s="80">
        <v>2</v>
      </c>
      <c r="I155" s="81">
        <v>2</v>
      </c>
    </row>
    <row r="156" spans="1:14" ht="15.75" thickBot="1">
      <c r="B156" s="304"/>
      <c r="C156" s="373"/>
      <c r="D156" s="374">
        <v>18</v>
      </c>
      <c r="E156" s="523">
        <f>SUM(E138:E155)</f>
        <v>18</v>
      </c>
      <c r="F156" s="129">
        <v>2</v>
      </c>
      <c r="G156" s="129">
        <v>0</v>
      </c>
      <c r="H156" s="129">
        <v>1</v>
      </c>
      <c r="I156" s="129">
        <v>1</v>
      </c>
    </row>
    <row r="159" spans="1:14">
      <c r="B159" s="1066" t="s">
        <v>130</v>
      </c>
      <c r="C159" s="1067"/>
      <c r="D159" s="3">
        <v>10</v>
      </c>
      <c r="E159" s="3">
        <v>10</v>
      </c>
      <c r="F159" s="3">
        <v>10</v>
      </c>
      <c r="G159" s="3">
        <v>10</v>
      </c>
      <c r="H159" s="3">
        <v>10</v>
      </c>
      <c r="I159" s="3">
        <v>10</v>
      </c>
    </row>
    <row r="160" spans="1:14">
      <c r="B160" s="1066" t="s">
        <v>18</v>
      </c>
      <c r="C160" s="1067"/>
      <c r="D160" s="3">
        <v>8</v>
      </c>
      <c r="E160" s="3">
        <v>8</v>
      </c>
      <c r="F160" s="3">
        <v>6</v>
      </c>
      <c r="G160" s="3">
        <v>6</v>
      </c>
      <c r="H160" s="3">
        <v>0</v>
      </c>
      <c r="I160" s="3">
        <v>0</v>
      </c>
    </row>
    <row r="161" spans="2:9">
      <c r="B161" s="1066" t="s">
        <v>27</v>
      </c>
      <c r="C161" s="1067"/>
      <c r="D161" s="3">
        <v>9</v>
      </c>
      <c r="E161" s="3">
        <v>9</v>
      </c>
      <c r="F161" s="3">
        <v>9</v>
      </c>
      <c r="G161" s="3">
        <v>9</v>
      </c>
      <c r="H161" s="3">
        <v>9</v>
      </c>
      <c r="I161" s="3">
        <v>9</v>
      </c>
    </row>
    <row r="162" spans="2:9">
      <c r="B162" s="1066" t="s">
        <v>37</v>
      </c>
      <c r="C162" s="1067"/>
      <c r="D162" s="3">
        <v>15</v>
      </c>
      <c r="E162" s="3">
        <v>15</v>
      </c>
      <c r="F162" s="3">
        <v>0</v>
      </c>
      <c r="G162" s="3">
        <v>0</v>
      </c>
      <c r="H162" s="3">
        <v>0</v>
      </c>
      <c r="I162" s="3">
        <v>0</v>
      </c>
    </row>
    <row r="163" spans="2:9">
      <c r="B163" s="1066" t="s">
        <v>53</v>
      </c>
      <c r="C163" s="1067"/>
      <c r="D163" s="3">
        <v>46</v>
      </c>
      <c r="E163" s="3">
        <v>46</v>
      </c>
      <c r="F163" s="3">
        <v>46</v>
      </c>
      <c r="G163" s="3">
        <v>46</v>
      </c>
      <c r="H163" s="3">
        <v>46</v>
      </c>
      <c r="I163" s="3">
        <v>1</v>
      </c>
    </row>
    <row r="164" spans="2:9">
      <c r="B164" s="1066" t="s">
        <v>99</v>
      </c>
      <c r="C164" s="1067"/>
      <c r="D164" s="3">
        <v>11</v>
      </c>
      <c r="E164" s="3">
        <v>11</v>
      </c>
      <c r="F164" s="3">
        <v>11</v>
      </c>
      <c r="G164" s="3">
        <v>11</v>
      </c>
      <c r="H164" s="3">
        <v>11</v>
      </c>
      <c r="I164" s="3">
        <v>11</v>
      </c>
    </row>
    <row r="165" spans="2:9">
      <c r="B165" s="1066" t="s">
        <v>111</v>
      </c>
      <c r="C165" s="1067"/>
      <c r="D165" s="3">
        <v>18</v>
      </c>
      <c r="E165" s="3">
        <v>18</v>
      </c>
      <c r="F165" s="3">
        <v>2</v>
      </c>
      <c r="G165" s="3">
        <v>0</v>
      </c>
      <c r="H165" s="3">
        <v>1</v>
      </c>
      <c r="I165" s="3">
        <v>1</v>
      </c>
    </row>
    <row r="166" spans="2:9">
      <c r="B166" s="994" t="s">
        <v>1514</v>
      </c>
      <c r="C166" s="994"/>
      <c r="D166" s="122">
        <f t="shared" ref="D166:I166" si="0">SUM(D159:D165)</f>
        <v>117</v>
      </c>
      <c r="E166" s="122">
        <f t="shared" si="0"/>
        <v>117</v>
      </c>
      <c r="F166" s="122">
        <f t="shared" si="0"/>
        <v>84</v>
      </c>
      <c r="G166" s="122">
        <f t="shared" si="0"/>
        <v>82</v>
      </c>
      <c r="H166" s="122">
        <f t="shared" si="0"/>
        <v>77</v>
      </c>
      <c r="I166" s="122">
        <f t="shared" si="0"/>
        <v>32</v>
      </c>
    </row>
    <row r="168" spans="2:9">
      <c r="B168" s="1040" t="s">
        <v>1650</v>
      </c>
      <c r="C168" s="1031"/>
    </row>
    <row r="169" spans="2:9">
      <c r="B169" s="1040" t="s">
        <v>1651</v>
      </c>
      <c r="C169" s="1031"/>
    </row>
    <row r="170" spans="2:9">
      <c r="B170" s="1040" t="s">
        <v>1652</v>
      </c>
      <c r="C170" s="1031"/>
    </row>
  </sheetData>
  <mergeCells count="62">
    <mergeCell ref="A7:A11"/>
    <mergeCell ref="A13:A16"/>
    <mergeCell ref="A121:A122"/>
    <mergeCell ref="A123:A127"/>
    <mergeCell ref="A128:A130"/>
    <mergeCell ref="A68:A72"/>
    <mergeCell ref="A73:A75"/>
    <mergeCell ref="B168:C168"/>
    <mergeCell ref="B169:C169"/>
    <mergeCell ref="B170:C170"/>
    <mergeCell ref="A136:A137"/>
    <mergeCell ref="A138:A142"/>
    <mergeCell ref="A143:A145"/>
    <mergeCell ref="A41:A43"/>
    <mergeCell ref="A46:A47"/>
    <mergeCell ref="A49:A52"/>
    <mergeCell ref="A53:A55"/>
    <mergeCell ref="A66:A67"/>
    <mergeCell ref="B166:C166"/>
    <mergeCell ref="C136:C137"/>
    <mergeCell ref="B163:C163"/>
    <mergeCell ref="B164:C164"/>
    <mergeCell ref="B165:C165"/>
    <mergeCell ref="D136:E136"/>
    <mergeCell ref="F136:G136"/>
    <mergeCell ref="H136:I136"/>
    <mergeCell ref="B161:C161"/>
    <mergeCell ref="B162:C162"/>
    <mergeCell ref="B159:C159"/>
    <mergeCell ref="B160:C160"/>
    <mergeCell ref="D101:E101"/>
    <mergeCell ref="F101:G101"/>
    <mergeCell ref="H101:I101"/>
    <mergeCell ref="C121:C122"/>
    <mergeCell ref="D121:E121"/>
    <mergeCell ref="F121:G121"/>
    <mergeCell ref="H121:I121"/>
    <mergeCell ref="C101:C102"/>
    <mergeCell ref="D46:E46"/>
    <mergeCell ref="F46:G46"/>
    <mergeCell ref="H46:I46"/>
    <mergeCell ref="C66:C67"/>
    <mergeCell ref="D66:E66"/>
    <mergeCell ref="F66:G66"/>
    <mergeCell ref="H66:I66"/>
    <mergeCell ref="C46:C47"/>
    <mergeCell ref="D20:E20"/>
    <mergeCell ref="F20:G20"/>
    <mergeCell ref="H20:I20"/>
    <mergeCell ref="C33:C34"/>
    <mergeCell ref="D33:E33"/>
    <mergeCell ref="F33:G33"/>
    <mergeCell ref="H33:I33"/>
    <mergeCell ref="C20:C21"/>
    <mergeCell ref="A1:B1"/>
    <mergeCell ref="A2:B2"/>
    <mergeCell ref="B3:I4"/>
    <mergeCell ref="C5:C6"/>
    <mergeCell ref="D5:E5"/>
    <mergeCell ref="F5:G5"/>
    <mergeCell ref="H5:I5"/>
    <mergeCell ref="A4:A5"/>
  </mergeCells>
  <pageMargins left="0.1" right="0.1" top="0.5" bottom="0.5" header="0.3" footer="0.3"/>
  <pageSetup orientation="landscape" r:id="rId1"/>
  <headerFooter>
    <oddHeader>&amp;CUpdated 10/17/2016  10:15 am</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6"/>
  <sheetViews>
    <sheetView view="pageLayout" topLeftCell="A199" zoomScaleNormal="100" workbookViewId="0">
      <selection activeCell="B214" sqref="B214:C216"/>
    </sheetView>
  </sheetViews>
  <sheetFormatPr defaultRowHeight="15"/>
  <cols>
    <col min="1" max="1" width="31.7109375" customWidth="1"/>
    <col min="2" max="2" width="37" customWidth="1"/>
    <col min="3" max="3" width="14.5703125" customWidth="1"/>
    <col min="4" max="4" width="10.5703125" customWidth="1"/>
    <col min="5" max="5" width="8.85546875" customWidth="1"/>
    <col min="6" max="6" width="8.28515625" customWidth="1"/>
    <col min="7" max="7" width="8.85546875" customWidth="1"/>
    <col min="8" max="8" width="7.5703125" customWidth="1"/>
    <col min="9" max="9" width="10" customWidth="1"/>
    <col min="10" max="10" width="8" customWidth="1"/>
    <col min="11" max="11" width="6.140625" customWidth="1"/>
  </cols>
  <sheetData>
    <row r="1" spans="1:12" ht="15.75">
      <c r="A1" s="1065" t="s">
        <v>1519</v>
      </c>
      <c r="B1" s="1065"/>
    </row>
    <row r="2" spans="1:12" ht="16.5" thickBot="1">
      <c r="A2" s="1065" t="s">
        <v>210</v>
      </c>
      <c r="B2" s="1087"/>
      <c r="C2" s="2"/>
      <c r="D2" s="29"/>
      <c r="E2" s="28"/>
      <c r="F2" s="28"/>
      <c r="G2" s="28"/>
      <c r="H2" s="28"/>
      <c r="I2" s="28"/>
      <c r="J2" s="8"/>
      <c r="K2" s="8"/>
      <c r="L2" s="8"/>
    </row>
    <row r="3" spans="1:12" ht="15" customHeight="1">
      <c r="B3" s="988" t="s">
        <v>660</v>
      </c>
      <c r="C3" s="978"/>
      <c r="D3" s="978"/>
      <c r="E3" s="978"/>
      <c r="F3" s="978"/>
      <c r="G3" s="978"/>
      <c r="H3" s="978"/>
      <c r="I3" s="979"/>
    </row>
    <row r="4" spans="1:12" ht="15.75" thickBot="1">
      <c r="B4" s="989"/>
      <c r="C4" s="980"/>
      <c r="D4" s="980"/>
      <c r="E4" s="980"/>
      <c r="F4" s="980"/>
      <c r="G4" s="980"/>
      <c r="H4" s="980"/>
      <c r="I4" s="981"/>
    </row>
    <row r="5" spans="1:12" ht="28.5" customHeight="1" thickBot="1">
      <c r="A5" s="1027" t="s">
        <v>465</v>
      </c>
      <c r="B5" s="285" t="s">
        <v>214</v>
      </c>
      <c r="C5" s="959" t="s">
        <v>215</v>
      </c>
      <c r="D5" s="959" t="s">
        <v>216</v>
      </c>
      <c r="E5" s="961"/>
      <c r="F5" s="959" t="s">
        <v>217</v>
      </c>
      <c r="G5" s="961"/>
      <c r="H5" s="959" t="s">
        <v>218</v>
      </c>
      <c r="I5" s="961"/>
    </row>
    <row r="6" spans="1:12" ht="25.5" customHeight="1" thickBot="1">
      <c r="A6" s="1028"/>
      <c r="B6" s="591" t="s">
        <v>373</v>
      </c>
      <c r="C6" s="960"/>
      <c r="D6" s="106" t="s">
        <v>221</v>
      </c>
      <c r="E6" s="106" t="s">
        <v>658</v>
      </c>
      <c r="F6" s="106" t="s">
        <v>221</v>
      </c>
      <c r="G6" s="106" t="s">
        <v>658</v>
      </c>
      <c r="H6" s="106" t="s">
        <v>221</v>
      </c>
      <c r="I6" s="106" t="s">
        <v>658</v>
      </c>
    </row>
    <row r="7" spans="1:12" ht="16.5" thickTop="1" thickBot="1">
      <c r="A7" s="647" t="s">
        <v>466</v>
      </c>
      <c r="B7" s="728" t="s">
        <v>468</v>
      </c>
      <c r="C7" s="730" t="s">
        <v>469</v>
      </c>
      <c r="D7" s="720">
        <v>2</v>
      </c>
      <c r="E7" s="721">
        <v>2</v>
      </c>
      <c r="F7" s="287" t="s">
        <v>481</v>
      </c>
      <c r="G7" s="251" t="s">
        <v>481</v>
      </c>
      <c r="H7" s="59" t="s">
        <v>481</v>
      </c>
      <c r="I7" s="190" t="s">
        <v>481</v>
      </c>
    </row>
    <row r="8" spans="1:12" ht="15.75" thickBot="1">
      <c r="A8" s="1077" t="s">
        <v>1535</v>
      </c>
      <c r="B8" s="729" t="s">
        <v>470</v>
      </c>
      <c r="C8" s="423" t="s">
        <v>2</v>
      </c>
      <c r="D8" s="722">
        <v>1</v>
      </c>
      <c r="E8" s="723">
        <v>1</v>
      </c>
      <c r="F8" s="186" t="s">
        <v>481</v>
      </c>
      <c r="G8" s="64" t="s">
        <v>481</v>
      </c>
      <c r="H8" s="63" t="s">
        <v>481</v>
      </c>
      <c r="I8" s="344" t="s">
        <v>481</v>
      </c>
    </row>
    <row r="9" spans="1:12" ht="15.75" thickBot="1">
      <c r="A9" s="1049"/>
      <c r="B9" s="728" t="s">
        <v>471</v>
      </c>
      <c r="C9" s="414" t="s">
        <v>472</v>
      </c>
      <c r="D9" s="724">
        <v>1</v>
      </c>
      <c r="E9" s="725">
        <v>1</v>
      </c>
      <c r="F9" s="186" t="s">
        <v>481</v>
      </c>
      <c r="G9" s="64" t="s">
        <v>481</v>
      </c>
      <c r="H9" s="63" t="s">
        <v>481</v>
      </c>
      <c r="I9" s="344" t="s">
        <v>481</v>
      </c>
    </row>
    <row r="10" spans="1:12" ht="15.75" thickBot="1">
      <c r="A10" s="1049"/>
      <c r="B10" s="728" t="s">
        <v>473</v>
      </c>
      <c r="C10" s="414" t="s">
        <v>474</v>
      </c>
      <c r="D10" s="724">
        <v>1</v>
      </c>
      <c r="E10" s="725">
        <v>1</v>
      </c>
      <c r="F10" s="186" t="s">
        <v>481</v>
      </c>
      <c r="G10" s="64" t="s">
        <v>481</v>
      </c>
      <c r="H10" s="63" t="s">
        <v>481</v>
      </c>
      <c r="I10" s="344" t="s">
        <v>481</v>
      </c>
    </row>
    <row r="11" spans="1:12" ht="15.75" thickBot="1">
      <c r="A11" s="1049"/>
      <c r="B11" s="728" t="s">
        <v>475</v>
      </c>
      <c r="C11" s="414" t="s">
        <v>476</v>
      </c>
      <c r="D11" s="724">
        <v>1</v>
      </c>
      <c r="E11" s="725">
        <v>1</v>
      </c>
      <c r="F11" s="186" t="s">
        <v>481</v>
      </c>
      <c r="G11" s="64" t="s">
        <v>481</v>
      </c>
      <c r="H11" s="63" t="s">
        <v>481</v>
      </c>
      <c r="I11" s="344" t="s">
        <v>481</v>
      </c>
    </row>
    <row r="12" spans="1:12" ht="15.75" thickBot="1">
      <c r="A12" s="647" t="s">
        <v>378</v>
      </c>
      <c r="B12" s="728" t="s">
        <v>477</v>
      </c>
      <c r="C12" s="414" t="s">
        <v>0</v>
      </c>
      <c r="D12" s="724">
        <v>1</v>
      </c>
      <c r="E12" s="725">
        <v>1</v>
      </c>
      <c r="F12" s="186" t="s">
        <v>481</v>
      </c>
      <c r="G12" s="64" t="s">
        <v>481</v>
      </c>
      <c r="H12" s="63" t="s">
        <v>481</v>
      </c>
      <c r="I12" s="344" t="s">
        <v>481</v>
      </c>
    </row>
    <row r="13" spans="1:12">
      <c r="A13" s="653" t="s">
        <v>467</v>
      </c>
      <c r="B13" s="728" t="s">
        <v>478</v>
      </c>
      <c r="C13" s="414" t="s">
        <v>479</v>
      </c>
      <c r="D13" s="724">
        <v>2</v>
      </c>
      <c r="E13" s="725">
        <v>2</v>
      </c>
      <c r="F13" s="186" t="s">
        <v>481</v>
      </c>
      <c r="G13" s="64" t="s">
        <v>481</v>
      </c>
      <c r="H13" s="63" t="s">
        <v>481</v>
      </c>
      <c r="I13" s="344" t="s">
        <v>481</v>
      </c>
    </row>
    <row r="14" spans="1:12" ht="15.75" thickBot="1">
      <c r="A14" s="654" t="s">
        <v>1536</v>
      </c>
      <c r="B14" s="728" t="s">
        <v>480</v>
      </c>
      <c r="C14" s="414" t="s">
        <v>2</v>
      </c>
      <c r="D14" s="726">
        <v>1</v>
      </c>
      <c r="E14" s="727">
        <v>1</v>
      </c>
      <c r="F14" s="227" t="s">
        <v>481</v>
      </c>
      <c r="G14" s="188" t="s">
        <v>481</v>
      </c>
      <c r="H14" s="66" t="s">
        <v>481</v>
      </c>
      <c r="I14" s="268" t="s">
        <v>481</v>
      </c>
    </row>
    <row r="15" spans="1:12" ht="15.75" thickBot="1">
      <c r="B15" s="8"/>
      <c r="C15" s="75"/>
      <c r="D15" s="138">
        <v>10</v>
      </c>
      <c r="E15" s="138">
        <v>10</v>
      </c>
      <c r="F15" s="139">
        <v>0</v>
      </c>
      <c r="G15" s="139">
        <v>0</v>
      </c>
      <c r="H15" s="139">
        <v>0</v>
      </c>
      <c r="I15" s="139">
        <v>0</v>
      </c>
    </row>
    <row r="16" spans="1:12">
      <c r="A16" s="8"/>
      <c r="B16" s="8"/>
      <c r="C16" s="75"/>
      <c r="D16" s="97"/>
      <c r="E16" s="97"/>
      <c r="F16" s="99"/>
      <c r="G16" s="99"/>
      <c r="H16" s="99"/>
      <c r="I16" s="99"/>
    </row>
    <row r="17" spans="1:9" ht="15.75" thickBot="1">
      <c r="A17" s="45"/>
      <c r="B17" s="45"/>
      <c r="C17" s="650"/>
      <c r="D17" s="651"/>
      <c r="E17" s="651"/>
      <c r="F17" s="652"/>
      <c r="G17" s="652"/>
      <c r="H17" s="652"/>
      <c r="I17" s="652"/>
    </row>
    <row r="18" spans="1:9" ht="19.5" thickBot="1">
      <c r="A18" s="1080" t="s">
        <v>482</v>
      </c>
      <c r="B18" s="113" t="s">
        <v>214</v>
      </c>
      <c r="C18" s="1019" t="s">
        <v>215</v>
      </c>
      <c r="D18" s="1019" t="s">
        <v>216</v>
      </c>
      <c r="E18" s="1017"/>
      <c r="F18" s="1019" t="s">
        <v>217</v>
      </c>
      <c r="G18" s="1017"/>
      <c r="H18" s="1019" t="s">
        <v>218</v>
      </c>
      <c r="I18" s="1017"/>
    </row>
    <row r="19" spans="1:9" ht="30.75" thickBot="1">
      <c r="A19" s="1006"/>
      <c r="B19" s="46" t="s">
        <v>373</v>
      </c>
      <c r="C19" s="960"/>
      <c r="D19" s="106" t="s">
        <v>221</v>
      </c>
      <c r="E19" s="106" t="s">
        <v>658</v>
      </c>
      <c r="F19" s="106" t="s">
        <v>221</v>
      </c>
      <c r="G19" s="106" t="s">
        <v>658</v>
      </c>
      <c r="H19" s="106" t="s">
        <v>221</v>
      </c>
      <c r="I19" s="106" t="s">
        <v>658</v>
      </c>
    </row>
    <row r="20" spans="1:9" ht="15.75" thickTop="1">
      <c r="A20" s="744" t="s">
        <v>466</v>
      </c>
      <c r="B20" s="743" t="s">
        <v>490</v>
      </c>
      <c r="C20" s="279" t="s">
        <v>2</v>
      </c>
      <c r="D20" s="731">
        <v>1</v>
      </c>
      <c r="E20" s="735">
        <v>1</v>
      </c>
      <c r="F20" s="59">
        <v>2</v>
      </c>
      <c r="G20" s="190">
        <v>2</v>
      </c>
      <c r="H20" s="287">
        <v>2</v>
      </c>
      <c r="I20" s="190">
        <v>2</v>
      </c>
    </row>
    <row r="21" spans="1:9">
      <c r="A21" s="676" t="s">
        <v>483</v>
      </c>
      <c r="B21" s="269" t="s">
        <v>491</v>
      </c>
      <c r="C21" s="416" t="s">
        <v>0</v>
      </c>
      <c r="D21" s="732">
        <v>1</v>
      </c>
      <c r="E21" s="736">
        <v>1</v>
      </c>
      <c r="F21" s="63">
        <v>2</v>
      </c>
      <c r="G21" s="344">
        <v>2</v>
      </c>
      <c r="H21" s="186">
        <v>2</v>
      </c>
      <c r="I21" s="344">
        <v>2</v>
      </c>
    </row>
    <row r="22" spans="1:9">
      <c r="A22" s="676" t="s">
        <v>484</v>
      </c>
      <c r="B22" s="269" t="s">
        <v>492</v>
      </c>
      <c r="C22" s="416" t="s">
        <v>0</v>
      </c>
      <c r="D22" s="733">
        <v>1</v>
      </c>
      <c r="E22" s="737">
        <v>1</v>
      </c>
      <c r="F22" s="63">
        <v>2</v>
      </c>
      <c r="G22" s="344">
        <v>2</v>
      </c>
      <c r="H22" s="186">
        <v>2</v>
      </c>
      <c r="I22" s="344">
        <v>2</v>
      </c>
    </row>
    <row r="23" spans="1:9">
      <c r="A23" s="676" t="s">
        <v>485</v>
      </c>
      <c r="B23" s="269" t="s">
        <v>493</v>
      </c>
      <c r="C23" s="416" t="s">
        <v>0</v>
      </c>
      <c r="D23" s="733">
        <v>1</v>
      </c>
      <c r="E23" s="737">
        <v>1</v>
      </c>
      <c r="F23" s="63">
        <v>2</v>
      </c>
      <c r="G23" s="344">
        <v>2</v>
      </c>
      <c r="H23" s="186">
        <v>2</v>
      </c>
      <c r="I23" s="344">
        <v>2</v>
      </c>
    </row>
    <row r="24" spans="1:9" ht="15.75" thickBot="1">
      <c r="A24" s="676" t="s">
        <v>486</v>
      </c>
      <c r="B24" s="269" t="s">
        <v>494</v>
      </c>
      <c r="C24" s="269" t="s">
        <v>2</v>
      </c>
      <c r="D24" s="733">
        <v>1</v>
      </c>
      <c r="E24" s="737">
        <v>1</v>
      </c>
      <c r="F24" s="63">
        <v>2</v>
      </c>
      <c r="G24" s="344">
        <v>2</v>
      </c>
      <c r="H24" s="186">
        <v>2</v>
      </c>
      <c r="I24" s="344">
        <v>2</v>
      </c>
    </row>
    <row r="25" spans="1:9">
      <c r="A25" s="655" t="s">
        <v>378</v>
      </c>
      <c r="B25" s="269" t="s">
        <v>495</v>
      </c>
      <c r="C25" s="269" t="s">
        <v>496</v>
      </c>
      <c r="D25" s="733">
        <v>1</v>
      </c>
      <c r="E25" s="737">
        <v>1</v>
      </c>
      <c r="F25" s="63">
        <v>2</v>
      </c>
      <c r="G25" s="344">
        <v>2</v>
      </c>
      <c r="H25" s="186">
        <v>2</v>
      </c>
      <c r="I25" s="344">
        <v>2</v>
      </c>
    </row>
    <row r="26" spans="1:9">
      <c r="A26" s="656" t="s">
        <v>487</v>
      </c>
      <c r="B26" s="269" t="s">
        <v>1554</v>
      </c>
      <c r="C26" s="416" t="s">
        <v>497</v>
      </c>
      <c r="D26" s="733">
        <v>1</v>
      </c>
      <c r="E26" s="737">
        <v>1</v>
      </c>
      <c r="F26" s="63">
        <v>2</v>
      </c>
      <c r="G26" s="344">
        <v>2</v>
      </c>
      <c r="H26" s="186">
        <v>2</v>
      </c>
      <c r="I26" s="344">
        <v>2</v>
      </c>
    </row>
    <row r="27" spans="1:9">
      <c r="A27" s="676" t="s">
        <v>488</v>
      </c>
      <c r="B27" s="269" t="s">
        <v>498</v>
      </c>
      <c r="C27" s="269" t="s">
        <v>2</v>
      </c>
      <c r="D27" s="733">
        <v>1</v>
      </c>
      <c r="E27" s="737">
        <v>1</v>
      </c>
      <c r="F27" s="63">
        <v>2</v>
      </c>
      <c r="G27" s="344">
        <v>2</v>
      </c>
      <c r="H27" s="186">
        <v>2</v>
      </c>
      <c r="I27" s="344">
        <v>2</v>
      </c>
    </row>
    <row r="28" spans="1:9">
      <c r="A28" s="51"/>
      <c r="B28" s="269" t="s">
        <v>499</v>
      </c>
      <c r="C28" s="51" t="s">
        <v>5</v>
      </c>
      <c r="D28" s="104">
        <v>1</v>
      </c>
      <c r="E28" s="96">
        <v>1</v>
      </c>
      <c r="F28" s="63">
        <v>2</v>
      </c>
      <c r="G28" s="344">
        <v>2</v>
      </c>
      <c r="H28" s="186">
        <v>2</v>
      </c>
      <c r="I28" s="344">
        <v>2</v>
      </c>
    </row>
    <row r="29" spans="1:9" ht="15.75" thickBot="1">
      <c r="A29" s="654"/>
      <c r="B29" s="269" t="s">
        <v>1555</v>
      </c>
      <c r="C29" s="416" t="s">
        <v>0</v>
      </c>
      <c r="D29" s="104">
        <v>1</v>
      </c>
      <c r="E29" s="96">
        <v>1</v>
      </c>
      <c r="F29" s="63">
        <v>1</v>
      </c>
      <c r="G29" s="344">
        <v>1</v>
      </c>
      <c r="H29" s="186">
        <v>2</v>
      </c>
      <c r="I29" s="344">
        <v>2</v>
      </c>
    </row>
    <row r="30" spans="1:9">
      <c r="B30" s="269" t="s">
        <v>1556</v>
      </c>
      <c r="C30" s="416" t="s">
        <v>0</v>
      </c>
      <c r="D30" s="104">
        <v>1</v>
      </c>
      <c r="E30" s="96">
        <v>1</v>
      </c>
      <c r="F30" s="63">
        <v>2</v>
      </c>
      <c r="G30" s="192">
        <v>2</v>
      </c>
      <c r="H30" s="186">
        <v>2</v>
      </c>
      <c r="I30" s="344">
        <v>2</v>
      </c>
    </row>
    <row r="31" spans="1:9">
      <c r="B31" s="269" t="s">
        <v>500</v>
      </c>
      <c r="C31" s="416" t="s">
        <v>469</v>
      </c>
      <c r="D31" s="104">
        <v>1</v>
      </c>
      <c r="E31" s="96">
        <v>1</v>
      </c>
      <c r="F31" s="63">
        <v>1</v>
      </c>
      <c r="G31" s="344">
        <v>1</v>
      </c>
      <c r="H31" s="186">
        <v>2</v>
      </c>
      <c r="I31" s="344">
        <v>2</v>
      </c>
    </row>
    <row r="32" spans="1:9" ht="15.75" thickBot="1">
      <c r="B32" s="270" t="s">
        <v>1557</v>
      </c>
      <c r="C32" s="739" t="s">
        <v>501</v>
      </c>
      <c r="D32" s="734">
        <v>1</v>
      </c>
      <c r="E32" s="429">
        <v>1</v>
      </c>
      <c r="F32" s="687">
        <v>2</v>
      </c>
      <c r="G32" s="86">
        <v>2</v>
      </c>
      <c r="H32" s="680">
        <v>2</v>
      </c>
      <c r="I32" s="86">
        <v>2</v>
      </c>
    </row>
    <row r="33" spans="1:9" ht="19.5" thickBot="1">
      <c r="B33" s="38" t="s">
        <v>214</v>
      </c>
      <c r="C33" s="959" t="s">
        <v>215</v>
      </c>
      <c r="D33" s="959" t="s">
        <v>216</v>
      </c>
      <c r="E33" s="961"/>
      <c r="F33" s="959" t="s">
        <v>217</v>
      </c>
      <c r="G33" s="961"/>
      <c r="H33" s="959" t="s">
        <v>218</v>
      </c>
      <c r="I33" s="961"/>
    </row>
    <row r="34" spans="1:9" ht="30.75" thickBot="1">
      <c r="A34" t="s">
        <v>489</v>
      </c>
      <c r="B34" s="52" t="s">
        <v>373</v>
      </c>
      <c r="C34" s="960"/>
      <c r="D34" s="673" t="s">
        <v>221</v>
      </c>
      <c r="E34" s="673" t="s">
        <v>658</v>
      </c>
      <c r="F34" s="673" t="s">
        <v>221</v>
      </c>
      <c r="G34" s="673" t="s">
        <v>658</v>
      </c>
      <c r="H34" s="673" t="s">
        <v>221</v>
      </c>
      <c r="I34" s="673" t="s">
        <v>658</v>
      </c>
    </row>
    <row r="35" spans="1:9">
      <c r="B35" s="279" t="s">
        <v>502</v>
      </c>
      <c r="C35" s="279" t="s">
        <v>496</v>
      </c>
      <c r="D35" s="740">
        <v>1</v>
      </c>
      <c r="E35" s="95">
        <v>1</v>
      </c>
      <c r="F35" s="708">
        <v>1</v>
      </c>
      <c r="G35" s="179">
        <v>1</v>
      </c>
      <c r="H35" s="332">
        <v>2</v>
      </c>
      <c r="I35" s="746">
        <v>2</v>
      </c>
    </row>
    <row r="36" spans="1:9">
      <c r="B36" s="269" t="s">
        <v>503</v>
      </c>
      <c r="C36" s="416" t="s">
        <v>504</v>
      </c>
      <c r="D36" s="104">
        <v>1</v>
      </c>
      <c r="E36" s="96">
        <v>1</v>
      </c>
      <c r="F36" s="180">
        <v>1</v>
      </c>
      <c r="G36" s="183">
        <v>1</v>
      </c>
      <c r="H36" s="366">
        <v>2</v>
      </c>
      <c r="I36" s="367">
        <v>2</v>
      </c>
    </row>
    <row r="37" spans="1:9">
      <c r="B37" s="269" t="s">
        <v>505</v>
      </c>
      <c r="C37" s="269" t="s">
        <v>2</v>
      </c>
      <c r="D37" s="104">
        <v>1</v>
      </c>
      <c r="E37" s="96">
        <v>1</v>
      </c>
      <c r="F37" s="180">
        <v>2</v>
      </c>
      <c r="G37" s="183">
        <v>2</v>
      </c>
      <c r="H37" s="366">
        <v>2</v>
      </c>
      <c r="I37" s="367">
        <v>2</v>
      </c>
    </row>
    <row r="38" spans="1:9">
      <c r="B38" s="269" t="s">
        <v>506</v>
      </c>
      <c r="C38" s="269" t="s">
        <v>496</v>
      </c>
      <c r="D38" s="104">
        <v>1</v>
      </c>
      <c r="E38" s="96">
        <v>1</v>
      </c>
      <c r="F38" s="180">
        <v>1</v>
      </c>
      <c r="G38" s="183">
        <v>1</v>
      </c>
      <c r="H38" s="366">
        <v>2</v>
      </c>
      <c r="I38" s="367">
        <v>2</v>
      </c>
    </row>
    <row r="39" spans="1:9">
      <c r="B39" s="269" t="s">
        <v>507</v>
      </c>
      <c r="C39" s="269" t="s">
        <v>5</v>
      </c>
      <c r="D39" s="104">
        <v>2</v>
      </c>
      <c r="E39" s="96">
        <v>2</v>
      </c>
      <c r="F39" s="180">
        <v>2</v>
      </c>
      <c r="G39" s="183">
        <v>2</v>
      </c>
      <c r="H39" s="366">
        <v>2</v>
      </c>
      <c r="I39" s="367">
        <v>2</v>
      </c>
    </row>
    <row r="40" spans="1:9">
      <c r="B40" s="269" t="s">
        <v>1558</v>
      </c>
      <c r="C40" s="416" t="s">
        <v>497</v>
      </c>
      <c r="D40" s="104">
        <v>1</v>
      </c>
      <c r="E40" s="96">
        <v>1</v>
      </c>
      <c r="F40" s="180">
        <v>1</v>
      </c>
      <c r="G40" s="183">
        <v>1</v>
      </c>
      <c r="H40" s="366">
        <v>2</v>
      </c>
      <c r="I40" s="367">
        <v>2</v>
      </c>
    </row>
    <row r="41" spans="1:9">
      <c r="B41" s="269" t="s">
        <v>508</v>
      </c>
      <c r="C41" s="416" t="s">
        <v>0</v>
      </c>
      <c r="D41" s="104">
        <v>1</v>
      </c>
      <c r="E41" s="96">
        <v>1</v>
      </c>
      <c r="F41" s="180">
        <v>1</v>
      </c>
      <c r="G41" s="183">
        <v>1</v>
      </c>
      <c r="H41" s="366">
        <v>2</v>
      </c>
      <c r="I41" s="367">
        <v>2</v>
      </c>
    </row>
    <row r="42" spans="1:9">
      <c r="B42" s="269" t="s">
        <v>509</v>
      </c>
      <c r="C42" s="416" t="s">
        <v>0</v>
      </c>
      <c r="D42" s="104">
        <v>1</v>
      </c>
      <c r="E42" s="96">
        <v>1</v>
      </c>
      <c r="F42" s="180">
        <v>1</v>
      </c>
      <c r="G42" s="183">
        <v>1</v>
      </c>
      <c r="H42" s="366">
        <v>2</v>
      </c>
      <c r="I42" s="367">
        <v>2</v>
      </c>
    </row>
    <row r="43" spans="1:9">
      <c r="B43" s="269" t="s">
        <v>1559</v>
      </c>
      <c r="C43" s="416" t="s">
        <v>497</v>
      </c>
      <c r="D43" s="104">
        <v>1</v>
      </c>
      <c r="E43" s="96">
        <v>1</v>
      </c>
      <c r="F43" s="180">
        <v>2</v>
      </c>
      <c r="G43" s="183">
        <v>2</v>
      </c>
      <c r="H43" s="366">
        <v>2</v>
      </c>
      <c r="I43" s="367">
        <v>2</v>
      </c>
    </row>
    <row r="44" spans="1:9">
      <c r="B44" s="269" t="s">
        <v>510</v>
      </c>
      <c r="C44" s="269" t="s">
        <v>2</v>
      </c>
      <c r="D44" s="104">
        <v>1</v>
      </c>
      <c r="E44" s="96">
        <v>1</v>
      </c>
      <c r="F44" s="180">
        <v>2</v>
      </c>
      <c r="G44" s="183">
        <v>2</v>
      </c>
      <c r="H44" s="366">
        <v>2</v>
      </c>
      <c r="I44" s="367">
        <v>2</v>
      </c>
    </row>
    <row r="45" spans="1:9">
      <c r="B45" s="269" t="s">
        <v>1560</v>
      </c>
      <c r="C45" s="269" t="s">
        <v>479</v>
      </c>
      <c r="D45" s="104">
        <v>1</v>
      </c>
      <c r="E45" s="96">
        <v>1</v>
      </c>
      <c r="F45" s="180">
        <v>2</v>
      </c>
      <c r="G45" s="183">
        <v>2</v>
      </c>
      <c r="H45" s="366">
        <v>2</v>
      </c>
      <c r="I45" s="367">
        <v>2</v>
      </c>
    </row>
    <row r="46" spans="1:9">
      <c r="B46" s="269" t="s">
        <v>1561</v>
      </c>
      <c r="C46" s="416" t="s">
        <v>511</v>
      </c>
      <c r="D46" s="104">
        <v>1</v>
      </c>
      <c r="E46" s="96">
        <v>1</v>
      </c>
      <c r="F46" s="180">
        <v>1</v>
      </c>
      <c r="G46" s="183">
        <v>1</v>
      </c>
      <c r="H46" s="366">
        <v>2</v>
      </c>
      <c r="I46" s="367">
        <v>2</v>
      </c>
    </row>
    <row r="47" spans="1:9">
      <c r="B47" s="269" t="s">
        <v>512</v>
      </c>
      <c r="C47" s="416" t="s">
        <v>0</v>
      </c>
      <c r="D47" s="104">
        <v>1</v>
      </c>
      <c r="E47" s="96">
        <v>1</v>
      </c>
      <c r="F47" s="180">
        <v>2</v>
      </c>
      <c r="G47" s="183">
        <v>2</v>
      </c>
      <c r="H47" s="366">
        <v>2</v>
      </c>
      <c r="I47" s="367">
        <v>2</v>
      </c>
    </row>
    <row r="48" spans="1:9">
      <c r="B48" s="421" t="s">
        <v>513</v>
      </c>
      <c r="C48" s="416" t="s">
        <v>0</v>
      </c>
      <c r="D48" s="104">
        <v>1</v>
      </c>
      <c r="E48" s="96">
        <v>1</v>
      </c>
      <c r="F48" s="61">
        <v>2</v>
      </c>
      <c r="G48" s="367">
        <v>2</v>
      </c>
      <c r="H48" s="366">
        <v>2</v>
      </c>
      <c r="I48" s="367">
        <v>2</v>
      </c>
    </row>
    <row r="49" spans="2:9">
      <c r="B49" s="269" t="s">
        <v>514</v>
      </c>
      <c r="C49" s="415" t="s">
        <v>496</v>
      </c>
      <c r="D49" s="104">
        <v>1</v>
      </c>
      <c r="E49" s="96">
        <v>1</v>
      </c>
      <c r="F49" s="61">
        <v>2</v>
      </c>
      <c r="G49" s="367">
        <v>2</v>
      </c>
      <c r="H49" s="366">
        <v>2</v>
      </c>
      <c r="I49" s="367">
        <v>2</v>
      </c>
    </row>
    <row r="50" spans="2:9">
      <c r="B50" s="269" t="s">
        <v>515</v>
      </c>
      <c r="C50" s="416" t="s">
        <v>0</v>
      </c>
      <c r="D50" s="104">
        <v>1</v>
      </c>
      <c r="E50" s="96">
        <v>1</v>
      </c>
      <c r="F50" s="180">
        <v>2</v>
      </c>
      <c r="G50" s="183">
        <v>2</v>
      </c>
      <c r="H50" s="366">
        <v>2</v>
      </c>
      <c r="I50" s="367">
        <v>2</v>
      </c>
    </row>
    <row r="51" spans="2:9">
      <c r="B51" s="269" t="s">
        <v>516</v>
      </c>
      <c r="C51" s="416" t="s">
        <v>0</v>
      </c>
      <c r="D51" s="104">
        <v>1</v>
      </c>
      <c r="E51" s="96">
        <v>1</v>
      </c>
      <c r="F51" s="180">
        <v>2</v>
      </c>
      <c r="G51" s="183">
        <v>2</v>
      </c>
      <c r="H51" s="366">
        <v>2</v>
      </c>
      <c r="I51" s="367">
        <v>2</v>
      </c>
    </row>
    <row r="52" spans="2:9">
      <c r="B52" s="269" t="s">
        <v>1562</v>
      </c>
      <c r="C52" s="269" t="s">
        <v>497</v>
      </c>
      <c r="D52" s="104">
        <v>1</v>
      </c>
      <c r="E52" s="96">
        <v>1</v>
      </c>
      <c r="F52" s="180">
        <v>2</v>
      </c>
      <c r="G52" s="183">
        <v>2</v>
      </c>
      <c r="H52" s="366">
        <v>2</v>
      </c>
      <c r="I52" s="367">
        <v>2</v>
      </c>
    </row>
    <row r="53" spans="2:9">
      <c r="B53" s="378" t="s">
        <v>1563</v>
      </c>
      <c r="C53" s="378" t="s">
        <v>497</v>
      </c>
      <c r="D53" s="104">
        <v>1</v>
      </c>
      <c r="E53" s="96">
        <v>1</v>
      </c>
      <c r="F53" s="180">
        <v>1</v>
      </c>
      <c r="G53" s="183">
        <v>1</v>
      </c>
      <c r="H53" s="366">
        <v>2</v>
      </c>
      <c r="I53" s="367">
        <v>2</v>
      </c>
    </row>
    <row r="54" spans="2:9" ht="15.75" thickBot="1">
      <c r="B54" s="741" t="s">
        <v>517</v>
      </c>
      <c r="C54" s="741" t="s">
        <v>0</v>
      </c>
      <c r="D54" s="734">
        <v>1</v>
      </c>
      <c r="E54" s="429">
        <v>1</v>
      </c>
      <c r="F54" s="565">
        <v>1</v>
      </c>
      <c r="G54" s="406">
        <v>1</v>
      </c>
      <c r="H54" s="745">
        <v>2</v>
      </c>
      <c r="I54" s="747">
        <v>2</v>
      </c>
    </row>
    <row r="55" spans="2:9" ht="15.75" thickBot="1">
      <c r="B55" s="8"/>
      <c r="C55" s="75"/>
      <c r="D55" s="138">
        <v>32</v>
      </c>
      <c r="E55" s="138">
        <v>32</v>
      </c>
      <c r="F55" s="139">
        <v>11</v>
      </c>
      <c r="G55" s="139">
        <v>11</v>
      </c>
      <c r="H55" s="139">
        <v>0</v>
      </c>
      <c r="I55" s="139">
        <v>0</v>
      </c>
    </row>
    <row r="66" spans="1:9" ht="15.75" thickBot="1"/>
    <row r="67" spans="1:9" ht="19.5" thickBot="1">
      <c r="A67" s="657" t="s">
        <v>518</v>
      </c>
      <c r="B67" s="38" t="s">
        <v>214</v>
      </c>
      <c r="C67" s="959" t="s">
        <v>215</v>
      </c>
      <c r="D67" s="959" t="s">
        <v>216</v>
      </c>
      <c r="E67" s="961"/>
      <c r="F67" s="959" t="s">
        <v>217</v>
      </c>
      <c r="G67" s="961"/>
      <c r="H67" s="959" t="s">
        <v>218</v>
      </c>
      <c r="I67" s="961"/>
    </row>
    <row r="68" spans="1:9" ht="30.75" thickBot="1">
      <c r="A68" s="648" t="s">
        <v>519</v>
      </c>
      <c r="B68" s="52" t="s">
        <v>373</v>
      </c>
      <c r="C68" s="960"/>
      <c r="D68" s="646" t="s">
        <v>221</v>
      </c>
      <c r="E68" s="646" t="s">
        <v>658</v>
      </c>
      <c r="F68" s="646" t="s">
        <v>221</v>
      </c>
      <c r="G68" s="646" t="s">
        <v>658</v>
      </c>
      <c r="H68" s="646" t="s">
        <v>221</v>
      </c>
      <c r="I68" s="646" t="s">
        <v>658</v>
      </c>
    </row>
    <row r="69" spans="1:9">
      <c r="A69" s="678" t="s">
        <v>520</v>
      </c>
      <c r="B69" s="749" t="s">
        <v>527</v>
      </c>
      <c r="C69" s="750" t="s">
        <v>5</v>
      </c>
      <c r="D69" s="752">
        <v>1</v>
      </c>
      <c r="E69" s="755">
        <v>1</v>
      </c>
      <c r="F69" s="753">
        <v>1</v>
      </c>
      <c r="G69" s="756">
        <v>2</v>
      </c>
      <c r="H69" s="59">
        <v>2</v>
      </c>
      <c r="I69" s="190">
        <v>2</v>
      </c>
    </row>
    <row r="70" spans="1:9">
      <c r="A70" s="678" t="s">
        <v>521</v>
      </c>
      <c r="B70" s="455" t="s">
        <v>528</v>
      </c>
      <c r="C70" s="51" t="s">
        <v>0</v>
      </c>
      <c r="D70" s="133">
        <v>1</v>
      </c>
      <c r="E70" s="520">
        <v>1</v>
      </c>
      <c r="F70" s="754">
        <v>1</v>
      </c>
      <c r="G70" s="756">
        <v>1</v>
      </c>
      <c r="H70" s="63">
        <v>2</v>
      </c>
      <c r="I70" s="344">
        <v>2</v>
      </c>
    </row>
    <row r="71" spans="1:9">
      <c r="A71" s="678" t="s">
        <v>522</v>
      </c>
      <c r="B71" s="455" t="s">
        <v>529</v>
      </c>
      <c r="C71" s="269" t="s">
        <v>496</v>
      </c>
      <c r="D71" s="671">
        <v>1</v>
      </c>
      <c r="E71" s="344">
        <v>1</v>
      </c>
      <c r="F71" s="753">
        <v>1</v>
      </c>
      <c r="G71" s="756">
        <v>1</v>
      </c>
      <c r="H71" s="63">
        <v>2</v>
      </c>
      <c r="I71" s="344">
        <v>2</v>
      </c>
    </row>
    <row r="72" spans="1:9" ht="15.75" thickBot="1">
      <c r="A72" s="678" t="s">
        <v>523</v>
      </c>
      <c r="B72" s="455" t="s">
        <v>530</v>
      </c>
      <c r="C72" s="269" t="s">
        <v>0</v>
      </c>
      <c r="D72" s="671">
        <v>1</v>
      </c>
      <c r="E72" s="344">
        <v>1</v>
      </c>
      <c r="F72" s="753">
        <v>2</v>
      </c>
      <c r="G72" s="756">
        <v>2</v>
      </c>
      <c r="H72" s="63">
        <v>2</v>
      </c>
      <c r="I72" s="344">
        <v>2</v>
      </c>
    </row>
    <row r="73" spans="1:9">
      <c r="A73" s="677" t="s">
        <v>378</v>
      </c>
      <c r="B73" s="455" t="s">
        <v>531</v>
      </c>
      <c r="C73" s="269" t="s">
        <v>496</v>
      </c>
      <c r="D73" s="671">
        <v>1</v>
      </c>
      <c r="E73" s="344">
        <v>1</v>
      </c>
      <c r="F73" s="753">
        <v>1</v>
      </c>
      <c r="G73" s="756">
        <v>2</v>
      </c>
      <c r="H73" s="63">
        <v>2</v>
      </c>
      <c r="I73" s="344">
        <v>2</v>
      </c>
    </row>
    <row r="74" spans="1:9">
      <c r="A74" s="678" t="s">
        <v>524</v>
      </c>
      <c r="B74" s="455" t="s">
        <v>532</v>
      </c>
      <c r="C74" s="269" t="s">
        <v>2</v>
      </c>
      <c r="D74" s="671">
        <v>1</v>
      </c>
      <c r="E74" s="344">
        <v>1</v>
      </c>
      <c r="F74" s="753">
        <v>2</v>
      </c>
      <c r="G74" s="756">
        <v>2</v>
      </c>
      <c r="H74" s="63">
        <v>2</v>
      </c>
      <c r="I74" s="344">
        <v>2</v>
      </c>
    </row>
    <row r="75" spans="1:9">
      <c r="A75" s="678" t="s">
        <v>525</v>
      </c>
      <c r="B75" s="455" t="s">
        <v>533</v>
      </c>
      <c r="C75" s="269" t="s">
        <v>2</v>
      </c>
      <c r="D75" s="671">
        <v>1</v>
      </c>
      <c r="E75" s="344">
        <v>1</v>
      </c>
      <c r="F75" s="753">
        <v>2</v>
      </c>
      <c r="G75" s="756">
        <v>2</v>
      </c>
      <c r="H75" s="63">
        <v>2</v>
      </c>
      <c r="I75" s="344">
        <v>2</v>
      </c>
    </row>
    <row r="76" spans="1:9" ht="15.75" thickBot="1">
      <c r="A76" s="748" t="s">
        <v>526</v>
      </c>
      <c r="B76" s="455" t="s">
        <v>534</v>
      </c>
      <c r="C76" s="269" t="s">
        <v>0</v>
      </c>
      <c r="D76" s="671">
        <v>1</v>
      </c>
      <c r="E76" s="344">
        <v>1</v>
      </c>
      <c r="F76" s="753">
        <v>1</v>
      </c>
      <c r="G76" s="756">
        <v>1</v>
      </c>
      <c r="H76" s="63">
        <v>2</v>
      </c>
      <c r="I76" s="344">
        <v>2</v>
      </c>
    </row>
    <row r="77" spans="1:9">
      <c r="B77" s="455" t="s">
        <v>535</v>
      </c>
      <c r="C77" s="51" t="s">
        <v>2</v>
      </c>
      <c r="D77" s="133">
        <v>1</v>
      </c>
      <c r="E77" s="520">
        <v>1</v>
      </c>
      <c r="F77" s="753">
        <v>2</v>
      </c>
      <c r="G77" s="64">
        <v>2</v>
      </c>
      <c r="H77" s="63">
        <v>2</v>
      </c>
      <c r="I77" s="344">
        <v>2</v>
      </c>
    </row>
    <row r="78" spans="1:9">
      <c r="B78" s="455" t="s">
        <v>536</v>
      </c>
      <c r="C78" s="269" t="s">
        <v>496</v>
      </c>
      <c r="D78" s="671">
        <v>1</v>
      </c>
      <c r="E78" s="344">
        <v>1</v>
      </c>
      <c r="F78" s="753">
        <v>2</v>
      </c>
      <c r="G78" s="607">
        <v>2</v>
      </c>
      <c r="H78" s="63">
        <v>2</v>
      </c>
      <c r="I78" s="344">
        <v>2</v>
      </c>
    </row>
    <row r="79" spans="1:9">
      <c r="B79" s="455" t="s">
        <v>537</v>
      </c>
      <c r="C79" s="269" t="s">
        <v>504</v>
      </c>
      <c r="D79" s="671">
        <v>1</v>
      </c>
      <c r="E79" s="344">
        <v>1</v>
      </c>
      <c r="F79" s="753">
        <v>2</v>
      </c>
      <c r="G79" s="188">
        <v>2</v>
      </c>
      <c r="H79" s="63">
        <v>2</v>
      </c>
      <c r="I79" s="344">
        <v>2</v>
      </c>
    </row>
    <row r="80" spans="1:9">
      <c r="B80" s="455" t="s">
        <v>538</v>
      </c>
      <c r="C80" s="269" t="s">
        <v>2</v>
      </c>
      <c r="D80" s="671">
        <v>1</v>
      </c>
      <c r="E80" s="344">
        <v>1</v>
      </c>
      <c r="F80" s="753">
        <v>2</v>
      </c>
      <c r="G80" s="64">
        <v>2</v>
      </c>
      <c r="H80" s="63">
        <v>2</v>
      </c>
      <c r="I80" s="344">
        <v>2</v>
      </c>
    </row>
    <row r="81" spans="2:9">
      <c r="B81" s="455" t="s">
        <v>539</v>
      </c>
      <c r="C81" s="269" t="s">
        <v>0</v>
      </c>
      <c r="D81" s="671">
        <v>1</v>
      </c>
      <c r="E81" s="344">
        <v>1</v>
      </c>
      <c r="F81" s="753">
        <v>1</v>
      </c>
      <c r="G81" s="756">
        <v>1</v>
      </c>
      <c r="H81" s="63">
        <v>2</v>
      </c>
      <c r="I81" s="344">
        <v>2</v>
      </c>
    </row>
    <row r="82" spans="2:9">
      <c r="B82" s="455" t="s">
        <v>540</v>
      </c>
      <c r="C82" s="269" t="s">
        <v>0</v>
      </c>
      <c r="D82" s="671">
        <v>1</v>
      </c>
      <c r="E82" s="344">
        <v>1</v>
      </c>
      <c r="F82" s="753">
        <v>1</v>
      </c>
      <c r="G82" s="756">
        <v>1</v>
      </c>
      <c r="H82" s="63">
        <v>2</v>
      </c>
      <c r="I82" s="344">
        <v>2</v>
      </c>
    </row>
    <row r="83" spans="2:9">
      <c r="B83" s="455" t="s">
        <v>541</v>
      </c>
      <c r="C83" s="269" t="s">
        <v>0</v>
      </c>
      <c r="D83" s="671">
        <v>1</v>
      </c>
      <c r="E83" s="344">
        <v>1</v>
      </c>
      <c r="F83" s="753">
        <v>1</v>
      </c>
      <c r="G83" s="756">
        <v>2</v>
      </c>
      <c r="H83" s="63">
        <v>2</v>
      </c>
      <c r="I83" s="344">
        <v>2</v>
      </c>
    </row>
    <row r="84" spans="2:9">
      <c r="B84" s="455" t="s">
        <v>542</v>
      </c>
      <c r="C84" s="269" t="s">
        <v>0</v>
      </c>
      <c r="D84" s="671">
        <v>1</v>
      </c>
      <c r="E84" s="344">
        <v>1</v>
      </c>
      <c r="F84" s="753">
        <v>1</v>
      </c>
      <c r="G84" s="756">
        <v>2</v>
      </c>
      <c r="H84" s="63">
        <v>2</v>
      </c>
      <c r="I84" s="344">
        <v>2</v>
      </c>
    </row>
    <row r="85" spans="2:9">
      <c r="B85" s="455" t="s">
        <v>543</v>
      </c>
      <c r="C85" s="269" t="s">
        <v>0</v>
      </c>
      <c r="D85" s="671">
        <v>1</v>
      </c>
      <c r="E85" s="344">
        <v>1</v>
      </c>
      <c r="F85" s="753">
        <v>1</v>
      </c>
      <c r="G85" s="756">
        <v>1</v>
      </c>
      <c r="H85" s="63">
        <v>2</v>
      </c>
      <c r="I85" s="344">
        <v>2</v>
      </c>
    </row>
    <row r="86" spans="2:9">
      <c r="B86" s="455" t="s">
        <v>544</v>
      </c>
      <c r="C86" s="269" t="s">
        <v>545</v>
      </c>
      <c r="D86" s="671">
        <v>1</v>
      </c>
      <c r="E86" s="344">
        <v>1</v>
      </c>
      <c r="F86" s="753">
        <v>1</v>
      </c>
      <c r="G86" s="756">
        <v>1</v>
      </c>
      <c r="H86" s="63">
        <v>2</v>
      </c>
      <c r="I86" s="344">
        <v>2</v>
      </c>
    </row>
    <row r="87" spans="2:9">
      <c r="B87" s="455" t="s">
        <v>546</v>
      </c>
      <c r="C87" s="269" t="s">
        <v>2</v>
      </c>
      <c r="D87" s="671">
        <v>1</v>
      </c>
      <c r="E87" s="344">
        <v>1</v>
      </c>
      <c r="F87" s="753">
        <v>2</v>
      </c>
      <c r="G87" s="756">
        <v>2</v>
      </c>
      <c r="H87" s="63">
        <v>2</v>
      </c>
      <c r="I87" s="344">
        <v>2</v>
      </c>
    </row>
    <row r="88" spans="2:9">
      <c r="B88" s="455" t="s">
        <v>547</v>
      </c>
      <c r="C88" s="269" t="s">
        <v>0</v>
      </c>
      <c r="D88" s="671">
        <v>1</v>
      </c>
      <c r="E88" s="344">
        <v>1</v>
      </c>
      <c r="F88" s="753">
        <v>1</v>
      </c>
      <c r="G88" s="756">
        <v>1</v>
      </c>
      <c r="H88" s="63">
        <v>2</v>
      </c>
      <c r="I88" s="344">
        <v>2</v>
      </c>
    </row>
    <row r="89" spans="2:9">
      <c r="B89" s="455" t="s">
        <v>548</v>
      </c>
      <c r="C89" s="269" t="s">
        <v>0</v>
      </c>
      <c r="D89" s="671">
        <v>1</v>
      </c>
      <c r="E89" s="344">
        <v>1</v>
      </c>
      <c r="F89" s="753">
        <v>1</v>
      </c>
      <c r="G89" s="756">
        <v>1</v>
      </c>
      <c r="H89" s="63">
        <v>2</v>
      </c>
      <c r="I89" s="344">
        <v>2</v>
      </c>
    </row>
    <row r="90" spans="2:9">
      <c r="B90" s="455" t="s">
        <v>549</v>
      </c>
      <c r="C90" s="269" t="s">
        <v>2</v>
      </c>
      <c r="D90" s="671">
        <v>1</v>
      </c>
      <c r="E90" s="344">
        <v>1</v>
      </c>
      <c r="F90" s="753">
        <v>2</v>
      </c>
      <c r="G90" s="64">
        <v>2</v>
      </c>
      <c r="H90" s="63">
        <v>2</v>
      </c>
      <c r="I90" s="344">
        <v>2</v>
      </c>
    </row>
    <row r="91" spans="2:9">
      <c r="B91" s="455" t="s">
        <v>550</v>
      </c>
      <c r="C91" s="269" t="s">
        <v>551</v>
      </c>
      <c r="D91" s="671">
        <v>1</v>
      </c>
      <c r="E91" s="344">
        <v>1</v>
      </c>
      <c r="F91" s="753">
        <v>2</v>
      </c>
      <c r="G91" s="64">
        <v>2</v>
      </c>
      <c r="H91" s="63">
        <v>2</v>
      </c>
      <c r="I91" s="344">
        <v>2</v>
      </c>
    </row>
    <row r="92" spans="2:9">
      <c r="B92" s="455" t="s">
        <v>552</v>
      </c>
      <c r="C92" s="269" t="s">
        <v>479</v>
      </c>
      <c r="D92" s="671">
        <v>2</v>
      </c>
      <c r="E92" s="344">
        <v>2</v>
      </c>
      <c r="F92" s="753">
        <v>1</v>
      </c>
      <c r="G92" s="64">
        <v>2</v>
      </c>
      <c r="H92" s="63">
        <v>2</v>
      </c>
      <c r="I92" s="344">
        <v>2</v>
      </c>
    </row>
    <row r="93" spans="2:9">
      <c r="B93" s="455" t="s">
        <v>553</v>
      </c>
      <c r="C93" s="269" t="s">
        <v>0</v>
      </c>
      <c r="D93" s="671">
        <v>1</v>
      </c>
      <c r="E93" s="344">
        <v>1</v>
      </c>
      <c r="F93" s="753">
        <v>2</v>
      </c>
      <c r="G93" s="64">
        <v>2</v>
      </c>
      <c r="H93" s="63">
        <v>2</v>
      </c>
      <c r="I93" s="344">
        <v>2</v>
      </c>
    </row>
    <row r="94" spans="2:9">
      <c r="B94" s="455" t="s">
        <v>554</v>
      </c>
      <c r="C94" s="269" t="s">
        <v>555</v>
      </c>
      <c r="D94" s="671">
        <v>1</v>
      </c>
      <c r="E94" s="344">
        <v>1</v>
      </c>
      <c r="F94" s="753">
        <v>1</v>
      </c>
      <c r="G94" s="64">
        <v>2</v>
      </c>
      <c r="H94" s="63">
        <v>2</v>
      </c>
      <c r="I94" s="344">
        <v>2</v>
      </c>
    </row>
    <row r="95" spans="2:9">
      <c r="B95" s="455" t="s">
        <v>556</v>
      </c>
      <c r="C95" s="269" t="s">
        <v>469</v>
      </c>
      <c r="D95" s="671">
        <v>1</v>
      </c>
      <c r="E95" s="344">
        <v>1</v>
      </c>
      <c r="F95" s="753">
        <v>2</v>
      </c>
      <c r="G95" s="64">
        <v>2</v>
      </c>
      <c r="H95" s="63">
        <v>2</v>
      </c>
      <c r="I95" s="344">
        <v>2</v>
      </c>
    </row>
    <row r="96" spans="2:9">
      <c r="B96" s="455" t="s">
        <v>557</v>
      </c>
      <c r="C96" s="269" t="s">
        <v>0</v>
      </c>
      <c r="D96" s="671">
        <v>1</v>
      </c>
      <c r="E96" s="344">
        <v>1</v>
      </c>
      <c r="F96" s="753" t="s">
        <v>481</v>
      </c>
      <c r="G96" s="64">
        <v>2</v>
      </c>
      <c r="H96" s="63">
        <v>2</v>
      </c>
      <c r="I96" s="344">
        <v>2</v>
      </c>
    </row>
    <row r="97" spans="1:9">
      <c r="B97" s="455" t="s">
        <v>558</v>
      </c>
      <c r="C97" s="269" t="s">
        <v>0</v>
      </c>
      <c r="D97" s="671">
        <v>1</v>
      </c>
      <c r="E97" s="344">
        <v>1</v>
      </c>
      <c r="F97" s="753" t="s">
        <v>481</v>
      </c>
      <c r="G97" s="64">
        <v>2</v>
      </c>
      <c r="H97" s="63">
        <v>2</v>
      </c>
      <c r="I97" s="344">
        <v>2</v>
      </c>
    </row>
    <row r="98" spans="1:9">
      <c r="B98" s="455" t="s">
        <v>559</v>
      </c>
      <c r="C98" s="269" t="s">
        <v>0</v>
      </c>
      <c r="D98" s="671">
        <v>1</v>
      </c>
      <c r="E98" s="344">
        <v>1</v>
      </c>
      <c r="F98" s="753">
        <v>1</v>
      </c>
      <c r="G98" s="756">
        <v>1</v>
      </c>
      <c r="H98" s="63">
        <v>2</v>
      </c>
      <c r="I98" s="344">
        <v>2</v>
      </c>
    </row>
    <row r="99" spans="1:9">
      <c r="B99" s="455" t="s">
        <v>560</v>
      </c>
      <c r="C99" s="269" t="s">
        <v>2</v>
      </c>
      <c r="D99" s="671">
        <v>1</v>
      </c>
      <c r="E99" s="344">
        <v>1</v>
      </c>
      <c r="F99" s="753">
        <v>1</v>
      </c>
      <c r="G99" s="756">
        <v>1</v>
      </c>
      <c r="H99" s="63">
        <v>2</v>
      </c>
      <c r="I99" s="344">
        <v>2</v>
      </c>
    </row>
    <row r="100" spans="1:9" ht="15.75" thickBot="1">
      <c r="B100" s="751" t="s">
        <v>561</v>
      </c>
      <c r="C100" s="270" t="s">
        <v>562</v>
      </c>
      <c r="D100" s="671">
        <v>1</v>
      </c>
      <c r="E100" s="268">
        <v>1</v>
      </c>
      <c r="F100" s="753">
        <v>2</v>
      </c>
      <c r="G100" s="756">
        <v>2</v>
      </c>
      <c r="H100" s="66">
        <v>2</v>
      </c>
      <c r="I100" s="268">
        <v>2</v>
      </c>
    </row>
    <row r="101" spans="1:9" ht="19.5" thickBot="1">
      <c r="B101" s="38" t="s">
        <v>214</v>
      </c>
      <c r="C101" s="959" t="s">
        <v>215</v>
      </c>
      <c r="D101" s="959" t="s">
        <v>216</v>
      </c>
      <c r="E101" s="961"/>
      <c r="F101" s="959" t="s">
        <v>217</v>
      </c>
      <c r="G101" s="961"/>
      <c r="H101" s="959" t="s">
        <v>218</v>
      </c>
      <c r="I101" s="961"/>
    </row>
    <row r="102" spans="1:9" ht="30.75" thickBot="1">
      <c r="A102" t="s">
        <v>563</v>
      </c>
      <c r="B102" s="52" t="s">
        <v>373</v>
      </c>
      <c r="C102" s="960"/>
      <c r="D102" s="646" t="s">
        <v>221</v>
      </c>
      <c r="E102" s="646" t="s">
        <v>658</v>
      </c>
      <c r="F102" s="646" t="s">
        <v>221</v>
      </c>
      <c r="G102" s="646" t="s">
        <v>658</v>
      </c>
      <c r="H102" s="646" t="s">
        <v>221</v>
      </c>
      <c r="I102" s="646" t="s">
        <v>658</v>
      </c>
    </row>
    <row r="103" spans="1:9">
      <c r="B103" s="760" t="s">
        <v>564</v>
      </c>
      <c r="C103" s="279" t="s">
        <v>0</v>
      </c>
      <c r="D103" s="287">
        <v>1</v>
      </c>
      <c r="E103" s="762">
        <v>1</v>
      </c>
      <c r="F103" s="767">
        <v>1</v>
      </c>
      <c r="G103" s="190">
        <v>1</v>
      </c>
      <c r="H103" s="484">
        <v>2</v>
      </c>
      <c r="I103" s="83">
        <v>2</v>
      </c>
    </row>
    <row r="104" spans="1:9">
      <c r="B104" s="455" t="s">
        <v>565</v>
      </c>
      <c r="C104" s="761" t="s">
        <v>2</v>
      </c>
      <c r="D104" s="757">
        <v>1</v>
      </c>
      <c r="E104" s="763">
        <v>1</v>
      </c>
      <c r="F104" s="768">
        <v>1</v>
      </c>
      <c r="G104" s="769">
        <v>2</v>
      </c>
      <c r="H104" s="366">
        <v>2</v>
      </c>
      <c r="I104" s="367">
        <v>2</v>
      </c>
    </row>
    <row r="105" spans="1:9">
      <c r="B105" s="455" t="s">
        <v>566</v>
      </c>
      <c r="C105" s="276" t="s">
        <v>551</v>
      </c>
      <c r="D105" s="226">
        <v>1</v>
      </c>
      <c r="E105" s="251">
        <v>1</v>
      </c>
      <c r="F105" s="770">
        <v>2</v>
      </c>
      <c r="G105" s="344">
        <v>2</v>
      </c>
      <c r="H105" s="366">
        <v>2</v>
      </c>
      <c r="I105" s="367">
        <v>2</v>
      </c>
    </row>
    <row r="106" spans="1:9">
      <c r="B106" s="455" t="s">
        <v>567</v>
      </c>
      <c r="C106" s="269" t="s">
        <v>0</v>
      </c>
      <c r="D106" s="186">
        <v>1</v>
      </c>
      <c r="E106" s="64">
        <v>1</v>
      </c>
      <c r="F106" s="770">
        <v>2</v>
      </c>
      <c r="G106" s="344">
        <v>2</v>
      </c>
      <c r="H106" s="366">
        <v>2</v>
      </c>
      <c r="I106" s="367">
        <v>2</v>
      </c>
    </row>
    <row r="107" spans="1:9">
      <c r="B107" s="455" t="s">
        <v>568</v>
      </c>
      <c r="C107" s="269" t="s">
        <v>0</v>
      </c>
      <c r="D107" s="186">
        <v>1</v>
      </c>
      <c r="E107" s="64">
        <v>1</v>
      </c>
      <c r="F107" s="770">
        <v>2</v>
      </c>
      <c r="G107" s="344">
        <v>2</v>
      </c>
      <c r="H107" s="366">
        <v>2</v>
      </c>
      <c r="I107" s="367">
        <v>2</v>
      </c>
    </row>
    <row r="108" spans="1:9">
      <c r="B108" s="455" t="s">
        <v>569</v>
      </c>
      <c r="C108" s="269" t="s">
        <v>496</v>
      </c>
      <c r="D108" s="186">
        <v>1</v>
      </c>
      <c r="E108" s="64">
        <v>1</v>
      </c>
      <c r="F108" s="770">
        <v>1</v>
      </c>
      <c r="G108" s="344">
        <v>2</v>
      </c>
      <c r="H108" s="366">
        <v>2</v>
      </c>
      <c r="I108" s="367">
        <v>2</v>
      </c>
    </row>
    <row r="109" spans="1:9">
      <c r="B109" s="455" t="s">
        <v>570</v>
      </c>
      <c r="C109" s="269" t="s">
        <v>0</v>
      </c>
      <c r="D109" s="186">
        <v>1</v>
      </c>
      <c r="E109" s="64">
        <v>1</v>
      </c>
      <c r="F109" s="770">
        <v>1</v>
      </c>
      <c r="G109" s="576">
        <v>1</v>
      </c>
      <c r="H109" s="366">
        <v>2</v>
      </c>
      <c r="I109" s="367">
        <v>2</v>
      </c>
    </row>
    <row r="110" spans="1:9">
      <c r="B110" s="455" t="s">
        <v>571</v>
      </c>
      <c r="C110" s="269" t="s">
        <v>0</v>
      </c>
      <c r="D110" s="186">
        <v>1</v>
      </c>
      <c r="E110" s="64">
        <v>1</v>
      </c>
      <c r="F110" s="770">
        <v>1</v>
      </c>
      <c r="G110" s="576">
        <v>1</v>
      </c>
      <c r="H110" s="366">
        <v>2</v>
      </c>
      <c r="I110" s="367">
        <v>2</v>
      </c>
    </row>
    <row r="111" spans="1:9">
      <c r="B111" s="455" t="s">
        <v>572</v>
      </c>
      <c r="C111" s="269" t="s">
        <v>5</v>
      </c>
      <c r="D111" s="186">
        <v>1</v>
      </c>
      <c r="E111" s="64">
        <v>1</v>
      </c>
      <c r="F111" s="770">
        <v>2</v>
      </c>
      <c r="G111" s="576">
        <v>2</v>
      </c>
      <c r="H111" s="366">
        <v>2</v>
      </c>
      <c r="I111" s="367">
        <v>2</v>
      </c>
    </row>
    <row r="112" spans="1:9">
      <c r="B112" s="455" t="s">
        <v>573</v>
      </c>
      <c r="C112" s="269" t="s">
        <v>0</v>
      </c>
      <c r="D112" s="186">
        <v>1</v>
      </c>
      <c r="E112" s="64">
        <v>1</v>
      </c>
      <c r="F112" s="770">
        <v>1</v>
      </c>
      <c r="G112" s="576">
        <v>1</v>
      </c>
      <c r="H112" s="366">
        <v>2</v>
      </c>
      <c r="I112" s="367">
        <v>2</v>
      </c>
    </row>
    <row r="113" spans="2:9">
      <c r="B113" s="455" t="s">
        <v>574</v>
      </c>
      <c r="C113" s="269" t="s">
        <v>0</v>
      </c>
      <c r="D113" s="186">
        <v>1</v>
      </c>
      <c r="E113" s="64">
        <v>1</v>
      </c>
      <c r="F113" s="770">
        <v>1</v>
      </c>
      <c r="G113" s="576">
        <v>1</v>
      </c>
      <c r="H113" s="366">
        <v>2</v>
      </c>
      <c r="I113" s="367">
        <v>2</v>
      </c>
    </row>
    <row r="114" spans="2:9">
      <c r="B114" s="455" t="s">
        <v>575</v>
      </c>
      <c r="C114" s="269" t="s">
        <v>2</v>
      </c>
      <c r="D114" s="186">
        <v>1</v>
      </c>
      <c r="E114" s="64">
        <v>1</v>
      </c>
      <c r="F114" s="770">
        <v>2</v>
      </c>
      <c r="G114" s="344">
        <v>2</v>
      </c>
      <c r="H114" s="366">
        <v>2</v>
      </c>
      <c r="I114" s="367">
        <v>2</v>
      </c>
    </row>
    <row r="115" spans="2:9">
      <c r="B115" s="455" t="s">
        <v>576</v>
      </c>
      <c r="C115" s="269" t="s">
        <v>0</v>
      </c>
      <c r="D115" s="186">
        <v>1</v>
      </c>
      <c r="E115" s="64">
        <v>1</v>
      </c>
      <c r="F115" s="770">
        <v>1</v>
      </c>
      <c r="G115" s="576">
        <v>1</v>
      </c>
      <c r="H115" s="366">
        <v>2</v>
      </c>
      <c r="I115" s="367">
        <v>2</v>
      </c>
    </row>
    <row r="116" spans="2:9">
      <c r="B116" s="455" t="s">
        <v>577</v>
      </c>
      <c r="C116" s="269" t="s">
        <v>0</v>
      </c>
      <c r="D116" s="186">
        <v>1</v>
      </c>
      <c r="E116" s="64">
        <v>1</v>
      </c>
      <c r="F116" s="770">
        <v>1</v>
      </c>
      <c r="G116" s="576">
        <v>2</v>
      </c>
      <c r="H116" s="366">
        <v>2</v>
      </c>
      <c r="I116" s="367">
        <v>2</v>
      </c>
    </row>
    <row r="117" spans="2:9">
      <c r="B117" s="455" t="s">
        <v>578</v>
      </c>
      <c r="C117" s="269" t="s">
        <v>0</v>
      </c>
      <c r="D117" s="186">
        <v>1</v>
      </c>
      <c r="E117" s="64">
        <v>1</v>
      </c>
      <c r="F117" s="770">
        <v>2</v>
      </c>
      <c r="G117" s="576">
        <v>2</v>
      </c>
      <c r="H117" s="366">
        <v>2</v>
      </c>
      <c r="I117" s="367">
        <v>2</v>
      </c>
    </row>
    <row r="118" spans="2:9">
      <c r="B118" s="455" t="s">
        <v>579</v>
      </c>
      <c r="C118" s="269" t="s">
        <v>0</v>
      </c>
      <c r="D118" s="186">
        <v>1</v>
      </c>
      <c r="E118" s="64">
        <v>1</v>
      </c>
      <c r="F118" s="770">
        <v>2</v>
      </c>
      <c r="G118" s="576">
        <v>2</v>
      </c>
      <c r="H118" s="366">
        <v>2</v>
      </c>
      <c r="I118" s="367">
        <v>2</v>
      </c>
    </row>
    <row r="119" spans="2:9">
      <c r="B119" s="455" t="s">
        <v>580</v>
      </c>
      <c r="C119" s="421" t="s">
        <v>0</v>
      </c>
      <c r="D119" s="186">
        <v>1</v>
      </c>
      <c r="E119" s="64">
        <v>1</v>
      </c>
      <c r="F119" s="771">
        <v>1</v>
      </c>
      <c r="G119" s="772">
        <v>1</v>
      </c>
      <c r="H119" s="366">
        <v>2</v>
      </c>
      <c r="I119" s="367">
        <v>2</v>
      </c>
    </row>
    <row r="120" spans="2:9">
      <c r="B120" s="455" t="s">
        <v>581</v>
      </c>
      <c r="C120" s="415" t="s">
        <v>0</v>
      </c>
      <c r="D120" s="758">
        <v>1</v>
      </c>
      <c r="E120" s="764">
        <v>1</v>
      </c>
      <c r="F120" s="771">
        <v>1</v>
      </c>
      <c r="G120" s="773">
        <v>1</v>
      </c>
      <c r="H120" s="366">
        <v>2</v>
      </c>
      <c r="I120" s="367">
        <v>2</v>
      </c>
    </row>
    <row r="121" spans="2:9">
      <c r="B121" s="455" t="s">
        <v>582</v>
      </c>
      <c r="C121" s="269" t="s">
        <v>0</v>
      </c>
      <c r="D121" s="186">
        <v>1</v>
      </c>
      <c r="E121" s="64">
        <v>1</v>
      </c>
      <c r="F121" s="770">
        <v>2</v>
      </c>
      <c r="G121" s="576">
        <v>2</v>
      </c>
      <c r="H121" s="366">
        <v>2</v>
      </c>
      <c r="I121" s="367">
        <v>2</v>
      </c>
    </row>
    <row r="122" spans="2:9">
      <c r="B122" s="455" t="s">
        <v>583</v>
      </c>
      <c r="C122" s="416" t="s">
        <v>0</v>
      </c>
      <c r="D122" s="759">
        <v>1</v>
      </c>
      <c r="E122" s="765">
        <v>1</v>
      </c>
      <c r="F122" s="770">
        <v>1</v>
      </c>
      <c r="G122" s="576">
        <v>1</v>
      </c>
      <c r="H122" s="366">
        <v>2</v>
      </c>
      <c r="I122" s="367">
        <v>2</v>
      </c>
    </row>
    <row r="123" spans="2:9">
      <c r="B123" s="455" t="s">
        <v>584</v>
      </c>
      <c r="C123" s="269" t="s">
        <v>562</v>
      </c>
      <c r="D123" s="186">
        <v>1</v>
      </c>
      <c r="E123" s="64">
        <v>1</v>
      </c>
      <c r="F123" s="770">
        <v>1</v>
      </c>
      <c r="G123" s="576">
        <v>1</v>
      </c>
      <c r="H123" s="366">
        <v>2</v>
      </c>
      <c r="I123" s="367">
        <v>2</v>
      </c>
    </row>
    <row r="124" spans="2:9">
      <c r="B124" s="455" t="s">
        <v>585</v>
      </c>
      <c r="C124" s="269" t="s">
        <v>2</v>
      </c>
      <c r="D124" s="186">
        <v>1</v>
      </c>
      <c r="E124" s="64">
        <v>1</v>
      </c>
      <c r="F124" s="770">
        <v>2</v>
      </c>
      <c r="G124" s="576">
        <v>2</v>
      </c>
      <c r="H124" s="366">
        <v>2</v>
      </c>
      <c r="I124" s="367">
        <v>2</v>
      </c>
    </row>
    <row r="125" spans="2:9">
      <c r="B125" s="455" t="s">
        <v>586</v>
      </c>
      <c r="C125" s="269" t="s">
        <v>0</v>
      </c>
      <c r="D125" s="186">
        <v>1</v>
      </c>
      <c r="E125" s="64">
        <v>1</v>
      </c>
      <c r="F125" s="770">
        <v>2</v>
      </c>
      <c r="G125" s="576">
        <v>2</v>
      </c>
      <c r="H125" s="366">
        <v>2</v>
      </c>
      <c r="I125" s="367">
        <v>2</v>
      </c>
    </row>
    <row r="126" spans="2:9">
      <c r="B126" s="455" t="s">
        <v>587</v>
      </c>
      <c r="C126" s="269" t="s">
        <v>0</v>
      </c>
      <c r="D126" s="186">
        <v>1</v>
      </c>
      <c r="E126" s="64">
        <v>1</v>
      </c>
      <c r="F126" s="770">
        <v>1</v>
      </c>
      <c r="G126" s="576">
        <v>1</v>
      </c>
      <c r="H126" s="366">
        <v>2</v>
      </c>
      <c r="I126" s="367">
        <v>2</v>
      </c>
    </row>
    <row r="127" spans="2:9">
      <c r="B127" s="455" t="s">
        <v>588</v>
      </c>
      <c r="C127" s="269" t="s">
        <v>2</v>
      </c>
      <c r="D127" s="186">
        <v>1</v>
      </c>
      <c r="E127" s="64">
        <v>1</v>
      </c>
      <c r="F127" s="770">
        <v>2</v>
      </c>
      <c r="G127" s="344">
        <v>2</v>
      </c>
      <c r="H127" s="366">
        <v>2</v>
      </c>
      <c r="I127" s="367">
        <v>2</v>
      </c>
    </row>
    <row r="128" spans="2:9" ht="15.75" thickBot="1">
      <c r="B128" s="455" t="s">
        <v>589</v>
      </c>
      <c r="C128" s="269" t="s">
        <v>496</v>
      </c>
      <c r="D128" s="227">
        <v>1</v>
      </c>
      <c r="E128" s="188">
        <v>1</v>
      </c>
      <c r="F128" s="774">
        <v>1</v>
      </c>
      <c r="G128" s="268">
        <v>2</v>
      </c>
      <c r="H128" s="766">
        <v>2</v>
      </c>
      <c r="I128" s="747">
        <v>2</v>
      </c>
    </row>
    <row r="129" spans="1:9" ht="15.75" thickBot="1">
      <c r="B129" s="8"/>
      <c r="C129" s="131"/>
      <c r="D129" s="129">
        <v>60</v>
      </c>
      <c r="E129" s="130">
        <v>60</v>
      </c>
      <c r="F129" s="129">
        <v>32</v>
      </c>
      <c r="G129" s="129">
        <v>23</v>
      </c>
      <c r="H129" s="129">
        <v>0</v>
      </c>
      <c r="I129" s="129">
        <v>0</v>
      </c>
    </row>
    <row r="134" spans="1:9" ht="15.75" thickBot="1"/>
    <row r="135" spans="1:9" ht="19.5" thickBot="1">
      <c r="A135" s="657" t="s">
        <v>540</v>
      </c>
      <c r="B135" s="38" t="s">
        <v>214</v>
      </c>
      <c r="C135" s="959" t="s">
        <v>215</v>
      </c>
      <c r="D135" s="959" t="s">
        <v>216</v>
      </c>
      <c r="E135" s="961"/>
      <c r="F135" s="959" t="s">
        <v>217</v>
      </c>
      <c r="G135" s="961"/>
      <c r="H135" s="959" t="s">
        <v>218</v>
      </c>
      <c r="I135" s="961"/>
    </row>
    <row r="136" spans="1:9" ht="30.75" thickBot="1">
      <c r="A136" s="1081" t="s">
        <v>1538</v>
      </c>
      <c r="B136" s="613" t="s">
        <v>373</v>
      </c>
      <c r="C136" s="960"/>
      <c r="D136" s="646" t="s">
        <v>221</v>
      </c>
      <c r="E136" s="646" t="s">
        <v>658</v>
      </c>
      <c r="F136" s="646" t="s">
        <v>221</v>
      </c>
      <c r="G136" s="646" t="s">
        <v>658</v>
      </c>
      <c r="H136" s="646" t="s">
        <v>221</v>
      </c>
      <c r="I136" s="646" t="s">
        <v>658</v>
      </c>
    </row>
    <row r="137" spans="1:9">
      <c r="A137" s="1082"/>
      <c r="B137" s="749" t="s">
        <v>590</v>
      </c>
      <c r="C137" s="279" t="s">
        <v>0</v>
      </c>
      <c r="D137" s="672">
        <v>1</v>
      </c>
      <c r="E137" s="755">
        <v>1</v>
      </c>
      <c r="F137" s="186">
        <v>2</v>
      </c>
      <c r="G137" s="64">
        <v>2</v>
      </c>
      <c r="H137" s="59">
        <v>2</v>
      </c>
      <c r="I137" s="190">
        <v>2</v>
      </c>
    </row>
    <row r="138" spans="1:9" ht="15.75" thickBot="1">
      <c r="A138" s="1083"/>
      <c r="B138" s="455" t="s">
        <v>591</v>
      </c>
      <c r="C138" s="416" t="s">
        <v>479</v>
      </c>
      <c r="D138" s="775">
        <v>2</v>
      </c>
      <c r="E138" s="520">
        <v>2</v>
      </c>
      <c r="F138" s="186">
        <v>2</v>
      </c>
      <c r="G138" s="64">
        <v>2</v>
      </c>
      <c r="H138" s="63">
        <v>2</v>
      </c>
      <c r="I138" s="344">
        <v>2</v>
      </c>
    </row>
    <row r="139" spans="1:9">
      <c r="A139" s="1084" t="s">
        <v>1537</v>
      </c>
      <c r="B139" s="455" t="s">
        <v>592</v>
      </c>
      <c r="C139" s="269" t="s">
        <v>0</v>
      </c>
      <c r="D139" s="671">
        <v>1</v>
      </c>
      <c r="E139" s="344">
        <v>1</v>
      </c>
      <c r="F139" s="186">
        <v>2</v>
      </c>
      <c r="G139" s="64">
        <v>2</v>
      </c>
      <c r="H139" s="63">
        <v>2</v>
      </c>
      <c r="I139" s="344">
        <v>2</v>
      </c>
    </row>
    <row r="140" spans="1:9">
      <c r="A140" s="1085"/>
      <c r="B140" s="455" t="s">
        <v>593</v>
      </c>
      <c r="C140" s="269" t="s">
        <v>496</v>
      </c>
      <c r="D140" s="671">
        <v>1</v>
      </c>
      <c r="E140" s="344">
        <v>1</v>
      </c>
      <c r="F140" s="186">
        <v>2</v>
      </c>
      <c r="G140" s="64">
        <v>2</v>
      </c>
      <c r="H140" s="63">
        <v>2</v>
      </c>
      <c r="I140" s="344">
        <v>2</v>
      </c>
    </row>
    <row r="141" spans="1:9">
      <c r="A141" s="1085"/>
      <c r="B141" s="455" t="s">
        <v>594</v>
      </c>
      <c r="C141" s="269" t="s">
        <v>2</v>
      </c>
      <c r="D141" s="671">
        <v>1</v>
      </c>
      <c r="E141" s="344">
        <v>1</v>
      </c>
      <c r="F141" s="186">
        <v>2</v>
      </c>
      <c r="G141" s="64">
        <v>2</v>
      </c>
      <c r="H141" s="63">
        <v>2</v>
      </c>
      <c r="I141" s="344">
        <v>2</v>
      </c>
    </row>
    <row r="142" spans="1:9" ht="15.75" thickBot="1">
      <c r="A142" s="1086"/>
      <c r="B142" s="455" t="s">
        <v>595</v>
      </c>
      <c r="C142" s="269" t="s">
        <v>2</v>
      </c>
      <c r="D142" s="120">
        <v>1</v>
      </c>
      <c r="E142" s="268">
        <v>1</v>
      </c>
      <c r="F142" s="227">
        <v>2</v>
      </c>
      <c r="G142" s="188">
        <v>2</v>
      </c>
      <c r="H142" s="66">
        <v>2</v>
      </c>
      <c r="I142" s="268">
        <v>2</v>
      </c>
    </row>
    <row r="143" spans="1:9" ht="15.75" thickBot="1">
      <c r="B143" s="132"/>
      <c r="C143" s="8"/>
      <c r="D143" s="129">
        <v>7</v>
      </c>
      <c r="E143" s="129">
        <v>7</v>
      </c>
      <c r="F143" s="129">
        <v>0</v>
      </c>
      <c r="G143" s="129">
        <v>0</v>
      </c>
      <c r="H143" s="129">
        <v>0</v>
      </c>
      <c r="I143" s="129">
        <v>0</v>
      </c>
    </row>
    <row r="144" spans="1:9">
      <c r="B144" s="132"/>
      <c r="C144" s="8"/>
      <c r="D144" s="133"/>
      <c r="E144" s="133"/>
      <c r="F144" s="134"/>
      <c r="G144" s="134"/>
      <c r="H144" s="133"/>
      <c r="I144" s="133"/>
    </row>
    <row r="145" spans="1:9">
      <c r="A145" s="135"/>
      <c r="B145" s="132"/>
      <c r="C145" s="8"/>
      <c r="D145" s="133"/>
      <c r="E145" s="133"/>
      <c r="F145" s="134"/>
      <c r="G145" s="134"/>
      <c r="H145" s="133"/>
      <c r="I145" s="133"/>
    </row>
    <row r="146" spans="1:9" ht="15.75" thickBot="1">
      <c r="A146" s="8"/>
      <c r="B146" s="132"/>
      <c r="C146" s="8"/>
      <c r="D146" s="133"/>
      <c r="E146" s="133"/>
      <c r="F146" s="134"/>
      <c r="G146" s="133"/>
      <c r="H146" s="133"/>
      <c r="I146" s="133"/>
    </row>
    <row r="147" spans="1:9" ht="19.5" thickBot="1">
      <c r="A147" s="588" t="s">
        <v>596</v>
      </c>
      <c r="B147" s="38" t="s">
        <v>214</v>
      </c>
      <c r="C147" s="959" t="s">
        <v>215</v>
      </c>
      <c r="D147" s="959" t="s">
        <v>216</v>
      </c>
      <c r="E147" s="961"/>
      <c r="F147" s="959" t="s">
        <v>217</v>
      </c>
      <c r="G147" s="961"/>
      <c r="H147" s="959" t="s">
        <v>218</v>
      </c>
      <c r="I147" s="961"/>
    </row>
    <row r="148" spans="1:9" ht="30.75" thickBot="1">
      <c r="A148" s="648" t="s">
        <v>519</v>
      </c>
      <c r="B148" s="52" t="s">
        <v>373</v>
      </c>
      <c r="C148" s="960"/>
      <c r="D148" s="646" t="s">
        <v>221</v>
      </c>
      <c r="E148" s="646" t="s">
        <v>658</v>
      </c>
      <c r="F148" s="646" t="s">
        <v>221</v>
      </c>
      <c r="G148" s="646" t="s">
        <v>658</v>
      </c>
      <c r="H148" s="646" t="s">
        <v>221</v>
      </c>
      <c r="I148" s="646" t="s">
        <v>658</v>
      </c>
    </row>
    <row r="149" spans="1:9">
      <c r="A149" s="678" t="s">
        <v>597</v>
      </c>
      <c r="B149" s="749" t="s">
        <v>605</v>
      </c>
      <c r="C149" s="279" t="s">
        <v>606</v>
      </c>
      <c r="D149" s="287">
        <v>1</v>
      </c>
      <c r="E149" s="60">
        <v>1</v>
      </c>
      <c r="F149" s="683">
        <v>1</v>
      </c>
      <c r="G149" s="83">
        <v>2</v>
      </c>
      <c r="H149" s="679">
        <v>2</v>
      </c>
      <c r="I149" s="83">
        <v>2</v>
      </c>
    </row>
    <row r="150" spans="1:9">
      <c r="A150" s="678" t="s">
        <v>598</v>
      </c>
      <c r="B150" s="455" t="s">
        <v>607</v>
      </c>
      <c r="C150" s="416" t="s">
        <v>0</v>
      </c>
      <c r="D150" s="759">
        <v>1</v>
      </c>
      <c r="E150" s="765">
        <v>1</v>
      </c>
      <c r="F150" s="685">
        <v>1</v>
      </c>
      <c r="G150" s="85">
        <v>2</v>
      </c>
      <c r="H150" s="516">
        <v>2</v>
      </c>
      <c r="I150" s="85">
        <v>2</v>
      </c>
    </row>
    <row r="151" spans="1:9">
      <c r="A151" s="678" t="s">
        <v>599</v>
      </c>
      <c r="B151" s="455" t="s">
        <v>608</v>
      </c>
      <c r="C151" s="269" t="s">
        <v>496</v>
      </c>
      <c r="D151" s="186">
        <v>1</v>
      </c>
      <c r="E151" s="64">
        <v>1</v>
      </c>
      <c r="F151" s="685">
        <v>1</v>
      </c>
      <c r="G151" s="85">
        <v>2</v>
      </c>
      <c r="H151" s="516">
        <v>2</v>
      </c>
      <c r="I151" s="85">
        <v>2</v>
      </c>
    </row>
    <row r="152" spans="1:9">
      <c r="A152" s="678" t="s">
        <v>600</v>
      </c>
      <c r="B152" s="455" t="s">
        <v>609</v>
      </c>
      <c r="C152" s="269" t="s">
        <v>2</v>
      </c>
      <c r="D152" s="186">
        <v>1</v>
      </c>
      <c r="E152" s="64">
        <v>1</v>
      </c>
      <c r="F152" s="685">
        <v>1</v>
      </c>
      <c r="G152" s="85">
        <v>2</v>
      </c>
      <c r="H152" s="516">
        <v>2</v>
      </c>
      <c r="I152" s="85">
        <v>2</v>
      </c>
    </row>
    <row r="153" spans="1:9" ht="15.75" thickBot="1">
      <c r="A153" s="678" t="s">
        <v>601</v>
      </c>
      <c r="B153" s="455" t="s">
        <v>610</v>
      </c>
      <c r="C153" s="776" t="s">
        <v>0</v>
      </c>
      <c r="D153" s="753">
        <v>1</v>
      </c>
      <c r="E153" s="756">
        <v>1</v>
      </c>
      <c r="F153" s="779">
        <v>1</v>
      </c>
      <c r="G153" s="780">
        <v>2</v>
      </c>
      <c r="H153" s="777">
        <v>2</v>
      </c>
      <c r="I153" s="780">
        <v>2</v>
      </c>
    </row>
    <row r="154" spans="1:9">
      <c r="A154" s="677" t="s">
        <v>378</v>
      </c>
      <c r="B154" s="455" t="s">
        <v>611</v>
      </c>
      <c r="C154" s="269" t="s">
        <v>0</v>
      </c>
      <c r="D154" s="186">
        <v>1</v>
      </c>
      <c r="E154" s="64">
        <v>1</v>
      </c>
      <c r="F154" s="685">
        <v>1</v>
      </c>
      <c r="G154" s="85">
        <v>1</v>
      </c>
      <c r="H154" s="516">
        <v>2</v>
      </c>
      <c r="I154" s="85">
        <v>2</v>
      </c>
    </row>
    <row r="155" spans="1:9">
      <c r="A155" s="678" t="s">
        <v>602</v>
      </c>
      <c r="B155" s="455" t="s">
        <v>612</v>
      </c>
      <c r="C155" s="269" t="s">
        <v>496</v>
      </c>
      <c r="D155" s="186">
        <v>1</v>
      </c>
      <c r="E155" s="64">
        <v>1</v>
      </c>
      <c r="F155" s="685">
        <v>1</v>
      </c>
      <c r="G155" s="85">
        <v>2</v>
      </c>
      <c r="H155" s="516">
        <v>2</v>
      </c>
      <c r="I155" s="85">
        <v>2</v>
      </c>
    </row>
    <row r="156" spans="1:9">
      <c r="A156" s="678" t="s">
        <v>603</v>
      </c>
      <c r="B156" s="455" t="s">
        <v>613</v>
      </c>
      <c r="C156" s="269" t="s">
        <v>2</v>
      </c>
      <c r="D156" s="186">
        <v>1</v>
      </c>
      <c r="E156" s="64">
        <v>1</v>
      </c>
      <c r="F156" s="685">
        <v>1</v>
      </c>
      <c r="G156" s="85">
        <v>2</v>
      </c>
      <c r="H156" s="516">
        <v>2</v>
      </c>
      <c r="I156" s="85">
        <v>2</v>
      </c>
    </row>
    <row r="157" spans="1:9" ht="15.75" thickBot="1">
      <c r="A157" s="748" t="s">
        <v>604</v>
      </c>
      <c r="B157" s="455" t="s">
        <v>614</v>
      </c>
      <c r="C157" s="269" t="s">
        <v>615</v>
      </c>
      <c r="D157" s="186">
        <v>1</v>
      </c>
      <c r="E157" s="64">
        <v>1</v>
      </c>
      <c r="F157" s="685">
        <v>1</v>
      </c>
      <c r="G157" s="85">
        <v>2</v>
      </c>
      <c r="H157" s="516">
        <v>2</v>
      </c>
      <c r="I157" s="85">
        <v>2</v>
      </c>
    </row>
    <row r="158" spans="1:9" ht="15.75" thickBot="1">
      <c r="B158" s="455" t="s">
        <v>616</v>
      </c>
      <c r="C158" s="269" t="s">
        <v>5</v>
      </c>
      <c r="D158" s="227">
        <v>1</v>
      </c>
      <c r="E158" s="188">
        <v>1</v>
      </c>
      <c r="F158" s="715">
        <v>1</v>
      </c>
      <c r="G158" s="738">
        <v>2</v>
      </c>
      <c r="H158" s="778">
        <v>2</v>
      </c>
      <c r="I158" s="738">
        <v>2</v>
      </c>
    </row>
    <row r="159" spans="1:9" ht="15.75" thickBot="1">
      <c r="B159" s="132"/>
      <c r="C159" s="8"/>
      <c r="D159" s="129">
        <f>SUM(D148:D158)</f>
        <v>10</v>
      </c>
      <c r="E159" s="129">
        <f>SUM(E148:E158)</f>
        <v>10</v>
      </c>
      <c r="F159" s="129">
        <f>SUM(F149:F158)</f>
        <v>10</v>
      </c>
      <c r="G159" s="129">
        <v>0</v>
      </c>
      <c r="H159" s="129">
        <v>0</v>
      </c>
      <c r="I159" s="129">
        <v>0</v>
      </c>
    </row>
    <row r="160" spans="1:9">
      <c r="B160" s="132"/>
      <c r="C160" s="8"/>
      <c r="D160" s="56"/>
      <c r="E160" s="56"/>
      <c r="F160" s="56"/>
      <c r="G160" s="56"/>
      <c r="H160" s="56"/>
      <c r="I160" s="56"/>
    </row>
    <row r="161" spans="1:9">
      <c r="B161" s="132"/>
      <c r="C161" s="8"/>
      <c r="D161" s="56"/>
      <c r="E161" s="56"/>
      <c r="F161" s="56"/>
      <c r="G161" s="56"/>
      <c r="H161" s="56"/>
      <c r="I161" s="56"/>
    </row>
    <row r="162" spans="1:9">
      <c r="B162" s="132"/>
      <c r="C162" s="8"/>
      <c r="D162" s="56"/>
      <c r="E162" s="56"/>
      <c r="F162" s="56"/>
      <c r="G162" s="56"/>
      <c r="H162" s="56"/>
      <c r="I162" s="56"/>
    </row>
    <row r="163" spans="1:9">
      <c r="B163" s="132"/>
      <c r="C163" s="8"/>
      <c r="D163" s="56"/>
      <c r="E163" s="56"/>
      <c r="F163" s="56"/>
      <c r="G163" s="56"/>
      <c r="H163" s="56"/>
      <c r="I163" s="56"/>
    </row>
    <row r="164" spans="1:9">
      <c r="B164" s="132"/>
      <c r="C164" s="8"/>
      <c r="D164" s="56"/>
      <c r="E164" s="56"/>
      <c r="F164" s="56"/>
      <c r="G164" s="56"/>
      <c r="H164" s="56"/>
      <c r="I164" s="56"/>
    </row>
    <row r="165" spans="1:9">
      <c r="B165" s="132"/>
      <c r="C165" s="8"/>
      <c r="D165" s="56"/>
      <c r="E165" s="56"/>
      <c r="F165" s="56"/>
      <c r="G165" s="56"/>
      <c r="H165" s="56"/>
      <c r="I165" s="56"/>
    </row>
    <row r="166" spans="1:9" ht="15.75" thickBot="1">
      <c r="A166" s="8"/>
      <c r="B166" s="132"/>
      <c r="C166" s="8"/>
      <c r="D166" s="133"/>
      <c r="E166" s="133"/>
      <c r="F166" s="134"/>
      <c r="G166" s="133"/>
      <c r="H166" s="133"/>
      <c r="I166" s="133"/>
    </row>
    <row r="167" spans="1:9" ht="19.5" thickBot="1">
      <c r="A167" s="588" t="s">
        <v>618</v>
      </c>
      <c r="B167" s="285" t="s">
        <v>214</v>
      </c>
      <c r="C167" s="959" t="s">
        <v>215</v>
      </c>
      <c r="D167" s="959" t="s">
        <v>216</v>
      </c>
      <c r="E167" s="961"/>
      <c r="F167" s="959" t="s">
        <v>217</v>
      </c>
      <c r="G167" s="961"/>
      <c r="H167" s="959" t="s">
        <v>218</v>
      </c>
      <c r="I167" s="961"/>
    </row>
    <row r="168" spans="1:9" ht="30.75" thickBot="1">
      <c r="A168" s="140" t="s">
        <v>519</v>
      </c>
      <c r="B168" s="46" t="s">
        <v>373</v>
      </c>
      <c r="C168" s="960"/>
      <c r="D168" s="106" t="s">
        <v>221</v>
      </c>
      <c r="E168" s="106" t="s">
        <v>658</v>
      </c>
      <c r="F168" s="106" t="s">
        <v>221</v>
      </c>
      <c r="G168" s="106" t="s">
        <v>658</v>
      </c>
      <c r="H168" s="106" t="s">
        <v>221</v>
      </c>
      <c r="I168" s="106" t="s">
        <v>658</v>
      </c>
    </row>
    <row r="169" spans="1:9" ht="15.75" thickTop="1">
      <c r="A169" s="781" t="s">
        <v>619</v>
      </c>
      <c r="B169" s="749" t="s">
        <v>624</v>
      </c>
      <c r="C169" s="279" t="s">
        <v>0</v>
      </c>
      <c r="D169" s="133">
        <v>1</v>
      </c>
      <c r="E169" s="785">
        <v>1</v>
      </c>
      <c r="F169" s="783">
        <v>2</v>
      </c>
      <c r="G169" s="787">
        <v>2</v>
      </c>
      <c r="H169" s="789">
        <v>2</v>
      </c>
      <c r="I169" s="790">
        <v>2</v>
      </c>
    </row>
    <row r="170" spans="1:9">
      <c r="A170" s="781" t="s">
        <v>620</v>
      </c>
      <c r="B170" s="455" t="s">
        <v>625</v>
      </c>
      <c r="C170" s="416" t="s">
        <v>496</v>
      </c>
      <c r="D170" s="782">
        <v>1</v>
      </c>
      <c r="E170" s="786">
        <v>1</v>
      </c>
      <c r="F170" s="784">
        <v>2</v>
      </c>
      <c r="G170" s="788">
        <v>2</v>
      </c>
      <c r="H170" s="791">
        <v>2</v>
      </c>
      <c r="I170" s="792">
        <v>2</v>
      </c>
    </row>
    <row r="171" spans="1:9">
      <c r="A171" s="678" t="s">
        <v>621</v>
      </c>
      <c r="B171" s="455" t="s">
        <v>626</v>
      </c>
      <c r="C171" s="269" t="s">
        <v>2</v>
      </c>
      <c r="D171" s="133">
        <v>1</v>
      </c>
      <c r="E171" s="520">
        <v>1</v>
      </c>
      <c r="F171" s="784">
        <v>2</v>
      </c>
      <c r="G171" s="788">
        <v>2</v>
      </c>
      <c r="H171" s="791">
        <v>2</v>
      </c>
      <c r="I171" s="792">
        <v>2</v>
      </c>
    </row>
    <row r="172" spans="1:9" ht="15.75" thickBot="1">
      <c r="A172" s="678" t="s">
        <v>622</v>
      </c>
      <c r="B172" s="455" t="s">
        <v>627</v>
      </c>
      <c r="C172" s="269" t="s">
        <v>5</v>
      </c>
      <c r="D172" s="133">
        <v>1</v>
      </c>
      <c r="E172" s="712">
        <v>1</v>
      </c>
      <c r="F172" s="784">
        <v>2</v>
      </c>
      <c r="G172" s="788">
        <v>2</v>
      </c>
      <c r="H172" s="793">
        <v>2</v>
      </c>
      <c r="I172" s="794">
        <v>2</v>
      </c>
    </row>
    <row r="173" spans="1:9" ht="15.75" thickBot="1">
      <c r="A173" s="141" t="s">
        <v>378</v>
      </c>
      <c r="B173" s="132"/>
      <c r="C173" s="8"/>
      <c r="D173" s="129">
        <f>SUM(D169:D172)</f>
        <v>4</v>
      </c>
      <c r="E173" s="129">
        <f>SUM(E169:E172)</f>
        <v>4</v>
      </c>
      <c r="F173" s="129">
        <v>0</v>
      </c>
      <c r="G173" s="129">
        <v>0</v>
      </c>
      <c r="H173" s="129">
        <v>0</v>
      </c>
      <c r="I173" s="129">
        <v>0</v>
      </c>
    </row>
    <row r="174" spans="1:9">
      <c r="A174" s="142" t="s">
        <v>623</v>
      </c>
      <c r="B174" s="144"/>
      <c r="C174" s="23"/>
      <c r="D174" s="133"/>
      <c r="E174" s="133"/>
      <c r="F174" s="134"/>
      <c r="G174" s="134"/>
      <c r="H174" s="133"/>
      <c r="I174" s="133"/>
    </row>
    <row r="175" spans="1:9">
      <c r="A175" s="143" t="s">
        <v>656</v>
      </c>
      <c r="B175" s="132"/>
      <c r="C175" s="8"/>
      <c r="D175" s="133"/>
      <c r="E175" s="133"/>
      <c r="F175" s="134"/>
      <c r="G175" s="134"/>
      <c r="H175" s="133"/>
      <c r="I175" s="133"/>
    </row>
    <row r="176" spans="1:9" ht="15.75" thickBot="1">
      <c r="B176" s="132"/>
      <c r="C176" s="8"/>
      <c r="D176" s="133"/>
      <c r="E176" s="133"/>
      <c r="F176" s="134"/>
      <c r="G176" s="133"/>
      <c r="H176" s="133"/>
      <c r="I176" s="133"/>
    </row>
    <row r="177" spans="1:9" ht="19.5" customHeight="1" thickBot="1">
      <c r="A177" s="1078" t="s">
        <v>617</v>
      </c>
      <c r="B177" s="12" t="s">
        <v>214</v>
      </c>
      <c r="C177" s="959" t="s">
        <v>215</v>
      </c>
      <c r="D177" s="959" t="s">
        <v>216</v>
      </c>
      <c r="E177" s="961"/>
      <c r="F177" s="959" t="s">
        <v>217</v>
      </c>
      <c r="G177" s="961"/>
      <c r="H177" s="959" t="s">
        <v>218</v>
      </c>
      <c r="I177" s="961"/>
    </row>
    <row r="178" spans="1:9" ht="19.5" customHeight="1" thickBot="1">
      <c r="A178" s="1079"/>
      <c r="B178" s="46" t="s">
        <v>373</v>
      </c>
      <c r="C178" s="960"/>
      <c r="D178" s="106" t="s">
        <v>221</v>
      </c>
      <c r="E178" s="106" t="s">
        <v>657</v>
      </c>
      <c r="F178" s="106" t="s">
        <v>221</v>
      </c>
      <c r="G178" s="106" t="s">
        <v>658</v>
      </c>
      <c r="H178" s="106" t="s">
        <v>221</v>
      </c>
      <c r="I178" s="106" t="s">
        <v>658</v>
      </c>
    </row>
    <row r="179" spans="1:9">
      <c r="A179" s="742" t="s">
        <v>519</v>
      </c>
      <c r="B179" s="749" t="s">
        <v>634</v>
      </c>
      <c r="C179" s="279" t="s">
        <v>0</v>
      </c>
      <c r="D179" s="671">
        <v>1</v>
      </c>
      <c r="E179" s="190">
        <v>1</v>
      </c>
      <c r="F179" s="683">
        <v>2</v>
      </c>
      <c r="G179" s="547">
        <v>2</v>
      </c>
      <c r="H179" s="683">
        <v>2</v>
      </c>
      <c r="I179" s="83">
        <v>2</v>
      </c>
    </row>
    <row r="180" spans="1:9">
      <c r="A180" s="795" t="s">
        <v>628</v>
      </c>
      <c r="B180" s="455" t="s">
        <v>635</v>
      </c>
      <c r="C180" s="416" t="s">
        <v>496</v>
      </c>
      <c r="D180" s="775">
        <v>1</v>
      </c>
      <c r="E180" s="796">
        <v>1</v>
      </c>
      <c r="F180" s="685">
        <v>2</v>
      </c>
      <c r="G180" s="547">
        <v>2</v>
      </c>
      <c r="H180" s="685">
        <v>2</v>
      </c>
      <c r="I180" s="85">
        <v>2</v>
      </c>
    </row>
    <row r="181" spans="1:9">
      <c r="A181" s="795" t="s">
        <v>629</v>
      </c>
      <c r="B181" s="455" t="s">
        <v>636</v>
      </c>
      <c r="C181" s="269" t="s">
        <v>0</v>
      </c>
      <c r="D181" s="671">
        <v>1</v>
      </c>
      <c r="E181" s="344">
        <v>1</v>
      </c>
      <c r="F181" s="685">
        <v>2</v>
      </c>
      <c r="G181" s="547">
        <v>2</v>
      </c>
      <c r="H181" s="685">
        <v>2</v>
      </c>
      <c r="I181" s="85">
        <v>2</v>
      </c>
    </row>
    <row r="182" spans="1:9">
      <c r="A182" s="674" t="s">
        <v>630</v>
      </c>
      <c r="B182" s="455" t="s">
        <v>637</v>
      </c>
      <c r="C182" s="269" t="s">
        <v>2</v>
      </c>
      <c r="D182" s="671">
        <v>1</v>
      </c>
      <c r="E182" s="344">
        <v>1</v>
      </c>
      <c r="F182" s="685">
        <v>2</v>
      </c>
      <c r="G182" s="547">
        <v>2</v>
      </c>
      <c r="H182" s="685">
        <v>2</v>
      </c>
      <c r="I182" s="85">
        <v>2</v>
      </c>
    </row>
    <row r="183" spans="1:9" ht="15.75" thickBot="1">
      <c r="A183" s="675" t="s">
        <v>631</v>
      </c>
      <c r="B183" s="455" t="s">
        <v>638</v>
      </c>
      <c r="C183" s="269" t="s">
        <v>2</v>
      </c>
      <c r="D183" s="671">
        <v>1</v>
      </c>
      <c r="E183" s="344">
        <v>1</v>
      </c>
      <c r="F183" s="685">
        <v>2</v>
      </c>
      <c r="G183" s="547">
        <v>2</v>
      </c>
      <c r="H183" s="685">
        <v>2</v>
      </c>
      <c r="I183" s="85">
        <v>2</v>
      </c>
    </row>
    <row r="184" spans="1:9">
      <c r="A184" s="742" t="s">
        <v>378</v>
      </c>
      <c r="B184" s="455" t="s">
        <v>639</v>
      </c>
      <c r="C184" s="269" t="s">
        <v>0</v>
      </c>
      <c r="D184" s="671">
        <v>1</v>
      </c>
      <c r="E184" s="344">
        <v>1</v>
      </c>
      <c r="F184" s="685">
        <v>2</v>
      </c>
      <c r="G184" s="547">
        <v>2</v>
      </c>
      <c r="H184" s="685">
        <v>2</v>
      </c>
      <c r="I184" s="85">
        <v>2</v>
      </c>
    </row>
    <row r="185" spans="1:9">
      <c r="A185" s="674" t="s">
        <v>632</v>
      </c>
      <c r="B185" s="455" t="s">
        <v>640</v>
      </c>
      <c r="C185" s="269" t="s">
        <v>5</v>
      </c>
      <c r="D185" s="671">
        <v>1</v>
      </c>
      <c r="E185" s="344">
        <v>1</v>
      </c>
      <c r="F185" s="685">
        <v>2</v>
      </c>
      <c r="G185" s="547">
        <v>2</v>
      </c>
      <c r="H185" s="685">
        <v>2</v>
      </c>
      <c r="I185" s="85">
        <v>2</v>
      </c>
    </row>
    <row r="186" spans="1:9" ht="15.75" thickBot="1">
      <c r="A186" s="675" t="s">
        <v>633</v>
      </c>
      <c r="B186" s="455" t="s">
        <v>641</v>
      </c>
      <c r="C186" s="269" t="s">
        <v>0</v>
      </c>
      <c r="D186" s="671">
        <v>1</v>
      </c>
      <c r="E186" s="344">
        <v>1</v>
      </c>
      <c r="F186" s="685">
        <v>2</v>
      </c>
      <c r="G186" s="547">
        <v>2</v>
      </c>
      <c r="H186" s="685">
        <v>2</v>
      </c>
      <c r="I186" s="85">
        <v>2</v>
      </c>
    </row>
    <row r="187" spans="1:9" ht="10.5" customHeight="1">
      <c r="B187" s="455" t="s">
        <v>642</v>
      </c>
      <c r="C187" s="269" t="s">
        <v>496</v>
      </c>
      <c r="D187" s="671">
        <v>1</v>
      </c>
      <c r="E187" s="344">
        <v>1</v>
      </c>
      <c r="F187" s="685">
        <v>2</v>
      </c>
      <c r="G187" s="547">
        <v>2</v>
      </c>
      <c r="H187" s="685">
        <v>2</v>
      </c>
      <c r="I187" s="85">
        <v>2</v>
      </c>
    </row>
    <row r="188" spans="1:9">
      <c r="B188" s="455" t="s">
        <v>643</v>
      </c>
      <c r="C188" s="269" t="s">
        <v>0</v>
      </c>
      <c r="D188" s="671">
        <v>1</v>
      </c>
      <c r="E188" s="344">
        <v>1</v>
      </c>
      <c r="F188" s="685">
        <v>2</v>
      </c>
      <c r="G188" s="547">
        <v>2</v>
      </c>
      <c r="H188" s="685">
        <v>2</v>
      </c>
      <c r="I188" s="85">
        <v>2</v>
      </c>
    </row>
    <row r="189" spans="1:9">
      <c r="B189" s="455" t="s">
        <v>644</v>
      </c>
      <c r="C189" s="269" t="s">
        <v>0</v>
      </c>
      <c r="D189" s="671">
        <v>1</v>
      </c>
      <c r="E189" s="344">
        <v>1</v>
      </c>
      <c r="F189" s="685">
        <v>2</v>
      </c>
      <c r="G189" s="547">
        <v>2</v>
      </c>
      <c r="H189" s="685">
        <v>2</v>
      </c>
      <c r="I189" s="85">
        <v>2</v>
      </c>
    </row>
    <row r="190" spans="1:9" ht="12.75" customHeight="1">
      <c r="B190" s="455" t="s">
        <v>645</v>
      </c>
      <c r="C190" s="269" t="s">
        <v>2</v>
      </c>
      <c r="D190" s="671">
        <v>1</v>
      </c>
      <c r="E190" s="344">
        <v>1</v>
      </c>
      <c r="F190" s="685">
        <v>2</v>
      </c>
      <c r="G190" s="547">
        <v>2</v>
      </c>
      <c r="H190" s="685">
        <v>2</v>
      </c>
      <c r="I190" s="85">
        <v>2</v>
      </c>
    </row>
    <row r="191" spans="1:9" ht="12" customHeight="1">
      <c r="B191" s="455" t="s">
        <v>646</v>
      </c>
      <c r="C191" s="269" t="s">
        <v>1</v>
      </c>
      <c r="D191" s="671">
        <v>1</v>
      </c>
      <c r="E191" s="344">
        <v>1</v>
      </c>
      <c r="F191" s="685">
        <v>2</v>
      </c>
      <c r="G191" s="547">
        <v>2</v>
      </c>
      <c r="H191" s="685">
        <v>2</v>
      </c>
      <c r="I191" s="85">
        <v>2</v>
      </c>
    </row>
    <row r="192" spans="1:9" ht="12.75" customHeight="1">
      <c r="B192" s="455" t="s">
        <v>647</v>
      </c>
      <c r="C192" s="269" t="s">
        <v>2</v>
      </c>
      <c r="D192" s="671">
        <v>1</v>
      </c>
      <c r="E192" s="344">
        <v>1</v>
      </c>
      <c r="F192" s="685">
        <v>2</v>
      </c>
      <c r="G192" s="547">
        <v>2</v>
      </c>
      <c r="H192" s="685">
        <v>2</v>
      </c>
      <c r="I192" s="85">
        <v>2</v>
      </c>
    </row>
    <row r="193" spans="2:9">
      <c r="B193" s="455" t="s">
        <v>648</v>
      </c>
      <c r="C193" s="269" t="s">
        <v>2</v>
      </c>
      <c r="D193" s="671">
        <v>1</v>
      </c>
      <c r="E193" s="344">
        <v>1</v>
      </c>
      <c r="F193" s="685">
        <v>2</v>
      </c>
      <c r="G193" s="547">
        <v>2</v>
      </c>
      <c r="H193" s="685">
        <v>2</v>
      </c>
      <c r="I193" s="85">
        <v>2</v>
      </c>
    </row>
    <row r="194" spans="2:9">
      <c r="B194" s="455" t="s">
        <v>649</v>
      </c>
      <c r="C194" s="269" t="s">
        <v>2</v>
      </c>
      <c r="D194" s="671">
        <v>1</v>
      </c>
      <c r="E194" s="344">
        <v>1</v>
      </c>
      <c r="F194" s="685">
        <v>2</v>
      </c>
      <c r="G194" s="547">
        <v>2</v>
      </c>
      <c r="H194" s="685">
        <v>2</v>
      </c>
      <c r="I194" s="85">
        <v>2</v>
      </c>
    </row>
    <row r="195" spans="2:9" ht="12.75" customHeight="1">
      <c r="B195" s="455" t="s">
        <v>650</v>
      </c>
      <c r="C195" s="269" t="s">
        <v>2</v>
      </c>
      <c r="D195" s="671">
        <v>1</v>
      </c>
      <c r="E195" s="344">
        <v>1</v>
      </c>
      <c r="F195" s="685">
        <v>2</v>
      </c>
      <c r="G195" s="547">
        <v>2</v>
      </c>
      <c r="H195" s="685">
        <v>2</v>
      </c>
      <c r="I195" s="85">
        <v>2</v>
      </c>
    </row>
    <row r="196" spans="2:9" ht="12" customHeight="1">
      <c r="B196" s="455" t="s">
        <v>651</v>
      </c>
      <c r="C196" s="269" t="s">
        <v>504</v>
      </c>
      <c r="D196" s="671">
        <v>1</v>
      </c>
      <c r="E196" s="344">
        <v>1</v>
      </c>
      <c r="F196" s="685">
        <v>2</v>
      </c>
      <c r="G196" s="547">
        <v>2</v>
      </c>
      <c r="H196" s="685">
        <v>2</v>
      </c>
      <c r="I196" s="85">
        <v>2</v>
      </c>
    </row>
    <row r="197" spans="2:9" ht="14.25" customHeight="1">
      <c r="B197" s="455" t="s">
        <v>652</v>
      </c>
      <c r="C197" s="269" t="s">
        <v>0</v>
      </c>
      <c r="D197" s="671">
        <v>1</v>
      </c>
      <c r="E197" s="344">
        <v>1</v>
      </c>
      <c r="F197" s="685">
        <v>2</v>
      </c>
      <c r="G197" s="547">
        <v>2</v>
      </c>
      <c r="H197" s="685">
        <v>2</v>
      </c>
      <c r="I197" s="85">
        <v>2</v>
      </c>
    </row>
    <row r="198" spans="2:9">
      <c r="B198" s="455" t="s">
        <v>653</v>
      </c>
      <c r="C198" s="269" t="s">
        <v>0</v>
      </c>
      <c r="D198" s="671">
        <v>1</v>
      </c>
      <c r="E198" s="344">
        <v>1</v>
      </c>
      <c r="F198" s="685">
        <v>2</v>
      </c>
      <c r="G198" s="547">
        <v>2</v>
      </c>
      <c r="H198" s="685">
        <v>2</v>
      </c>
      <c r="I198" s="85">
        <v>2</v>
      </c>
    </row>
    <row r="199" spans="2:9" ht="13.5" customHeight="1">
      <c r="B199" s="455" t="s">
        <v>654</v>
      </c>
      <c r="C199" s="269" t="s">
        <v>496</v>
      </c>
      <c r="D199" s="671">
        <v>1</v>
      </c>
      <c r="E199" s="344">
        <v>1</v>
      </c>
      <c r="F199" s="685">
        <v>2</v>
      </c>
      <c r="G199" s="547">
        <v>2</v>
      </c>
      <c r="H199" s="685">
        <v>2</v>
      </c>
      <c r="I199" s="85">
        <v>2</v>
      </c>
    </row>
    <row r="200" spans="2:9" ht="12.75" customHeight="1" thickBot="1">
      <c r="B200" s="455" t="s">
        <v>655</v>
      </c>
      <c r="C200" s="269" t="s">
        <v>5</v>
      </c>
      <c r="D200" s="120">
        <v>1</v>
      </c>
      <c r="E200" s="268">
        <v>1</v>
      </c>
      <c r="F200" s="715">
        <v>2</v>
      </c>
      <c r="G200" s="548">
        <v>2</v>
      </c>
      <c r="H200" s="715">
        <v>2</v>
      </c>
      <c r="I200" s="738">
        <v>2</v>
      </c>
    </row>
    <row r="201" spans="2:9" ht="15.75" thickBot="1">
      <c r="B201" s="144"/>
      <c r="C201" s="23"/>
      <c r="D201" s="129">
        <f>SUM(D179:D200)</f>
        <v>22</v>
      </c>
      <c r="E201" s="145">
        <v>22</v>
      </c>
      <c r="F201" s="139">
        <v>0</v>
      </c>
      <c r="G201" s="139">
        <v>0</v>
      </c>
      <c r="H201" s="139">
        <v>0</v>
      </c>
      <c r="I201" s="139">
        <v>0</v>
      </c>
    </row>
    <row r="203" spans="2:9" ht="15.75">
      <c r="B203" s="146" t="s">
        <v>659</v>
      </c>
      <c r="C203" s="8"/>
      <c r="D203" s="133"/>
      <c r="E203" s="8"/>
      <c r="F203" s="8"/>
      <c r="G203" s="8"/>
      <c r="H203" s="8"/>
    </row>
    <row r="204" spans="2:9">
      <c r="B204" s="1088" t="s">
        <v>465</v>
      </c>
      <c r="C204" s="1089"/>
      <c r="D204" s="383">
        <v>10</v>
      </c>
      <c r="E204" s="391">
        <v>10</v>
      </c>
      <c r="F204" s="180">
        <v>0</v>
      </c>
      <c r="G204" s="400">
        <v>0</v>
      </c>
      <c r="H204" s="798">
        <v>0</v>
      </c>
      <c r="I204" s="799">
        <v>0</v>
      </c>
    </row>
    <row r="205" spans="2:9">
      <c r="B205" s="1088" t="s">
        <v>482</v>
      </c>
      <c r="C205" s="1089"/>
      <c r="D205" s="383">
        <v>32</v>
      </c>
      <c r="E205" s="391">
        <v>32</v>
      </c>
      <c r="F205" s="180">
        <v>11</v>
      </c>
      <c r="G205" s="400">
        <v>11</v>
      </c>
      <c r="H205" s="180">
        <v>0</v>
      </c>
      <c r="I205" s="183">
        <v>0</v>
      </c>
    </row>
    <row r="206" spans="2:9">
      <c r="B206" s="1088" t="s">
        <v>518</v>
      </c>
      <c r="C206" s="1089"/>
      <c r="D206" s="383">
        <v>60</v>
      </c>
      <c r="E206" s="391">
        <v>60</v>
      </c>
      <c r="F206" s="180">
        <v>32</v>
      </c>
      <c r="G206" s="400">
        <v>23</v>
      </c>
      <c r="H206" s="798">
        <v>0</v>
      </c>
      <c r="I206" s="799">
        <v>0</v>
      </c>
    </row>
    <row r="207" spans="2:9">
      <c r="B207" s="1088" t="s">
        <v>540</v>
      </c>
      <c r="C207" s="1089"/>
      <c r="D207" s="383">
        <v>7</v>
      </c>
      <c r="E207" s="391">
        <v>7</v>
      </c>
      <c r="F207" s="180">
        <v>0</v>
      </c>
      <c r="G207" s="400">
        <v>0</v>
      </c>
      <c r="H207" s="798">
        <v>0</v>
      </c>
      <c r="I207" s="799">
        <v>0</v>
      </c>
    </row>
    <row r="208" spans="2:9">
      <c r="B208" s="1088" t="s">
        <v>596</v>
      </c>
      <c r="C208" s="1089"/>
      <c r="D208" s="383">
        <v>10</v>
      </c>
      <c r="E208" s="391">
        <v>10</v>
      </c>
      <c r="F208" s="180">
        <v>10</v>
      </c>
      <c r="G208" s="400">
        <v>0</v>
      </c>
      <c r="H208" s="798">
        <v>0</v>
      </c>
      <c r="I208" s="799">
        <v>0</v>
      </c>
    </row>
    <row r="209" spans="2:9">
      <c r="B209" s="1088" t="s">
        <v>618</v>
      </c>
      <c r="C209" s="1089"/>
      <c r="D209" s="383">
        <v>4</v>
      </c>
      <c r="E209" s="391">
        <v>4</v>
      </c>
      <c r="F209" s="180">
        <v>0</v>
      </c>
      <c r="G209" s="400">
        <v>0</v>
      </c>
      <c r="H209" s="798">
        <v>0</v>
      </c>
      <c r="I209" s="799">
        <v>0</v>
      </c>
    </row>
    <row r="210" spans="2:9">
      <c r="B210" s="1088" t="s">
        <v>617</v>
      </c>
      <c r="C210" s="1089"/>
      <c r="D210" s="383">
        <v>22</v>
      </c>
      <c r="E210" s="391">
        <v>22</v>
      </c>
      <c r="F210" s="180">
        <v>0</v>
      </c>
      <c r="G210" s="400">
        <v>0</v>
      </c>
      <c r="H210" s="798">
        <v>0</v>
      </c>
      <c r="I210" s="799">
        <v>0</v>
      </c>
    </row>
    <row r="211" spans="2:9">
      <c r="B211" s="1090" t="s">
        <v>1515</v>
      </c>
      <c r="C211" s="1089"/>
      <c r="D211" s="800">
        <f>SUM(D204:D210)</f>
        <v>145</v>
      </c>
      <c r="E211" s="797">
        <f>SUM(E204:E210)</f>
        <v>145</v>
      </c>
      <c r="F211" s="800">
        <f>SUM(F204:F210)</f>
        <v>53</v>
      </c>
      <c r="G211" s="797">
        <f>SUM(G204:G210)</f>
        <v>34</v>
      </c>
      <c r="H211" s="800">
        <v>0</v>
      </c>
      <c r="I211" s="801">
        <v>0</v>
      </c>
    </row>
    <row r="214" spans="2:9">
      <c r="B214" s="1040" t="s">
        <v>1650</v>
      </c>
      <c r="C214" s="1031"/>
    </row>
    <row r="215" spans="2:9">
      <c r="B215" s="1040" t="s">
        <v>1651</v>
      </c>
      <c r="C215" s="1031"/>
    </row>
    <row r="216" spans="2:9">
      <c r="B216" s="1040" t="s">
        <v>1652</v>
      </c>
      <c r="C216" s="1031"/>
    </row>
  </sheetData>
  <mergeCells count="56">
    <mergeCell ref="B214:C214"/>
    <mergeCell ref="B215:C215"/>
    <mergeCell ref="B216:C216"/>
    <mergeCell ref="B209:C209"/>
    <mergeCell ref="B210:C210"/>
    <mergeCell ref="B211:C211"/>
    <mergeCell ref="B204:C204"/>
    <mergeCell ref="B205:C205"/>
    <mergeCell ref="B206:C206"/>
    <mergeCell ref="B207:C207"/>
    <mergeCell ref="B208:C208"/>
    <mergeCell ref="H101:I101"/>
    <mergeCell ref="C18:C19"/>
    <mergeCell ref="D18:E18"/>
    <mergeCell ref="F18:G18"/>
    <mergeCell ref="H18:I18"/>
    <mergeCell ref="C33:C34"/>
    <mergeCell ref="D33:E33"/>
    <mergeCell ref="F33:G33"/>
    <mergeCell ref="H33:I33"/>
    <mergeCell ref="C67:C68"/>
    <mergeCell ref="D67:E67"/>
    <mergeCell ref="F67:G67"/>
    <mergeCell ref="H67:I67"/>
    <mergeCell ref="F135:G135"/>
    <mergeCell ref="H135:I135"/>
    <mergeCell ref="C167:C168"/>
    <mergeCell ref="D167:E167"/>
    <mergeCell ref="F167:G167"/>
    <mergeCell ref="H167:I167"/>
    <mergeCell ref="C147:C148"/>
    <mergeCell ref="D147:E147"/>
    <mergeCell ref="F147:G147"/>
    <mergeCell ref="H147:I147"/>
    <mergeCell ref="A1:B1"/>
    <mergeCell ref="A2:B2"/>
    <mergeCell ref="C177:C178"/>
    <mergeCell ref="D177:E177"/>
    <mergeCell ref="F177:G177"/>
    <mergeCell ref="C101:C102"/>
    <mergeCell ref="D101:E101"/>
    <mergeCell ref="F101:G101"/>
    <mergeCell ref="B3:I4"/>
    <mergeCell ref="C5:C6"/>
    <mergeCell ref="D5:E5"/>
    <mergeCell ref="F5:G5"/>
    <mergeCell ref="H5:I5"/>
    <mergeCell ref="H177:I177"/>
    <mergeCell ref="C135:C136"/>
    <mergeCell ref="D135:E135"/>
    <mergeCell ref="A5:A6"/>
    <mergeCell ref="A8:A11"/>
    <mergeCell ref="A177:A178"/>
    <mergeCell ref="A18:A19"/>
    <mergeCell ref="A136:A138"/>
    <mergeCell ref="A139:A142"/>
  </mergeCells>
  <hyperlinks>
    <hyperlink ref="A26" r:id="rId1"/>
    <hyperlink ref="A13" r:id="rId2"/>
    <hyperlink ref="A139" r:id="rId3"/>
  </hyperlinks>
  <pageMargins left="0.1" right="0.1" top="0.75" bottom="0.5" header="0.3" footer="0.3"/>
  <pageSetup paperSize="5" orientation="landscape" r:id="rId4"/>
  <headerFooter>
    <oddHeader>&amp;Rupdated 10/17/2016 10:15 am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7"/>
  <sheetViews>
    <sheetView view="pageLayout" topLeftCell="A261" zoomScaleNormal="100" workbookViewId="0">
      <selection activeCell="B275" sqref="B275:C277"/>
    </sheetView>
  </sheetViews>
  <sheetFormatPr defaultRowHeight="15"/>
  <cols>
    <col min="1" max="1" width="24.5703125" customWidth="1"/>
    <col min="2" max="2" width="31.28515625" customWidth="1"/>
    <col min="3" max="3" width="9.7109375" customWidth="1"/>
    <col min="4" max="4" width="7.5703125" customWidth="1"/>
    <col min="5" max="5" width="7.7109375" customWidth="1"/>
    <col min="6" max="6" width="7.42578125" customWidth="1"/>
    <col min="8" max="8" width="8.140625" customWidth="1"/>
    <col min="9" max="9" width="7" customWidth="1"/>
    <col min="10" max="10" width="6.42578125" customWidth="1"/>
  </cols>
  <sheetData>
    <row r="1" spans="1:9" ht="16.5" thickBot="1">
      <c r="A1" s="93" t="s">
        <v>864</v>
      </c>
      <c r="B1" s="74" t="s">
        <v>214</v>
      </c>
      <c r="C1" s="7"/>
      <c r="D1" s="23"/>
      <c r="E1" s="23"/>
      <c r="F1" s="23"/>
      <c r="G1" s="23"/>
      <c r="H1" s="23"/>
      <c r="I1" s="23"/>
    </row>
    <row r="2" spans="1:9">
      <c r="A2" s="1091" t="s">
        <v>865</v>
      </c>
      <c r="B2" s="988" t="s">
        <v>212</v>
      </c>
      <c r="C2" s="978"/>
      <c r="D2" s="978"/>
      <c r="E2" s="978"/>
      <c r="F2" s="978"/>
      <c r="G2" s="978"/>
      <c r="H2" s="978"/>
      <c r="I2" s="979"/>
    </row>
    <row r="3" spans="1:9" ht="15.75" thickBot="1">
      <c r="A3" s="1086"/>
      <c r="B3" s="989"/>
      <c r="C3" s="980"/>
      <c r="D3" s="980"/>
      <c r="E3" s="980"/>
      <c r="F3" s="980"/>
      <c r="G3" s="980"/>
      <c r="H3" s="980"/>
      <c r="I3" s="981"/>
    </row>
    <row r="4" spans="1:9" ht="19.5" thickBot="1">
      <c r="A4" s="661" t="s">
        <v>866</v>
      </c>
      <c r="B4" s="12" t="s">
        <v>214</v>
      </c>
      <c r="C4" s="1035" t="s">
        <v>215</v>
      </c>
      <c r="D4" s="1092" t="s">
        <v>216</v>
      </c>
      <c r="E4" s="1093"/>
      <c r="F4" s="959" t="s">
        <v>217</v>
      </c>
      <c r="G4" s="961"/>
      <c r="H4" s="959" t="s">
        <v>218</v>
      </c>
      <c r="I4" s="961"/>
    </row>
    <row r="5" spans="1:9" ht="30.75" thickBot="1">
      <c r="A5" s="992" t="s">
        <v>867</v>
      </c>
      <c r="B5" s="307" t="s">
        <v>373</v>
      </c>
      <c r="C5" s="1026"/>
      <c r="D5" s="185" t="s">
        <v>221</v>
      </c>
      <c r="E5" s="185" t="s">
        <v>658</v>
      </c>
      <c r="F5" s="185" t="s">
        <v>221</v>
      </c>
      <c r="G5" s="185" t="s">
        <v>658</v>
      </c>
      <c r="H5" s="185" t="s">
        <v>221</v>
      </c>
      <c r="I5" s="185" t="s">
        <v>658</v>
      </c>
    </row>
    <row r="6" spans="1:9">
      <c r="A6" s="993"/>
      <c r="B6" s="308" t="s">
        <v>868</v>
      </c>
      <c r="C6" s="888" t="s">
        <v>869</v>
      </c>
      <c r="D6" s="57">
        <v>1</v>
      </c>
      <c r="E6" s="351">
        <v>1</v>
      </c>
      <c r="F6" s="287">
        <v>1</v>
      </c>
      <c r="G6" s="484">
        <v>1</v>
      </c>
      <c r="H6" s="59">
        <v>1</v>
      </c>
      <c r="I6" s="190">
        <v>1</v>
      </c>
    </row>
    <row r="7" spans="1:9" ht="15.75" thickBot="1">
      <c r="A7" s="993"/>
      <c r="B7" s="310" t="s">
        <v>870</v>
      </c>
      <c r="C7" s="901" t="s">
        <v>871</v>
      </c>
      <c r="D7" s="353">
        <v>1</v>
      </c>
      <c r="E7" s="354">
        <v>1</v>
      </c>
      <c r="F7" s="186">
        <v>1</v>
      </c>
      <c r="G7" s="863">
        <v>1</v>
      </c>
      <c r="H7" s="63">
        <v>1</v>
      </c>
      <c r="I7" s="344">
        <v>1</v>
      </c>
    </row>
    <row r="8" spans="1:9">
      <c r="A8" s="992" t="s">
        <v>872</v>
      </c>
      <c r="B8" s="310" t="s">
        <v>873</v>
      </c>
      <c r="C8" s="90" t="s">
        <v>874</v>
      </c>
      <c r="D8" s="353">
        <v>1</v>
      </c>
      <c r="E8" s="354">
        <v>1</v>
      </c>
      <c r="F8" s="186">
        <v>1</v>
      </c>
      <c r="G8" s="863">
        <v>1</v>
      </c>
      <c r="H8" s="63">
        <v>1</v>
      </c>
      <c r="I8" s="344">
        <v>1</v>
      </c>
    </row>
    <row r="9" spans="1:9">
      <c r="A9" s="993"/>
      <c r="B9" s="310" t="s">
        <v>875</v>
      </c>
      <c r="C9" s="90" t="s">
        <v>869</v>
      </c>
      <c r="D9" s="353">
        <v>1</v>
      </c>
      <c r="E9" s="354">
        <v>1</v>
      </c>
      <c r="F9" s="186">
        <v>1</v>
      </c>
      <c r="G9" s="863">
        <v>1</v>
      </c>
      <c r="H9" s="63">
        <v>1</v>
      </c>
      <c r="I9" s="344">
        <v>1</v>
      </c>
    </row>
    <row r="10" spans="1:9">
      <c r="A10" s="993"/>
      <c r="B10" s="310" t="s">
        <v>876</v>
      </c>
      <c r="C10" s="90" t="s">
        <v>869</v>
      </c>
      <c r="D10" s="353">
        <v>1</v>
      </c>
      <c r="E10" s="354">
        <v>1</v>
      </c>
      <c r="F10" s="186">
        <v>1</v>
      </c>
      <c r="G10" s="863">
        <v>1</v>
      </c>
      <c r="H10" s="63">
        <v>1</v>
      </c>
      <c r="I10" s="344">
        <v>1</v>
      </c>
    </row>
    <row r="11" spans="1:9" ht="15.75" thickBot="1">
      <c r="A11" s="999"/>
      <c r="B11" s="310" t="s">
        <v>877</v>
      </c>
      <c r="C11" s="90" t="s">
        <v>878</v>
      </c>
      <c r="D11" s="353">
        <v>1</v>
      </c>
      <c r="E11" s="354">
        <v>1</v>
      </c>
      <c r="F11" s="186">
        <v>1</v>
      </c>
      <c r="G11" s="863">
        <v>1</v>
      </c>
      <c r="H11" s="63">
        <v>1</v>
      </c>
      <c r="I11" s="344">
        <v>1</v>
      </c>
    </row>
    <row r="12" spans="1:9" ht="15.75" thickBot="1">
      <c r="B12" s="314" t="s">
        <v>879</v>
      </c>
      <c r="C12" s="920" t="s">
        <v>880</v>
      </c>
      <c r="D12" s="66">
        <v>3</v>
      </c>
      <c r="E12" s="268">
        <v>3</v>
      </c>
      <c r="F12" s="227">
        <v>3</v>
      </c>
      <c r="G12" s="188">
        <v>3</v>
      </c>
      <c r="H12" s="66">
        <v>3</v>
      </c>
      <c r="I12" s="268">
        <v>3</v>
      </c>
    </row>
    <row r="13" spans="1:9" ht="15.75" thickBot="1">
      <c r="C13" s="361"/>
      <c r="D13" s="129">
        <v>6</v>
      </c>
      <c r="E13" s="129">
        <v>6</v>
      </c>
      <c r="F13" s="129">
        <v>6</v>
      </c>
      <c r="G13" s="129">
        <v>6</v>
      </c>
      <c r="H13" s="129">
        <v>6</v>
      </c>
      <c r="I13" s="129">
        <v>6</v>
      </c>
    </row>
    <row r="15" spans="1:9" ht="15.75" thickBot="1"/>
    <row r="16" spans="1:9" ht="19.5" thickBot="1">
      <c r="A16" s="588" t="s">
        <v>881</v>
      </c>
      <c r="B16" s="612" t="s">
        <v>214</v>
      </c>
      <c r="C16" s="959" t="s">
        <v>215</v>
      </c>
      <c r="D16" s="959" t="s">
        <v>216</v>
      </c>
      <c r="E16" s="961"/>
      <c r="F16" s="959" t="s">
        <v>217</v>
      </c>
      <c r="G16" s="961"/>
      <c r="H16" s="959" t="s">
        <v>218</v>
      </c>
      <c r="I16" s="961"/>
    </row>
    <row r="17" spans="1:9" ht="30.75" thickBot="1">
      <c r="A17" s="973" t="s">
        <v>882</v>
      </c>
      <c r="B17" s="613" t="s">
        <v>373</v>
      </c>
      <c r="C17" s="960"/>
      <c r="D17" s="649" t="s">
        <v>221</v>
      </c>
      <c r="E17" s="649" t="s">
        <v>658</v>
      </c>
      <c r="F17" s="649" t="s">
        <v>221</v>
      </c>
      <c r="G17" s="649" t="s">
        <v>658</v>
      </c>
      <c r="H17" s="649" t="s">
        <v>221</v>
      </c>
      <c r="I17" s="649" t="s">
        <v>658</v>
      </c>
    </row>
    <row r="18" spans="1:9" ht="15.75" thickBot="1">
      <c r="A18" s="974"/>
      <c r="B18" s="559" t="s">
        <v>883</v>
      </c>
      <c r="C18" s="888" t="s">
        <v>884</v>
      </c>
      <c r="D18" s="57">
        <v>1</v>
      </c>
      <c r="E18" s="351">
        <v>1</v>
      </c>
      <c r="F18" s="287">
        <v>1</v>
      </c>
      <c r="G18" s="484">
        <v>2</v>
      </c>
      <c r="H18" s="59">
        <v>2</v>
      </c>
      <c r="I18" s="190">
        <v>2</v>
      </c>
    </row>
    <row r="19" spans="1:9" ht="15.75" thickBot="1">
      <c r="A19" s="974"/>
      <c r="B19" s="626" t="s">
        <v>885</v>
      </c>
      <c r="C19" s="90" t="s">
        <v>884</v>
      </c>
      <c r="D19" s="353">
        <v>1</v>
      </c>
      <c r="E19" s="354">
        <v>1</v>
      </c>
      <c r="F19" s="186">
        <v>1</v>
      </c>
      <c r="G19" s="863">
        <v>2</v>
      </c>
      <c r="H19" s="63">
        <v>2</v>
      </c>
      <c r="I19" s="344">
        <v>2</v>
      </c>
    </row>
    <row r="20" spans="1:9" ht="15.75" thickBot="1">
      <c r="A20" s="973" t="s">
        <v>886</v>
      </c>
      <c r="B20" s="626" t="s">
        <v>887</v>
      </c>
      <c r="C20" s="90" t="s">
        <v>884</v>
      </c>
      <c r="D20" s="353">
        <v>1</v>
      </c>
      <c r="E20" s="354">
        <v>1</v>
      </c>
      <c r="F20" s="186">
        <v>1</v>
      </c>
      <c r="G20" s="863">
        <v>1</v>
      </c>
      <c r="H20" s="63">
        <v>2</v>
      </c>
      <c r="I20" s="344">
        <v>2</v>
      </c>
    </row>
    <row r="21" spans="1:9" ht="15.75" thickBot="1">
      <c r="A21" s="974"/>
      <c r="B21" s="626" t="s">
        <v>888</v>
      </c>
      <c r="C21" s="90" t="s">
        <v>884</v>
      </c>
      <c r="D21" s="353">
        <v>1</v>
      </c>
      <c r="E21" s="354">
        <v>1</v>
      </c>
      <c r="F21" s="186">
        <v>1</v>
      </c>
      <c r="G21" s="863">
        <v>2</v>
      </c>
      <c r="H21" s="63">
        <v>2</v>
      </c>
      <c r="I21" s="344">
        <v>2</v>
      </c>
    </row>
    <row r="22" spans="1:9" ht="15.75" thickBot="1">
      <c r="A22" s="974"/>
      <c r="B22" s="626" t="s">
        <v>889</v>
      </c>
      <c r="C22" s="90" t="s">
        <v>890</v>
      </c>
      <c r="D22" s="353">
        <v>1</v>
      </c>
      <c r="E22" s="354">
        <v>1</v>
      </c>
      <c r="F22" s="186">
        <v>1</v>
      </c>
      <c r="G22" s="863">
        <v>1</v>
      </c>
      <c r="H22" s="63">
        <v>2</v>
      </c>
      <c r="I22" s="344">
        <v>2</v>
      </c>
    </row>
    <row r="23" spans="1:9" ht="15.75" thickBot="1">
      <c r="A23" s="974"/>
      <c r="B23" s="626" t="s">
        <v>891</v>
      </c>
      <c r="C23" s="901" t="s">
        <v>892</v>
      </c>
      <c r="D23" s="353">
        <v>1</v>
      </c>
      <c r="E23" s="354">
        <v>1</v>
      </c>
      <c r="F23" s="186">
        <v>1</v>
      </c>
      <c r="G23" s="863">
        <v>2</v>
      </c>
      <c r="H23" s="63">
        <v>2</v>
      </c>
      <c r="I23" s="344">
        <v>2</v>
      </c>
    </row>
    <row r="24" spans="1:9" ht="15.75" thickBot="1">
      <c r="B24" s="314" t="s">
        <v>893</v>
      </c>
      <c r="C24" s="164" t="s">
        <v>894</v>
      </c>
      <c r="D24" s="66">
        <v>1</v>
      </c>
      <c r="E24" s="268">
        <v>1</v>
      </c>
      <c r="F24" s="227">
        <v>1</v>
      </c>
      <c r="G24" s="188">
        <v>2</v>
      </c>
      <c r="H24" s="66">
        <v>2</v>
      </c>
      <c r="I24" s="268">
        <v>2</v>
      </c>
    </row>
    <row r="25" spans="1:9" ht="15.75" thickBot="1">
      <c r="B25" s="326"/>
      <c r="C25" s="330"/>
      <c r="D25" s="323">
        <f>SUM(D18:D24)</f>
        <v>7</v>
      </c>
      <c r="E25" s="323">
        <f>SUM(E18:E24)</f>
        <v>7</v>
      </c>
      <c r="F25" s="129">
        <f>SUM(F18:F24)</f>
        <v>7</v>
      </c>
      <c r="G25" s="129">
        <v>2</v>
      </c>
      <c r="H25" s="129">
        <v>0</v>
      </c>
      <c r="I25" s="129">
        <v>0</v>
      </c>
    </row>
    <row r="32" spans="1:9" ht="15.75" thickBot="1"/>
    <row r="33" spans="1:9" ht="19.5" thickBot="1">
      <c r="A33" s="11" t="s">
        <v>895</v>
      </c>
      <c r="B33" s="12" t="s">
        <v>214</v>
      </c>
      <c r="C33" s="1035" t="s">
        <v>215</v>
      </c>
      <c r="D33" s="1092" t="s">
        <v>216</v>
      </c>
      <c r="E33" s="1093"/>
      <c r="F33" s="959" t="s">
        <v>217</v>
      </c>
      <c r="G33" s="961"/>
      <c r="H33" s="959" t="s">
        <v>218</v>
      </c>
      <c r="I33" s="961"/>
    </row>
    <row r="34" spans="1:9" ht="30.75" thickBot="1">
      <c r="A34" s="992" t="s">
        <v>1628</v>
      </c>
      <c r="B34" s="307" t="s">
        <v>373</v>
      </c>
      <c r="C34" s="1026"/>
      <c r="D34" s="306" t="s">
        <v>221</v>
      </c>
      <c r="E34" s="306" t="s">
        <v>658</v>
      </c>
      <c r="F34" s="306" t="s">
        <v>221</v>
      </c>
      <c r="G34" s="306" t="s">
        <v>658</v>
      </c>
      <c r="H34" s="306" t="s">
        <v>221</v>
      </c>
      <c r="I34" s="306" t="s">
        <v>658</v>
      </c>
    </row>
    <row r="35" spans="1:9">
      <c r="A35" s="993"/>
      <c r="B35" s="308" t="s">
        <v>896</v>
      </c>
      <c r="C35" s="883" t="s">
        <v>1027</v>
      </c>
      <c r="D35" s="57">
        <v>1</v>
      </c>
      <c r="E35" s="347">
        <v>1</v>
      </c>
      <c r="F35" s="59">
        <v>1</v>
      </c>
      <c r="G35" s="886">
        <v>3</v>
      </c>
      <c r="H35" s="287">
        <v>1</v>
      </c>
      <c r="I35" s="190">
        <v>3</v>
      </c>
    </row>
    <row r="36" spans="1:9" ht="15.75" thickBot="1">
      <c r="A36" s="993"/>
      <c r="B36" s="310" t="s">
        <v>1625</v>
      </c>
      <c r="C36" s="884" t="s">
        <v>1626</v>
      </c>
      <c r="D36" s="353">
        <v>1</v>
      </c>
      <c r="E36" s="348">
        <v>1</v>
      </c>
      <c r="F36" s="63">
        <v>3</v>
      </c>
      <c r="G36" s="136">
        <v>3</v>
      </c>
      <c r="H36" s="186">
        <v>3</v>
      </c>
      <c r="I36" s="344">
        <v>3</v>
      </c>
    </row>
    <row r="37" spans="1:9">
      <c r="A37" s="992" t="s">
        <v>1629</v>
      </c>
      <c r="B37" s="310" t="s">
        <v>897</v>
      </c>
      <c r="C37" s="884" t="s">
        <v>2</v>
      </c>
      <c r="D37" s="353">
        <v>1</v>
      </c>
      <c r="E37" s="348">
        <v>1</v>
      </c>
      <c r="F37" s="63">
        <v>1</v>
      </c>
      <c r="G37" s="136">
        <v>3</v>
      </c>
      <c r="H37" s="186">
        <v>1</v>
      </c>
      <c r="I37" s="344">
        <v>3</v>
      </c>
    </row>
    <row r="38" spans="1:9">
      <c r="A38" s="993"/>
      <c r="B38" s="310" t="s">
        <v>898</v>
      </c>
      <c r="C38" s="884" t="s">
        <v>496</v>
      </c>
      <c r="D38" s="353">
        <v>1</v>
      </c>
      <c r="E38" s="348">
        <v>1</v>
      </c>
      <c r="F38" s="63">
        <v>1</v>
      </c>
      <c r="G38" s="136">
        <v>3</v>
      </c>
      <c r="H38" s="186">
        <v>1</v>
      </c>
      <c r="I38" s="344">
        <v>1</v>
      </c>
    </row>
    <row r="39" spans="1:9">
      <c r="A39" s="993"/>
      <c r="B39" s="310" t="s">
        <v>899</v>
      </c>
      <c r="C39" s="884" t="s">
        <v>0</v>
      </c>
      <c r="D39" s="353">
        <v>1</v>
      </c>
      <c r="E39" s="348">
        <v>1</v>
      </c>
      <c r="F39" s="63">
        <v>1</v>
      </c>
      <c r="G39" s="136">
        <v>1</v>
      </c>
      <c r="H39" s="186">
        <v>1</v>
      </c>
      <c r="I39" s="344">
        <v>3</v>
      </c>
    </row>
    <row r="40" spans="1:9" ht="15.75" thickBot="1">
      <c r="A40" s="999"/>
      <c r="B40" s="310" t="s">
        <v>900</v>
      </c>
      <c r="C40" s="884" t="s">
        <v>1627</v>
      </c>
      <c r="D40" s="353">
        <v>1</v>
      </c>
      <c r="E40" s="348">
        <v>1</v>
      </c>
      <c r="F40" s="63">
        <v>1</v>
      </c>
      <c r="G40" s="136">
        <v>3</v>
      </c>
      <c r="H40" s="186">
        <v>1</v>
      </c>
      <c r="I40" s="344">
        <v>3</v>
      </c>
    </row>
    <row r="41" spans="1:9">
      <c r="B41" s="314" t="s">
        <v>901</v>
      </c>
      <c r="C41" s="885" t="s">
        <v>850</v>
      </c>
      <c r="D41" s="63">
        <v>1</v>
      </c>
      <c r="E41" s="64">
        <v>1</v>
      </c>
      <c r="F41" s="63">
        <v>1</v>
      </c>
      <c r="G41" s="344">
        <v>3</v>
      </c>
      <c r="H41" s="186">
        <v>1</v>
      </c>
      <c r="I41" s="344">
        <v>3</v>
      </c>
    </row>
    <row r="42" spans="1:9">
      <c r="B42" s="310" t="s">
        <v>902</v>
      </c>
      <c r="C42" s="884" t="s">
        <v>2</v>
      </c>
      <c r="D42" s="353">
        <v>1</v>
      </c>
      <c r="E42" s="348">
        <v>1</v>
      </c>
      <c r="F42" s="63">
        <v>1</v>
      </c>
      <c r="G42" s="136">
        <v>3</v>
      </c>
      <c r="H42" s="186">
        <v>1</v>
      </c>
      <c r="I42" s="344">
        <v>3</v>
      </c>
    </row>
    <row r="43" spans="1:9">
      <c r="B43" s="310" t="s">
        <v>903</v>
      </c>
      <c r="C43" s="884" t="s">
        <v>496</v>
      </c>
      <c r="D43" s="353">
        <v>1</v>
      </c>
      <c r="E43" s="348">
        <v>1</v>
      </c>
      <c r="F43" s="63">
        <v>1</v>
      </c>
      <c r="G43" s="136">
        <v>3</v>
      </c>
      <c r="H43" s="186">
        <v>1</v>
      </c>
      <c r="I43" s="344">
        <v>1</v>
      </c>
    </row>
    <row r="44" spans="1:9">
      <c r="B44" s="310" t="s">
        <v>904</v>
      </c>
      <c r="C44" s="884" t="s">
        <v>0</v>
      </c>
      <c r="D44" s="353">
        <v>1</v>
      </c>
      <c r="E44" s="348">
        <v>1</v>
      </c>
      <c r="F44" s="63">
        <v>1</v>
      </c>
      <c r="G44" s="136">
        <v>3</v>
      </c>
      <c r="H44" s="186">
        <v>1</v>
      </c>
      <c r="I44" s="344">
        <v>3</v>
      </c>
    </row>
    <row r="45" spans="1:9" ht="15.75" thickBot="1">
      <c r="B45" s="314" t="s">
        <v>905</v>
      </c>
      <c r="C45" s="885" t="s">
        <v>1627</v>
      </c>
      <c r="D45" s="66">
        <v>1</v>
      </c>
      <c r="E45" s="188">
        <v>1</v>
      </c>
      <c r="F45" s="66">
        <v>1</v>
      </c>
      <c r="G45" s="268">
        <v>3</v>
      </c>
      <c r="H45" s="227">
        <v>1</v>
      </c>
      <c r="I45" s="268">
        <v>3</v>
      </c>
    </row>
    <row r="46" spans="1:9" ht="15.75" thickBot="1">
      <c r="D46" s="129">
        <v>11</v>
      </c>
      <c r="E46" s="129">
        <v>11</v>
      </c>
      <c r="F46" s="129">
        <v>10</v>
      </c>
      <c r="G46" s="129">
        <v>1</v>
      </c>
      <c r="H46" s="129">
        <v>10</v>
      </c>
      <c r="I46" s="129">
        <v>2</v>
      </c>
    </row>
    <row r="48" spans="1:9" ht="15.75" thickBot="1"/>
    <row r="49" spans="1:9" ht="19.5" thickBot="1">
      <c r="A49" s="588" t="s">
        <v>906</v>
      </c>
      <c r="B49" s="38" t="s">
        <v>214</v>
      </c>
      <c r="C49" s="959" t="s">
        <v>215</v>
      </c>
      <c r="D49" s="959" t="s">
        <v>216</v>
      </c>
      <c r="E49" s="961"/>
      <c r="F49" s="959" t="s">
        <v>217</v>
      </c>
      <c r="G49" s="961"/>
      <c r="H49" s="959" t="s">
        <v>218</v>
      </c>
      <c r="I49" s="961"/>
    </row>
    <row r="50" spans="1:9" ht="30.75" thickBot="1">
      <c r="A50" s="973" t="s">
        <v>907</v>
      </c>
      <c r="B50" s="52" t="s">
        <v>373</v>
      </c>
      <c r="C50" s="960"/>
      <c r="D50" s="649" t="s">
        <v>221</v>
      </c>
      <c r="E50" s="649" t="s">
        <v>658</v>
      </c>
      <c r="F50" s="649" t="s">
        <v>221</v>
      </c>
      <c r="G50" s="649" t="s">
        <v>658</v>
      </c>
      <c r="H50" s="649" t="s">
        <v>221</v>
      </c>
      <c r="I50" s="649" t="s">
        <v>658</v>
      </c>
    </row>
    <row r="51" spans="1:9" ht="15.75" thickBot="1">
      <c r="A51" s="974"/>
      <c r="B51" s="559" t="s">
        <v>908</v>
      </c>
      <c r="C51" s="888" t="s">
        <v>909</v>
      </c>
      <c r="D51" s="57">
        <v>1</v>
      </c>
      <c r="E51" s="351">
        <v>1</v>
      </c>
      <c r="F51" s="287">
        <v>2</v>
      </c>
      <c r="G51" s="484">
        <v>2</v>
      </c>
      <c r="H51" s="59">
        <v>2</v>
      </c>
      <c r="I51" s="190">
        <v>2</v>
      </c>
    </row>
    <row r="52" spans="1:9" ht="15.75" thickBot="1">
      <c r="A52" s="974"/>
      <c r="B52" s="626" t="s">
        <v>910</v>
      </c>
      <c r="C52" s="901" t="s">
        <v>874</v>
      </c>
      <c r="D52" s="353">
        <v>1</v>
      </c>
      <c r="E52" s="354">
        <v>1</v>
      </c>
      <c r="F52" s="186">
        <v>1</v>
      </c>
      <c r="G52" s="863">
        <v>1</v>
      </c>
      <c r="H52" s="63">
        <v>2</v>
      </c>
      <c r="I52" s="344">
        <v>2</v>
      </c>
    </row>
    <row r="53" spans="1:9" ht="15.75" thickBot="1">
      <c r="A53" s="973" t="s">
        <v>911</v>
      </c>
      <c r="B53" s="626" t="s">
        <v>912</v>
      </c>
      <c r="C53" s="90" t="s">
        <v>871</v>
      </c>
      <c r="D53" s="910">
        <v>1</v>
      </c>
      <c r="E53" s="911">
        <v>1</v>
      </c>
      <c r="F53" s="227">
        <v>1</v>
      </c>
      <c r="G53" s="120">
        <v>1</v>
      </c>
      <c r="H53" s="66">
        <v>2</v>
      </c>
      <c r="I53" s="268">
        <v>2</v>
      </c>
    </row>
    <row r="54" spans="1:9" ht="15.75" thickBot="1">
      <c r="A54" s="974"/>
      <c r="B54" s="326"/>
      <c r="C54" s="322"/>
      <c r="D54" s="323">
        <v>3</v>
      </c>
      <c r="E54" s="323">
        <v>3</v>
      </c>
      <c r="F54" s="129">
        <v>2</v>
      </c>
      <c r="G54" s="129">
        <v>2</v>
      </c>
      <c r="H54" s="129">
        <v>0</v>
      </c>
      <c r="I54" s="129">
        <v>0</v>
      </c>
    </row>
    <row r="55" spans="1:9" ht="15.75" thickBot="1">
      <c r="A55" s="974"/>
      <c r="B55" s="662"/>
      <c r="C55" s="75"/>
      <c r="D55" s="75"/>
      <c r="E55" s="75"/>
      <c r="F55" s="220"/>
      <c r="G55" s="220"/>
      <c r="H55" s="220"/>
      <c r="I55" s="133"/>
    </row>
    <row r="56" spans="1:9" ht="15.75" thickBot="1">
      <c r="A56" s="974"/>
      <c r="B56" s="662"/>
      <c r="C56" s="75"/>
      <c r="D56" s="75"/>
      <c r="E56" s="75"/>
      <c r="F56" s="220"/>
      <c r="G56" s="220"/>
      <c r="H56" s="220"/>
      <c r="I56" s="133"/>
    </row>
    <row r="64" spans="1:9" ht="15.75" thickBot="1"/>
    <row r="65" spans="1:9" ht="19.5" thickBot="1">
      <c r="A65" s="588" t="s">
        <v>913</v>
      </c>
      <c r="B65" s="38" t="s">
        <v>214</v>
      </c>
      <c r="C65" s="959" t="s">
        <v>215</v>
      </c>
      <c r="D65" s="959" t="s">
        <v>216</v>
      </c>
      <c r="E65" s="961"/>
      <c r="F65" s="959" t="s">
        <v>217</v>
      </c>
      <c r="G65" s="961"/>
      <c r="H65" s="959" t="s">
        <v>218</v>
      </c>
      <c r="I65" s="961"/>
    </row>
    <row r="66" spans="1:9" ht="30.75" thickBot="1">
      <c r="A66" s="973" t="s">
        <v>914</v>
      </c>
      <c r="B66" s="52" t="s">
        <v>373</v>
      </c>
      <c r="C66" s="960"/>
      <c r="D66" s="649" t="s">
        <v>221</v>
      </c>
      <c r="E66" s="649" t="s">
        <v>658</v>
      </c>
      <c r="F66" s="649" t="s">
        <v>221</v>
      </c>
      <c r="G66" s="649" t="s">
        <v>658</v>
      </c>
      <c r="H66" s="649" t="s">
        <v>221</v>
      </c>
      <c r="I66" s="649" t="s">
        <v>658</v>
      </c>
    </row>
    <row r="67" spans="1:9" ht="15.75" thickBot="1">
      <c r="A67" s="974"/>
      <c r="B67" s="559" t="s">
        <v>915</v>
      </c>
      <c r="C67" s="888" t="s">
        <v>916</v>
      </c>
      <c r="D67" s="57">
        <v>1</v>
      </c>
      <c r="E67" s="351">
        <v>1</v>
      </c>
      <c r="F67" s="287">
        <v>1</v>
      </c>
      <c r="G67" s="484">
        <v>3</v>
      </c>
      <c r="H67" s="59">
        <v>1</v>
      </c>
      <c r="I67" s="575">
        <v>1</v>
      </c>
    </row>
    <row r="68" spans="1:9" ht="15.75" thickBot="1">
      <c r="A68" s="974"/>
      <c r="B68" s="626" t="s">
        <v>917</v>
      </c>
      <c r="C68" s="90" t="s">
        <v>916</v>
      </c>
      <c r="D68" s="353">
        <v>1</v>
      </c>
      <c r="E68" s="354">
        <v>1</v>
      </c>
      <c r="F68" s="186">
        <v>1</v>
      </c>
      <c r="G68" s="863">
        <v>3</v>
      </c>
      <c r="H68" s="63">
        <v>1</v>
      </c>
      <c r="I68" s="576">
        <v>1</v>
      </c>
    </row>
    <row r="69" spans="1:9" ht="15.75" thickBot="1">
      <c r="A69" s="973" t="s">
        <v>918</v>
      </c>
      <c r="B69" s="626" t="s">
        <v>919</v>
      </c>
      <c r="C69" s="90" t="s">
        <v>916</v>
      </c>
      <c r="D69" s="353">
        <v>1</v>
      </c>
      <c r="E69" s="354">
        <v>1</v>
      </c>
      <c r="F69" s="186">
        <v>1</v>
      </c>
      <c r="G69" s="863">
        <v>3</v>
      </c>
      <c r="H69" s="63">
        <v>1</v>
      </c>
      <c r="I69" s="576">
        <v>1</v>
      </c>
    </row>
    <row r="70" spans="1:9" ht="15.75" thickBot="1">
      <c r="A70" s="974"/>
      <c r="B70" s="626" t="s">
        <v>920</v>
      </c>
      <c r="C70" s="90" t="s">
        <v>871</v>
      </c>
      <c r="D70" s="353">
        <v>1</v>
      </c>
      <c r="E70" s="354">
        <v>1</v>
      </c>
      <c r="F70" s="186">
        <v>1</v>
      </c>
      <c r="G70" s="863">
        <v>3</v>
      </c>
      <c r="H70" s="63">
        <v>1</v>
      </c>
      <c r="I70" s="576">
        <v>1</v>
      </c>
    </row>
    <row r="71" spans="1:9" ht="15.75" thickBot="1">
      <c r="A71" s="974"/>
      <c r="B71" s="626" t="s">
        <v>921</v>
      </c>
      <c r="C71" s="90" t="s">
        <v>916</v>
      </c>
      <c r="D71" s="353">
        <v>1</v>
      </c>
      <c r="E71" s="354">
        <v>1</v>
      </c>
      <c r="F71" s="186">
        <v>1</v>
      </c>
      <c r="G71" s="863">
        <v>3</v>
      </c>
      <c r="H71" s="63">
        <v>1</v>
      </c>
      <c r="I71" s="576">
        <v>1</v>
      </c>
    </row>
    <row r="72" spans="1:9" ht="15.75" thickBot="1">
      <c r="A72" s="974"/>
      <c r="B72" s="626" t="s">
        <v>922</v>
      </c>
      <c r="C72" s="90" t="s">
        <v>909</v>
      </c>
      <c r="D72" s="910">
        <v>1</v>
      </c>
      <c r="E72" s="911">
        <v>1</v>
      </c>
      <c r="F72" s="227">
        <v>1</v>
      </c>
      <c r="G72" s="120">
        <v>3</v>
      </c>
      <c r="H72" s="66">
        <v>1</v>
      </c>
      <c r="I72" s="919">
        <v>1</v>
      </c>
    </row>
    <row r="73" spans="1:9" ht="15.75" thickBot="1">
      <c r="B73" s="327"/>
      <c r="C73" s="328"/>
      <c r="D73" s="129">
        <f>SUM(D67:D72)</f>
        <v>6</v>
      </c>
      <c r="E73" s="129">
        <f>SUM(E67:E72)</f>
        <v>6</v>
      </c>
      <c r="F73" s="129">
        <f>SUM(F67:F72)</f>
        <v>6</v>
      </c>
      <c r="G73" s="129">
        <v>0</v>
      </c>
      <c r="H73" s="129">
        <f>SUM(H67:H72)</f>
        <v>6</v>
      </c>
      <c r="I73" s="577">
        <f>SUM(I67:I72)</f>
        <v>6</v>
      </c>
    </row>
    <row r="74" spans="1:9" ht="15.75" thickBot="1"/>
    <row r="75" spans="1:9" ht="19.5" thickBot="1">
      <c r="A75" s="588" t="s">
        <v>923</v>
      </c>
      <c r="B75" s="38" t="s">
        <v>214</v>
      </c>
      <c r="C75" s="959" t="s">
        <v>215</v>
      </c>
      <c r="D75" s="959" t="s">
        <v>216</v>
      </c>
      <c r="E75" s="961"/>
      <c r="F75" s="959" t="s">
        <v>217</v>
      </c>
      <c r="G75" s="961"/>
      <c r="H75" s="959" t="s">
        <v>218</v>
      </c>
      <c r="I75" s="961"/>
    </row>
    <row r="76" spans="1:9" ht="30.75" thickBot="1">
      <c r="A76" s="973" t="s">
        <v>924</v>
      </c>
      <c r="B76" s="52" t="s">
        <v>373</v>
      </c>
      <c r="C76" s="960"/>
      <c r="D76" s="649" t="s">
        <v>221</v>
      </c>
      <c r="E76" s="649" t="s">
        <v>658</v>
      </c>
      <c r="F76" s="649" t="s">
        <v>221</v>
      </c>
      <c r="G76" s="649" t="s">
        <v>658</v>
      </c>
      <c r="H76" s="649" t="s">
        <v>221</v>
      </c>
      <c r="I76" s="649" t="s">
        <v>658</v>
      </c>
    </row>
    <row r="77" spans="1:9" ht="15.75" thickBot="1">
      <c r="A77" s="974"/>
      <c r="B77" s="559" t="s">
        <v>908</v>
      </c>
      <c r="C77" s="309" t="s">
        <v>925</v>
      </c>
      <c r="D77" s="346">
        <v>1</v>
      </c>
      <c r="E77" s="347">
        <v>1</v>
      </c>
      <c r="F77" s="59">
        <v>2</v>
      </c>
      <c r="G77" s="190">
        <v>2</v>
      </c>
      <c r="H77" s="59">
        <v>2</v>
      </c>
      <c r="I77" s="190">
        <v>2</v>
      </c>
    </row>
    <row r="78" spans="1:9" ht="15.75" thickBot="1">
      <c r="A78" s="974"/>
      <c r="B78" s="626" t="s">
        <v>926</v>
      </c>
      <c r="C78" s="311" t="s">
        <v>927</v>
      </c>
      <c r="D78" s="104">
        <v>1</v>
      </c>
      <c r="E78" s="348">
        <v>1</v>
      </c>
      <c r="F78" s="63">
        <v>2</v>
      </c>
      <c r="G78" s="344">
        <v>2</v>
      </c>
      <c r="H78" s="63">
        <v>2</v>
      </c>
      <c r="I78" s="344">
        <v>2</v>
      </c>
    </row>
    <row r="79" spans="1:9" ht="15.75" thickBot="1">
      <c r="A79" s="973" t="s">
        <v>928</v>
      </c>
      <c r="B79" s="626" t="s">
        <v>929</v>
      </c>
      <c r="C79" s="311" t="s">
        <v>930</v>
      </c>
      <c r="D79" s="104">
        <v>1</v>
      </c>
      <c r="E79" s="348">
        <v>1</v>
      </c>
      <c r="F79" s="63">
        <v>2</v>
      </c>
      <c r="G79" s="344">
        <v>2</v>
      </c>
      <c r="H79" s="63">
        <v>2</v>
      </c>
      <c r="I79" s="344">
        <v>2</v>
      </c>
    </row>
    <row r="80" spans="1:9" ht="15.75" thickBot="1">
      <c r="A80" s="974"/>
      <c r="B80" s="626" t="s">
        <v>931</v>
      </c>
      <c r="C80" s="313" t="s">
        <v>932</v>
      </c>
      <c r="D80" s="335">
        <v>1</v>
      </c>
      <c r="E80" s="348">
        <v>1</v>
      </c>
      <c r="F80" s="63">
        <v>2</v>
      </c>
      <c r="G80" s="344">
        <v>2</v>
      </c>
      <c r="H80" s="63">
        <v>2</v>
      </c>
      <c r="I80" s="344">
        <v>2</v>
      </c>
    </row>
    <row r="81" spans="1:9" ht="15.75" thickBot="1">
      <c r="A81" s="974"/>
      <c r="B81" s="626" t="s">
        <v>933</v>
      </c>
      <c r="C81" s="313" t="s">
        <v>932</v>
      </c>
      <c r="D81" s="349">
        <v>1</v>
      </c>
      <c r="E81" s="350">
        <v>1</v>
      </c>
      <c r="F81" s="66">
        <v>2</v>
      </c>
      <c r="G81" s="268">
        <v>2</v>
      </c>
      <c r="H81" s="66">
        <v>2</v>
      </c>
      <c r="I81" s="268">
        <v>2</v>
      </c>
    </row>
    <row r="82" spans="1:9" ht="15.75" thickBot="1">
      <c r="A82" s="974"/>
      <c r="B82" s="326"/>
      <c r="C82" s="330"/>
      <c r="D82" s="323">
        <v>5</v>
      </c>
      <c r="E82" s="323">
        <v>5</v>
      </c>
      <c r="F82" s="129">
        <v>0</v>
      </c>
      <c r="G82" s="129">
        <v>0</v>
      </c>
      <c r="H82" s="129">
        <v>0</v>
      </c>
      <c r="I82" s="129">
        <v>0</v>
      </c>
    </row>
    <row r="83" spans="1:9" ht="15.75" thickBot="1">
      <c r="A83" s="1028"/>
      <c r="B83" s="329"/>
      <c r="C83" s="8"/>
      <c r="D83" s="8"/>
      <c r="E83" s="8"/>
      <c r="F83" s="8"/>
      <c r="G83" s="8"/>
      <c r="H83" s="8"/>
      <c r="I83" s="8"/>
    </row>
    <row r="84" spans="1:9" ht="15.75" thickBot="1"/>
    <row r="85" spans="1:9" ht="19.5" thickBot="1">
      <c r="A85" s="11" t="s">
        <v>934</v>
      </c>
      <c r="B85" s="38" t="s">
        <v>214</v>
      </c>
      <c r="C85" s="959" t="s">
        <v>215</v>
      </c>
      <c r="D85" s="959" t="s">
        <v>216</v>
      </c>
      <c r="E85" s="961"/>
      <c r="F85" s="959" t="s">
        <v>217</v>
      </c>
      <c r="G85" s="961"/>
      <c r="H85" s="959" t="s">
        <v>218</v>
      </c>
      <c r="I85" s="961"/>
    </row>
    <row r="86" spans="1:9" ht="24" customHeight="1" thickBot="1">
      <c r="A86" s="992" t="s">
        <v>372</v>
      </c>
      <c r="B86" s="52" t="s">
        <v>373</v>
      </c>
      <c r="C86" s="960"/>
      <c r="D86" s="649" t="s">
        <v>221</v>
      </c>
      <c r="E86" s="649" t="s">
        <v>658</v>
      </c>
      <c r="F86" s="649" t="s">
        <v>221</v>
      </c>
      <c r="G86" s="649" t="s">
        <v>658</v>
      </c>
      <c r="H86" s="649" t="s">
        <v>221</v>
      </c>
      <c r="I86" s="649" t="s">
        <v>658</v>
      </c>
    </row>
    <row r="87" spans="1:9">
      <c r="A87" s="993"/>
      <c r="B87" s="488" t="s">
        <v>935</v>
      </c>
      <c r="C87" s="916" t="s">
        <v>930</v>
      </c>
      <c r="D87" s="57">
        <v>1</v>
      </c>
      <c r="E87" s="351">
        <v>1</v>
      </c>
      <c r="F87" s="226">
        <v>3</v>
      </c>
      <c r="G87" s="864">
        <v>3</v>
      </c>
      <c r="H87" s="59">
        <v>3</v>
      </c>
      <c r="I87" s="190">
        <v>3</v>
      </c>
    </row>
    <row r="88" spans="1:9" ht="15.75" thickBot="1">
      <c r="A88" s="993"/>
      <c r="B88" s="310" t="s">
        <v>936</v>
      </c>
      <c r="C88" s="917" t="s">
        <v>1024</v>
      </c>
      <c r="D88" s="353">
        <v>1</v>
      </c>
      <c r="E88" s="354">
        <v>1</v>
      </c>
      <c r="F88" s="186">
        <v>3</v>
      </c>
      <c r="G88" s="863">
        <v>3</v>
      </c>
      <c r="H88" s="63">
        <v>3</v>
      </c>
      <c r="I88" s="344">
        <v>3</v>
      </c>
    </row>
    <row r="89" spans="1:9">
      <c r="A89" s="992" t="s">
        <v>378</v>
      </c>
      <c r="B89" s="310" t="s">
        <v>937</v>
      </c>
      <c r="C89" s="917" t="s">
        <v>1025</v>
      </c>
      <c r="D89" s="353">
        <v>1</v>
      </c>
      <c r="E89" s="354">
        <v>1</v>
      </c>
      <c r="F89" s="186">
        <v>3</v>
      </c>
      <c r="G89" s="863">
        <v>3</v>
      </c>
      <c r="H89" s="63">
        <v>3</v>
      </c>
      <c r="I89" s="344">
        <v>3</v>
      </c>
    </row>
    <row r="90" spans="1:9">
      <c r="A90" s="993"/>
      <c r="B90" s="310" t="s">
        <v>938</v>
      </c>
      <c r="C90" s="917" t="s">
        <v>1026</v>
      </c>
      <c r="D90" s="353">
        <v>1</v>
      </c>
      <c r="E90" s="354">
        <v>1</v>
      </c>
      <c r="F90" s="186">
        <v>3</v>
      </c>
      <c r="G90" s="863">
        <v>3</v>
      </c>
      <c r="H90" s="63">
        <v>3</v>
      </c>
      <c r="I90" s="344">
        <v>3</v>
      </c>
    </row>
    <row r="91" spans="1:9">
      <c r="A91" s="993"/>
      <c r="B91" s="310" t="s">
        <v>939</v>
      </c>
      <c r="C91" s="917" t="s">
        <v>1027</v>
      </c>
      <c r="D91" s="353">
        <v>1</v>
      </c>
      <c r="E91" s="354">
        <v>1</v>
      </c>
      <c r="F91" s="186">
        <v>3</v>
      </c>
      <c r="G91" s="863">
        <v>3</v>
      </c>
      <c r="H91" s="63">
        <v>3</v>
      </c>
      <c r="I91" s="344">
        <v>3</v>
      </c>
    </row>
    <row r="92" spans="1:9" ht="15.75" thickBot="1">
      <c r="A92" s="999"/>
      <c r="B92" s="310" t="s">
        <v>940</v>
      </c>
      <c r="C92" s="918" t="s">
        <v>1028</v>
      </c>
      <c r="D92" s="910">
        <v>1</v>
      </c>
      <c r="E92" s="911">
        <v>1</v>
      </c>
      <c r="F92" s="473">
        <v>3</v>
      </c>
      <c r="G92" s="120">
        <v>3</v>
      </c>
      <c r="H92" s="66">
        <v>3</v>
      </c>
      <c r="I92" s="268">
        <v>3</v>
      </c>
    </row>
    <row r="93" spans="1:9" ht="15.75" thickBot="1">
      <c r="D93" s="345">
        <v>6</v>
      </c>
      <c r="E93" s="345">
        <v>6</v>
      </c>
      <c r="F93" s="130">
        <v>0</v>
      </c>
      <c r="G93" s="130">
        <v>0</v>
      </c>
      <c r="H93" s="130">
        <v>0</v>
      </c>
      <c r="I93" s="130">
        <v>0</v>
      </c>
    </row>
    <row r="95" spans="1:9" ht="15.75" thickBot="1"/>
    <row r="96" spans="1:9" ht="19.5" thickBot="1">
      <c r="A96" s="588" t="s">
        <v>941</v>
      </c>
      <c r="B96" s="612" t="s">
        <v>214</v>
      </c>
      <c r="C96" s="959" t="s">
        <v>215</v>
      </c>
      <c r="D96" s="959" t="s">
        <v>216</v>
      </c>
      <c r="E96" s="961"/>
      <c r="F96" s="959" t="s">
        <v>217</v>
      </c>
      <c r="G96" s="961"/>
      <c r="H96" s="959" t="s">
        <v>218</v>
      </c>
      <c r="I96" s="961"/>
    </row>
    <row r="97" spans="1:9" ht="30.75" thickBot="1">
      <c r="A97" s="973" t="s">
        <v>372</v>
      </c>
      <c r="B97" s="613" t="s">
        <v>373</v>
      </c>
      <c r="C97" s="960"/>
      <c r="D97" s="649" t="s">
        <v>221</v>
      </c>
      <c r="E97" s="649" t="s">
        <v>658</v>
      </c>
      <c r="F97" s="649" t="s">
        <v>221</v>
      </c>
      <c r="G97" s="649" t="s">
        <v>658</v>
      </c>
      <c r="H97" s="649" t="s">
        <v>221</v>
      </c>
      <c r="I97" s="649" t="s">
        <v>658</v>
      </c>
    </row>
    <row r="98" spans="1:9" ht="15.75" thickBot="1">
      <c r="A98" s="974"/>
      <c r="B98" s="559" t="s">
        <v>942</v>
      </c>
      <c r="C98" s="888" t="s">
        <v>0</v>
      </c>
      <c r="D98" s="57">
        <v>1</v>
      </c>
      <c r="E98" s="347">
        <v>1</v>
      </c>
      <c r="F98" s="59">
        <v>2</v>
      </c>
      <c r="G98" s="886">
        <v>2</v>
      </c>
      <c r="H98" s="287">
        <v>2</v>
      </c>
      <c r="I98" s="190">
        <v>2</v>
      </c>
    </row>
    <row r="99" spans="1:9" ht="15.75" thickBot="1">
      <c r="A99" s="974"/>
      <c r="B99" s="626" t="s">
        <v>943</v>
      </c>
      <c r="C99" s="90" t="s">
        <v>479</v>
      </c>
      <c r="D99" s="353">
        <v>2</v>
      </c>
      <c r="E99" s="348">
        <v>1</v>
      </c>
      <c r="F99" s="63">
        <v>2</v>
      </c>
      <c r="G99" s="136">
        <v>2</v>
      </c>
      <c r="H99" s="186">
        <v>2</v>
      </c>
      <c r="I99" s="344">
        <v>2</v>
      </c>
    </row>
    <row r="100" spans="1:9" ht="15.75" thickBot="1">
      <c r="A100" s="973" t="s">
        <v>378</v>
      </c>
      <c r="B100" s="626" t="s">
        <v>944</v>
      </c>
      <c r="C100" s="90" t="s">
        <v>0</v>
      </c>
      <c r="D100" s="353">
        <v>1</v>
      </c>
      <c r="E100" s="348">
        <v>1</v>
      </c>
      <c r="F100" s="63">
        <v>2</v>
      </c>
      <c r="G100" s="136">
        <v>2</v>
      </c>
      <c r="H100" s="186">
        <v>2</v>
      </c>
      <c r="I100" s="344">
        <v>2</v>
      </c>
    </row>
    <row r="101" spans="1:9" ht="15.75" thickBot="1">
      <c r="A101" s="974"/>
      <c r="B101" s="626" t="s">
        <v>945</v>
      </c>
      <c r="C101" s="90" t="s">
        <v>0</v>
      </c>
      <c r="D101" s="353">
        <v>1</v>
      </c>
      <c r="E101" s="348">
        <v>1</v>
      </c>
      <c r="F101" s="63">
        <v>2</v>
      </c>
      <c r="G101" s="136">
        <v>2</v>
      </c>
      <c r="H101" s="186">
        <v>2</v>
      </c>
      <c r="I101" s="344">
        <v>2</v>
      </c>
    </row>
    <row r="102" spans="1:9" ht="15.75" thickBot="1">
      <c r="A102" s="974"/>
      <c r="B102" s="626" t="s">
        <v>946</v>
      </c>
      <c r="C102" s="90" t="s">
        <v>1074</v>
      </c>
      <c r="D102" s="353">
        <v>2</v>
      </c>
      <c r="E102" s="348">
        <v>1</v>
      </c>
      <c r="F102" s="63">
        <v>2</v>
      </c>
      <c r="G102" s="136">
        <v>2</v>
      </c>
      <c r="H102" s="186">
        <v>2</v>
      </c>
      <c r="I102" s="344">
        <v>2</v>
      </c>
    </row>
    <row r="103" spans="1:9" ht="15.75" thickBot="1">
      <c r="A103" s="974"/>
      <c r="B103" s="626" t="s">
        <v>947</v>
      </c>
      <c r="C103" s="90" t="s">
        <v>1074</v>
      </c>
      <c r="D103" s="353">
        <v>1</v>
      </c>
      <c r="E103" s="348">
        <v>1</v>
      </c>
      <c r="F103" s="63">
        <v>2</v>
      </c>
      <c r="G103" s="136">
        <v>2</v>
      </c>
      <c r="H103" s="186">
        <v>2</v>
      </c>
      <c r="I103" s="344">
        <v>2</v>
      </c>
    </row>
    <row r="104" spans="1:9">
      <c r="B104" s="314" t="s">
        <v>948</v>
      </c>
      <c r="C104" s="164" t="s">
        <v>1631</v>
      </c>
      <c r="D104" s="63">
        <v>1</v>
      </c>
      <c r="E104" s="64">
        <v>1</v>
      </c>
      <c r="F104" s="63">
        <v>2</v>
      </c>
      <c r="G104" s="344">
        <v>2</v>
      </c>
      <c r="H104" s="186">
        <v>2</v>
      </c>
      <c r="I104" s="344">
        <v>2</v>
      </c>
    </row>
    <row r="105" spans="1:9">
      <c r="B105" s="310" t="s">
        <v>1632</v>
      </c>
      <c r="C105" s="90" t="s">
        <v>0</v>
      </c>
      <c r="D105" s="353">
        <v>1</v>
      </c>
      <c r="E105" s="348">
        <v>1</v>
      </c>
      <c r="F105" s="63">
        <v>2</v>
      </c>
      <c r="G105" s="136">
        <v>2</v>
      </c>
      <c r="H105" s="186">
        <v>2</v>
      </c>
      <c r="I105" s="344">
        <v>2</v>
      </c>
    </row>
    <row r="106" spans="1:9">
      <c r="B106" s="310" t="s">
        <v>949</v>
      </c>
      <c r="C106" s="90" t="s">
        <v>2</v>
      </c>
      <c r="D106" s="353">
        <v>1</v>
      </c>
      <c r="E106" s="348">
        <v>1</v>
      </c>
      <c r="F106" s="63">
        <v>2</v>
      </c>
      <c r="G106" s="136">
        <v>2</v>
      </c>
      <c r="H106" s="186">
        <v>2</v>
      </c>
      <c r="I106" s="344">
        <v>2</v>
      </c>
    </row>
    <row r="107" spans="1:9">
      <c r="B107" s="310" t="s">
        <v>1634</v>
      </c>
      <c r="C107" s="90" t="s">
        <v>496</v>
      </c>
      <c r="D107" s="353">
        <v>1</v>
      </c>
      <c r="E107" s="348">
        <v>1</v>
      </c>
      <c r="F107" s="63">
        <v>2</v>
      </c>
      <c r="G107" s="136">
        <v>2</v>
      </c>
      <c r="H107" s="186">
        <v>2</v>
      </c>
      <c r="I107" s="344">
        <v>2</v>
      </c>
    </row>
    <row r="108" spans="1:9">
      <c r="B108" s="314" t="s">
        <v>950</v>
      </c>
      <c r="C108" s="164" t="s">
        <v>1633</v>
      </c>
      <c r="D108" s="63">
        <v>2</v>
      </c>
      <c r="E108" s="64">
        <v>2</v>
      </c>
      <c r="F108" s="63">
        <v>2</v>
      </c>
      <c r="G108" s="344">
        <v>2</v>
      </c>
      <c r="H108" s="186">
        <v>2</v>
      </c>
      <c r="I108" s="344">
        <v>2</v>
      </c>
    </row>
    <row r="109" spans="1:9" ht="15.75" thickBot="1">
      <c r="B109" s="314" t="s">
        <v>951</v>
      </c>
      <c r="C109" s="164" t="s">
        <v>884</v>
      </c>
      <c r="D109" s="191">
        <v>1</v>
      </c>
      <c r="E109" s="188">
        <v>1</v>
      </c>
      <c r="F109" s="66">
        <v>2</v>
      </c>
      <c r="G109" s="268">
        <v>2</v>
      </c>
      <c r="H109" s="227">
        <v>2</v>
      </c>
      <c r="I109" s="268">
        <v>2</v>
      </c>
    </row>
    <row r="110" spans="1:9" ht="15.75" thickBot="1">
      <c r="B110" s="329"/>
      <c r="C110" s="8"/>
      <c r="D110" s="129">
        <v>9</v>
      </c>
      <c r="E110" s="129">
        <v>11</v>
      </c>
      <c r="F110" s="129">
        <v>0</v>
      </c>
      <c r="G110" s="129">
        <v>0</v>
      </c>
      <c r="H110" s="129">
        <v>0</v>
      </c>
      <c r="I110" s="129">
        <v>0</v>
      </c>
    </row>
    <row r="111" spans="1:9" ht="15.75" thickBot="1"/>
    <row r="112" spans="1:9" ht="38.25" thickBot="1">
      <c r="A112" s="588" t="s">
        <v>952</v>
      </c>
      <c r="B112" s="612" t="s">
        <v>214</v>
      </c>
      <c r="C112" s="959" t="s">
        <v>215</v>
      </c>
      <c r="D112" s="959" t="s">
        <v>216</v>
      </c>
      <c r="E112" s="961"/>
      <c r="F112" s="959" t="s">
        <v>217</v>
      </c>
      <c r="G112" s="961"/>
      <c r="H112" s="959" t="s">
        <v>218</v>
      </c>
      <c r="I112" s="961"/>
    </row>
    <row r="113" spans="1:9" ht="30.75" thickBot="1">
      <c r="A113" s="973" t="s">
        <v>953</v>
      </c>
      <c r="B113" s="613" t="s">
        <v>373</v>
      </c>
      <c r="C113" s="960"/>
      <c r="D113" s="649" t="s">
        <v>221</v>
      </c>
      <c r="E113" s="649" t="s">
        <v>658</v>
      </c>
      <c r="F113" s="649" t="s">
        <v>221</v>
      </c>
      <c r="G113" s="649" t="s">
        <v>658</v>
      </c>
      <c r="H113" s="649" t="s">
        <v>221</v>
      </c>
      <c r="I113" s="649" t="s">
        <v>658</v>
      </c>
    </row>
    <row r="114" spans="1:9" ht="15.75" thickBot="1">
      <c r="A114" s="973"/>
      <c r="B114" s="663" t="s">
        <v>1630</v>
      </c>
      <c r="C114" s="893" t="s">
        <v>1568</v>
      </c>
      <c r="D114" s="828">
        <v>1</v>
      </c>
      <c r="E114" s="746">
        <v>1</v>
      </c>
      <c r="F114" s="332">
        <v>2</v>
      </c>
      <c r="G114" s="867">
        <v>2</v>
      </c>
      <c r="H114" s="828">
        <v>2</v>
      </c>
      <c r="I114" s="746">
        <v>2</v>
      </c>
    </row>
    <row r="115" spans="1:9" ht="15.75" thickBot="1">
      <c r="A115" s="974"/>
      <c r="B115" s="664" t="s">
        <v>954</v>
      </c>
      <c r="C115" s="894" t="s">
        <v>1568</v>
      </c>
      <c r="D115" s="898">
        <v>1</v>
      </c>
      <c r="E115" s="899" t="s">
        <v>955</v>
      </c>
      <c r="F115" s="186">
        <v>2</v>
      </c>
      <c r="G115" s="64">
        <v>2</v>
      </c>
      <c r="H115" s="63">
        <v>2</v>
      </c>
      <c r="I115" s="344">
        <v>2</v>
      </c>
    </row>
    <row r="116" spans="1:9" ht="15.75" thickBot="1">
      <c r="A116" s="974"/>
      <c r="B116" s="664" t="s">
        <v>956</v>
      </c>
      <c r="C116" s="894" t="s">
        <v>1568</v>
      </c>
      <c r="D116" s="353">
        <v>1</v>
      </c>
      <c r="E116" s="354">
        <v>1</v>
      </c>
      <c r="F116" s="186">
        <v>2</v>
      </c>
      <c r="G116" s="64">
        <v>2</v>
      </c>
      <c r="H116" s="63">
        <v>2</v>
      </c>
      <c r="I116" s="344">
        <v>2</v>
      </c>
    </row>
    <row r="117" spans="1:9" ht="15.75" thickBot="1">
      <c r="A117" s="973" t="s">
        <v>957</v>
      </c>
      <c r="B117" s="626" t="s">
        <v>958</v>
      </c>
      <c r="C117" s="894" t="s">
        <v>1568</v>
      </c>
      <c r="D117" s="353">
        <v>1</v>
      </c>
      <c r="E117" s="354">
        <v>1</v>
      </c>
      <c r="F117" s="186">
        <v>2</v>
      </c>
      <c r="G117" s="64">
        <v>2</v>
      </c>
      <c r="H117" s="63">
        <v>2</v>
      </c>
      <c r="I117" s="344">
        <v>2</v>
      </c>
    </row>
    <row r="118" spans="1:9" ht="15.75" thickBot="1">
      <c r="A118" s="974"/>
      <c r="B118" s="626" t="s">
        <v>959</v>
      </c>
      <c r="C118" s="894" t="s">
        <v>1568</v>
      </c>
      <c r="D118" s="353">
        <v>1</v>
      </c>
      <c r="E118" s="354">
        <v>1</v>
      </c>
      <c r="F118" s="186">
        <v>2</v>
      </c>
      <c r="G118" s="64">
        <v>2</v>
      </c>
      <c r="H118" s="63">
        <v>2</v>
      </c>
      <c r="I118" s="344">
        <v>2</v>
      </c>
    </row>
    <row r="119" spans="1:9" ht="15.75" thickBot="1">
      <c r="A119" s="974"/>
      <c r="B119" s="664" t="s">
        <v>960</v>
      </c>
      <c r="C119" s="894" t="s">
        <v>1568</v>
      </c>
      <c r="D119" s="353">
        <v>1</v>
      </c>
      <c r="E119" s="354">
        <v>1</v>
      </c>
      <c r="F119" s="186">
        <v>2</v>
      </c>
      <c r="G119" s="64">
        <v>2</v>
      </c>
      <c r="H119" s="63">
        <v>2</v>
      </c>
      <c r="I119" s="344">
        <v>2</v>
      </c>
    </row>
    <row r="120" spans="1:9" ht="15.75" thickBot="1">
      <c r="A120" s="974"/>
      <c r="B120" s="664" t="s">
        <v>961</v>
      </c>
      <c r="C120" s="894" t="s">
        <v>1568</v>
      </c>
      <c r="D120" s="353">
        <v>1</v>
      </c>
      <c r="E120" s="354" t="s">
        <v>955</v>
      </c>
      <c r="F120" s="186">
        <v>2</v>
      </c>
      <c r="G120" s="64">
        <v>2</v>
      </c>
      <c r="H120" s="63">
        <v>2</v>
      </c>
      <c r="I120" s="344">
        <v>2</v>
      </c>
    </row>
    <row r="121" spans="1:9">
      <c r="B121" s="314" t="s">
        <v>962</v>
      </c>
      <c r="C121" s="894" t="s">
        <v>1568</v>
      </c>
      <c r="D121" s="63">
        <v>1</v>
      </c>
      <c r="E121" s="344">
        <v>1</v>
      </c>
      <c r="F121" s="186">
        <v>2</v>
      </c>
      <c r="G121" s="64">
        <v>2</v>
      </c>
      <c r="H121" s="63">
        <v>2</v>
      </c>
      <c r="I121" s="344">
        <v>2</v>
      </c>
    </row>
    <row r="122" spans="1:9">
      <c r="B122" s="314" t="s">
        <v>963</v>
      </c>
      <c r="C122" s="894" t="s">
        <v>1568</v>
      </c>
      <c r="D122" s="353">
        <v>1</v>
      </c>
      <c r="E122" s="354">
        <v>1</v>
      </c>
      <c r="F122" s="186">
        <v>2</v>
      </c>
      <c r="G122" s="64">
        <v>2</v>
      </c>
      <c r="H122" s="63">
        <v>2</v>
      </c>
      <c r="I122" s="344">
        <v>2</v>
      </c>
    </row>
    <row r="123" spans="1:9">
      <c r="B123" s="310" t="s">
        <v>964</v>
      </c>
      <c r="C123" s="895" t="s">
        <v>965</v>
      </c>
      <c r="D123" s="353">
        <v>1</v>
      </c>
      <c r="E123" s="354">
        <v>1</v>
      </c>
      <c r="F123" s="186">
        <v>2</v>
      </c>
      <c r="G123" s="64">
        <v>2</v>
      </c>
      <c r="H123" s="63">
        <v>2</v>
      </c>
      <c r="I123" s="344">
        <v>2</v>
      </c>
    </row>
    <row r="124" spans="1:9">
      <c r="B124" s="314" t="s">
        <v>966</v>
      </c>
      <c r="C124" s="896" t="s">
        <v>965</v>
      </c>
      <c r="D124" s="353">
        <v>1</v>
      </c>
      <c r="E124" s="354" t="s">
        <v>967</v>
      </c>
      <c r="F124" s="186">
        <v>2</v>
      </c>
      <c r="G124" s="64">
        <v>2</v>
      </c>
      <c r="H124" s="63">
        <v>2</v>
      </c>
      <c r="I124" s="344">
        <v>2</v>
      </c>
    </row>
    <row r="125" spans="1:9">
      <c r="B125" s="107" t="s">
        <v>968</v>
      </c>
      <c r="C125" s="897" t="s">
        <v>969</v>
      </c>
      <c r="D125" s="63">
        <v>1</v>
      </c>
      <c r="E125" s="344">
        <v>1</v>
      </c>
      <c r="F125" s="186">
        <v>2</v>
      </c>
      <c r="G125" s="64">
        <v>2</v>
      </c>
      <c r="H125" s="63">
        <v>2</v>
      </c>
      <c r="I125" s="344">
        <v>2</v>
      </c>
    </row>
    <row r="126" spans="1:9">
      <c r="B126" s="164" t="s">
        <v>970</v>
      </c>
      <c r="C126" s="897" t="s">
        <v>969</v>
      </c>
      <c r="D126" s="63">
        <v>1</v>
      </c>
      <c r="E126" s="344">
        <v>1</v>
      </c>
      <c r="F126" s="186">
        <v>2</v>
      </c>
      <c r="G126" s="64">
        <v>2</v>
      </c>
      <c r="H126" s="63">
        <v>2</v>
      </c>
      <c r="I126" s="344">
        <v>2</v>
      </c>
    </row>
    <row r="127" spans="1:9" ht="15.75" thickBot="1"/>
    <row r="128" spans="1:9" ht="19.5" thickBot="1">
      <c r="A128" s="1094" t="s">
        <v>978</v>
      </c>
      <c r="B128" s="12" t="s">
        <v>214</v>
      </c>
      <c r="C128" s="1035" t="s">
        <v>215</v>
      </c>
      <c r="D128" s="1092" t="s">
        <v>216</v>
      </c>
      <c r="E128" s="1093"/>
      <c r="F128" s="959" t="s">
        <v>217</v>
      </c>
      <c r="G128" s="961"/>
      <c r="H128" s="959" t="s">
        <v>218</v>
      </c>
      <c r="I128" s="961"/>
    </row>
    <row r="129" spans="1:9" ht="30.75" thickBot="1">
      <c r="A129" s="1094"/>
      <c r="B129" s="307" t="s">
        <v>373</v>
      </c>
      <c r="C129" s="1026"/>
      <c r="D129" s="306" t="s">
        <v>221</v>
      </c>
      <c r="E129" s="306" t="s">
        <v>658</v>
      </c>
      <c r="F129" s="306" t="s">
        <v>221</v>
      </c>
      <c r="G129" s="306" t="s">
        <v>658</v>
      </c>
      <c r="H129" s="306" t="s">
        <v>221</v>
      </c>
      <c r="I129" s="306" t="s">
        <v>658</v>
      </c>
    </row>
    <row r="130" spans="1:9">
      <c r="A130" s="866"/>
      <c r="B130" s="310" t="s">
        <v>971</v>
      </c>
      <c r="C130" s="164" t="s">
        <v>969</v>
      </c>
      <c r="D130" s="59">
        <v>1</v>
      </c>
      <c r="E130" s="190" t="s">
        <v>972</v>
      </c>
      <c r="F130" s="287">
        <v>2</v>
      </c>
      <c r="G130" s="60">
        <v>2</v>
      </c>
      <c r="H130" s="59">
        <v>2</v>
      </c>
      <c r="I130" s="190">
        <v>2</v>
      </c>
    </row>
    <row r="131" spans="1:9">
      <c r="B131" s="310" t="s">
        <v>973</v>
      </c>
      <c r="C131" s="164" t="s">
        <v>2</v>
      </c>
      <c r="D131" s="252">
        <v>1</v>
      </c>
      <c r="E131" s="253">
        <v>1</v>
      </c>
      <c r="F131" s="226">
        <v>2</v>
      </c>
      <c r="G131" s="251">
        <v>2</v>
      </c>
      <c r="H131" s="252">
        <v>2</v>
      </c>
      <c r="I131" s="253">
        <v>2</v>
      </c>
    </row>
    <row r="132" spans="1:9">
      <c r="B132" s="310" t="s">
        <v>974</v>
      </c>
      <c r="C132" s="164" t="s">
        <v>975</v>
      </c>
      <c r="D132" s="63">
        <v>1</v>
      </c>
      <c r="E132" s="344">
        <v>1</v>
      </c>
      <c r="F132" s="186">
        <v>2</v>
      </c>
      <c r="G132" s="64">
        <v>2</v>
      </c>
      <c r="H132" s="63">
        <v>2</v>
      </c>
      <c r="I132" s="344">
        <v>2</v>
      </c>
    </row>
    <row r="133" spans="1:9">
      <c r="B133" s="337" t="s">
        <v>976</v>
      </c>
      <c r="C133" s="164" t="s">
        <v>2</v>
      </c>
      <c r="D133" s="63">
        <v>1</v>
      </c>
      <c r="E133" s="344" t="s">
        <v>955</v>
      </c>
      <c r="F133" s="186">
        <v>2</v>
      </c>
      <c r="G133" s="64">
        <v>2</v>
      </c>
      <c r="H133" s="63">
        <v>2</v>
      </c>
      <c r="I133" s="344">
        <v>2</v>
      </c>
    </row>
    <row r="134" spans="1:9" ht="15.75" thickBot="1">
      <c r="B134" s="314" t="s">
        <v>977</v>
      </c>
      <c r="C134" s="164" t="s">
        <v>1392</v>
      </c>
      <c r="D134" s="191">
        <v>1</v>
      </c>
      <c r="E134" s="192">
        <v>1</v>
      </c>
      <c r="F134" s="227">
        <v>2</v>
      </c>
      <c r="G134" s="188">
        <v>2</v>
      </c>
      <c r="H134" s="191">
        <v>2</v>
      </c>
      <c r="I134" s="192">
        <v>2</v>
      </c>
    </row>
    <row r="135" spans="1:9" ht="15.75" thickBot="1">
      <c r="B135" s="339" t="s">
        <v>979</v>
      </c>
      <c r="D135" s="178">
        <f>SUM(D114:D134)</f>
        <v>18</v>
      </c>
      <c r="E135" s="145">
        <v>14</v>
      </c>
      <c r="F135" s="145">
        <v>0</v>
      </c>
      <c r="G135" s="145">
        <v>0</v>
      </c>
      <c r="H135" s="145">
        <v>0</v>
      </c>
      <c r="I135" s="145">
        <v>0</v>
      </c>
    </row>
    <row r="136" spans="1:9" ht="15.75" thickBot="1"/>
    <row r="137" spans="1:9" ht="19.5" thickBot="1">
      <c r="A137" s="11" t="s">
        <v>1341</v>
      </c>
      <c r="B137" s="12" t="s">
        <v>214</v>
      </c>
      <c r="C137" s="1035" t="s">
        <v>215</v>
      </c>
      <c r="D137" s="1092" t="s">
        <v>216</v>
      </c>
      <c r="E137" s="1093"/>
      <c r="F137" s="959" t="s">
        <v>217</v>
      </c>
      <c r="G137" s="961"/>
      <c r="H137" s="959" t="s">
        <v>218</v>
      </c>
      <c r="I137" s="961"/>
    </row>
    <row r="138" spans="1:9" ht="30.75" thickBot="1">
      <c r="A138" s="992" t="s">
        <v>1647</v>
      </c>
      <c r="B138" s="307" t="s">
        <v>373</v>
      </c>
      <c r="C138" s="1026"/>
      <c r="D138" s="306" t="s">
        <v>221</v>
      </c>
      <c r="E138" s="306" t="s">
        <v>658</v>
      </c>
      <c r="F138" s="306" t="s">
        <v>221</v>
      </c>
      <c r="G138" s="306" t="s">
        <v>658</v>
      </c>
      <c r="H138" s="306" t="s">
        <v>221</v>
      </c>
      <c r="I138" s="306" t="s">
        <v>658</v>
      </c>
    </row>
    <row r="139" spans="1:9">
      <c r="A139" s="1095"/>
      <c r="B139" s="331" t="s">
        <v>980</v>
      </c>
      <c r="C139" s="902" t="s">
        <v>479</v>
      </c>
      <c r="D139" s="828">
        <v>1</v>
      </c>
      <c r="E139" s="746">
        <v>1</v>
      </c>
      <c r="F139" s="828">
        <v>1</v>
      </c>
      <c r="G139" s="746">
        <v>1</v>
      </c>
      <c r="H139" s="828">
        <v>1</v>
      </c>
      <c r="I139" s="746">
        <v>1</v>
      </c>
    </row>
    <row r="140" spans="1:9">
      <c r="A140" s="993"/>
      <c r="B140" s="314" t="s">
        <v>981</v>
      </c>
      <c r="C140" s="891" t="s">
        <v>1635</v>
      </c>
      <c r="D140" s="61">
        <v>1</v>
      </c>
      <c r="E140" s="367">
        <v>1</v>
      </c>
      <c r="F140" s="61">
        <v>1</v>
      </c>
      <c r="G140" s="367">
        <v>1</v>
      </c>
      <c r="H140" s="61">
        <v>1</v>
      </c>
      <c r="I140" s="367">
        <v>1</v>
      </c>
    </row>
    <row r="141" spans="1:9" ht="15.75" thickBot="1">
      <c r="A141" s="993"/>
      <c r="B141" s="314" t="s">
        <v>982</v>
      </c>
      <c r="C141" s="903" t="s">
        <v>1635</v>
      </c>
      <c r="D141" s="61">
        <v>1</v>
      </c>
      <c r="E141" s="367">
        <v>1</v>
      </c>
      <c r="F141" s="61">
        <v>1</v>
      </c>
      <c r="G141" s="367">
        <v>1</v>
      </c>
      <c r="H141" s="61">
        <v>1</v>
      </c>
      <c r="I141" s="367">
        <v>1</v>
      </c>
    </row>
    <row r="142" spans="1:9" ht="15" customHeight="1">
      <c r="A142" s="992" t="s">
        <v>994</v>
      </c>
      <c r="B142" s="310" t="s">
        <v>983</v>
      </c>
      <c r="C142" s="903" t="s">
        <v>1636</v>
      </c>
      <c r="D142" s="61">
        <v>1</v>
      </c>
      <c r="E142" s="367">
        <v>1</v>
      </c>
      <c r="F142" s="61">
        <v>1</v>
      </c>
      <c r="G142" s="367">
        <v>1</v>
      </c>
      <c r="H142" s="61">
        <v>1</v>
      </c>
      <c r="I142" s="367">
        <v>1</v>
      </c>
    </row>
    <row r="143" spans="1:9">
      <c r="A143" s="993"/>
      <c r="B143" s="310" t="s">
        <v>984</v>
      </c>
      <c r="C143" s="903" t="s">
        <v>0</v>
      </c>
      <c r="D143" s="61">
        <v>1</v>
      </c>
      <c r="E143" s="367">
        <v>1</v>
      </c>
      <c r="F143" s="61">
        <v>1</v>
      </c>
      <c r="G143" s="367">
        <v>1</v>
      </c>
      <c r="H143" s="61">
        <v>1</v>
      </c>
      <c r="I143" s="367">
        <v>1</v>
      </c>
    </row>
    <row r="144" spans="1:9">
      <c r="A144" s="993"/>
      <c r="B144" s="314" t="s">
        <v>985</v>
      </c>
      <c r="C144" s="903" t="s">
        <v>1638</v>
      </c>
      <c r="D144" s="61">
        <v>1</v>
      </c>
      <c r="E144" s="367">
        <v>1</v>
      </c>
      <c r="F144" s="61">
        <v>1</v>
      </c>
      <c r="G144" s="367">
        <v>1</v>
      </c>
      <c r="H144" s="61">
        <v>1</v>
      </c>
      <c r="I144" s="367">
        <v>1</v>
      </c>
    </row>
    <row r="145" spans="1:9" ht="15.75" thickBot="1">
      <c r="A145" s="999"/>
      <c r="B145" s="314" t="s">
        <v>986</v>
      </c>
      <c r="C145" s="903" t="s">
        <v>1636</v>
      </c>
      <c r="D145" s="61">
        <v>1</v>
      </c>
      <c r="E145" s="367">
        <v>1</v>
      </c>
      <c r="F145" s="61">
        <v>1</v>
      </c>
      <c r="G145" s="367">
        <v>1</v>
      </c>
      <c r="H145" s="61">
        <v>1</v>
      </c>
      <c r="I145" s="367">
        <v>1</v>
      </c>
    </row>
    <row r="146" spans="1:9" ht="15.75" thickBot="1">
      <c r="B146" s="314" t="s">
        <v>987</v>
      </c>
      <c r="C146" s="904" t="s">
        <v>1637</v>
      </c>
      <c r="D146" s="872">
        <v>1</v>
      </c>
      <c r="E146" s="769">
        <v>1</v>
      </c>
      <c r="F146" s="872">
        <v>1</v>
      </c>
      <c r="G146" s="769">
        <v>1</v>
      </c>
      <c r="H146" s="872">
        <v>1</v>
      </c>
      <c r="I146" s="769">
        <v>1</v>
      </c>
    </row>
    <row r="147" spans="1:9" ht="15.75" thickBot="1">
      <c r="B147" s="326"/>
      <c r="C147" s="23"/>
      <c r="D147" s="129">
        <v>8</v>
      </c>
      <c r="E147" s="129">
        <v>8</v>
      </c>
      <c r="F147" s="129">
        <v>8</v>
      </c>
      <c r="G147" s="129">
        <v>8</v>
      </c>
      <c r="H147" s="129">
        <v>8</v>
      </c>
      <c r="I147" s="129">
        <v>8</v>
      </c>
    </row>
    <row r="148" spans="1:9" ht="15.75" thickBot="1">
      <c r="B148" s="662"/>
      <c r="C148" s="8"/>
      <c r="D148" s="900"/>
      <c r="E148" s="8"/>
      <c r="F148" s="8"/>
      <c r="G148" s="8"/>
      <c r="H148" s="8"/>
      <c r="I148" s="8"/>
    </row>
    <row r="149" spans="1:9" ht="19.5" thickBot="1">
      <c r="A149" s="11" t="s">
        <v>1623</v>
      </c>
      <c r="B149" s="12" t="s">
        <v>214</v>
      </c>
      <c r="C149" s="1035" t="s">
        <v>215</v>
      </c>
      <c r="D149" s="1092" t="s">
        <v>216</v>
      </c>
      <c r="E149" s="1093"/>
      <c r="F149" s="959" t="s">
        <v>217</v>
      </c>
      <c r="G149" s="961"/>
      <c r="H149" s="959" t="s">
        <v>218</v>
      </c>
      <c r="I149" s="961"/>
    </row>
    <row r="150" spans="1:9" ht="30.75" thickBot="1">
      <c r="A150" s="992" t="s">
        <v>1582</v>
      </c>
      <c r="B150" s="307" t="s">
        <v>373</v>
      </c>
      <c r="C150" s="1026"/>
      <c r="D150" s="859" t="s">
        <v>221</v>
      </c>
      <c r="E150" s="859" t="s">
        <v>658</v>
      </c>
      <c r="F150" s="859" t="s">
        <v>221</v>
      </c>
      <c r="G150" s="859" t="s">
        <v>658</v>
      </c>
      <c r="H150" s="859" t="s">
        <v>221</v>
      </c>
      <c r="I150" s="859" t="s">
        <v>658</v>
      </c>
    </row>
    <row r="151" spans="1:9">
      <c r="A151" s="1095"/>
      <c r="B151" s="668" t="s">
        <v>1583</v>
      </c>
      <c r="C151" s="893" t="s">
        <v>909</v>
      </c>
      <c r="D151" s="828">
        <v>1</v>
      </c>
      <c r="E151" s="746">
        <v>1</v>
      </c>
      <c r="F151" s="828">
        <v>1</v>
      </c>
      <c r="G151" s="746">
        <v>2</v>
      </c>
      <c r="H151" s="868">
        <v>2</v>
      </c>
      <c r="I151" s="746">
        <v>2</v>
      </c>
    </row>
    <row r="152" spans="1:9">
      <c r="A152" s="993"/>
      <c r="B152" s="314" t="s">
        <v>1584</v>
      </c>
      <c r="C152" s="908" t="s">
        <v>1585</v>
      </c>
      <c r="D152" s="898">
        <v>1</v>
      </c>
      <c r="E152" s="899">
        <v>1</v>
      </c>
      <c r="F152" s="180">
        <v>1</v>
      </c>
      <c r="G152" s="183">
        <v>2</v>
      </c>
      <c r="H152" s="391">
        <v>2</v>
      </c>
      <c r="I152" s="183">
        <v>2</v>
      </c>
    </row>
    <row r="153" spans="1:9" ht="15.75" thickBot="1">
      <c r="A153" s="993"/>
      <c r="B153" s="314" t="s">
        <v>1586</v>
      </c>
      <c r="C153" s="895" t="s">
        <v>1587</v>
      </c>
      <c r="D153" s="353">
        <v>1</v>
      </c>
      <c r="E153" s="354">
        <v>1</v>
      </c>
      <c r="F153" s="180">
        <v>1</v>
      </c>
      <c r="G153" s="183">
        <v>2</v>
      </c>
      <c r="H153" s="391">
        <v>2</v>
      </c>
      <c r="I153" s="183">
        <v>2</v>
      </c>
    </row>
    <row r="154" spans="1:9">
      <c r="A154" s="992" t="s">
        <v>1588</v>
      </c>
      <c r="B154" s="310" t="s">
        <v>1589</v>
      </c>
      <c r="C154" s="895" t="s">
        <v>474</v>
      </c>
      <c r="D154" s="353">
        <v>1</v>
      </c>
      <c r="E154" s="354">
        <v>1</v>
      </c>
      <c r="F154" s="180">
        <v>1</v>
      </c>
      <c r="G154" s="183">
        <v>2</v>
      </c>
      <c r="H154" s="391">
        <v>2</v>
      </c>
      <c r="I154" s="183">
        <v>2</v>
      </c>
    </row>
    <row r="155" spans="1:9">
      <c r="A155" s="993"/>
      <c r="B155" s="310" t="s">
        <v>1590</v>
      </c>
      <c r="C155" s="895" t="s">
        <v>1591</v>
      </c>
      <c r="D155" s="353">
        <v>1</v>
      </c>
      <c r="E155" s="354">
        <v>1</v>
      </c>
      <c r="F155" s="180">
        <v>1</v>
      </c>
      <c r="G155" s="183">
        <v>2</v>
      </c>
      <c r="H155" s="391">
        <v>2</v>
      </c>
      <c r="I155" s="183">
        <v>2</v>
      </c>
    </row>
    <row r="156" spans="1:9">
      <c r="A156" s="993"/>
      <c r="B156" s="314" t="s">
        <v>1592</v>
      </c>
      <c r="C156" s="895" t="s">
        <v>474</v>
      </c>
      <c r="D156" s="353">
        <v>1</v>
      </c>
      <c r="E156" s="354">
        <v>1</v>
      </c>
      <c r="F156" s="180">
        <v>1</v>
      </c>
      <c r="G156" s="183">
        <v>2</v>
      </c>
      <c r="H156" s="391">
        <v>2</v>
      </c>
      <c r="I156" s="183">
        <v>2</v>
      </c>
    </row>
    <row r="157" spans="1:9" ht="15.75" thickBot="1">
      <c r="A157" s="999"/>
      <c r="B157" s="314" t="s">
        <v>1593</v>
      </c>
      <c r="C157" s="895" t="s">
        <v>474</v>
      </c>
      <c r="D157" s="353">
        <v>1</v>
      </c>
      <c r="E157" s="348">
        <v>1</v>
      </c>
      <c r="F157" s="180">
        <v>1</v>
      </c>
      <c r="G157" s="183">
        <v>2</v>
      </c>
      <c r="H157" s="391">
        <v>2</v>
      </c>
      <c r="I157" s="183">
        <v>2</v>
      </c>
    </row>
    <row r="158" spans="1:9" ht="15.75" thickBot="1">
      <c r="A158" s="861"/>
      <c r="B158" s="329"/>
      <c r="C158" s="75"/>
      <c r="D158" s="503"/>
      <c r="E158" s="503"/>
      <c r="F158" s="402"/>
      <c r="G158" s="402"/>
      <c r="H158" s="402"/>
      <c r="I158" s="402"/>
    </row>
    <row r="159" spans="1:9" ht="19.5" thickBot="1">
      <c r="A159" s="877" t="s">
        <v>1622</v>
      </c>
      <c r="B159" s="38" t="s">
        <v>214</v>
      </c>
      <c r="C159" s="959" t="s">
        <v>215</v>
      </c>
      <c r="D159" s="959" t="s">
        <v>216</v>
      </c>
      <c r="E159" s="961"/>
      <c r="F159" s="959" t="s">
        <v>217</v>
      </c>
      <c r="G159" s="961"/>
      <c r="H159" s="959" t="s">
        <v>218</v>
      </c>
      <c r="I159" s="961"/>
    </row>
    <row r="160" spans="1:9" ht="30.75" thickBot="1">
      <c r="A160" s="861"/>
      <c r="B160" s="52" t="s">
        <v>373</v>
      </c>
      <c r="C160" s="960"/>
      <c r="D160" s="859" t="s">
        <v>221</v>
      </c>
      <c r="E160" s="859" t="s">
        <v>658</v>
      </c>
      <c r="F160" s="859" t="s">
        <v>221</v>
      </c>
      <c r="G160" s="859" t="s">
        <v>658</v>
      </c>
      <c r="H160" s="859" t="s">
        <v>221</v>
      </c>
      <c r="I160" s="859" t="s">
        <v>658</v>
      </c>
    </row>
    <row r="161" spans="1:9">
      <c r="A161" s="861"/>
      <c r="B161" s="314" t="s">
        <v>1594</v>
      </c>
      <c r="C161" s="333" t="s">
        <v>909</v>
      </c>
      <c r="D161" s="334">
        <v>1</v>
      </c>
      <c r="E161" s="869">
        <v>1</v>
      </c>
      <c r="F161" s="180">
        <v>1</v>
      </c>
      <c r="G161" s="183">
        <v>2</v>
      </c>
      <c r="H161" s="391">
        <v>2</v>
      </c>
      <c r="I161" s="181">
        <v>2</v>
      </c>
    </row>
    <row r="162" spans="1:9">
      <c r="A162" s="861"/>
      <c r="B162" s="314" t="s">
        <v>1595</v>
      </c>
      <c r="C162" s="313" t="s">
        <v>474</v>
      </c>
      <c r="D162" s="335">
        <v>1</v>
      </c>
      <c r="E162" s="348">
        <v>1</v>
      </c>
      <c r="F162" s="180">
        <v>1</v>
      </c>
      <c r="G162" s="183">
        <v>2</v>
      </c>
      <c r="H162" s="391">
        <v>2</v>
      </c>
      <c r="I162" s="181">
        <v>2</v>
      </c>
    </row>
    <row r="163" spans="1:9">
      <c r="A163" s="861"/>
      <c r="B163" s="310" t="s">
        <v>1596</v>
      </c>
      <c r="C163" s="313" t="s">
        <v>909</v>
      </c>
      <c r="D163" s="335">
        <v>1</v>
      </c>
      <c r="E163" s="348">
        <v>1</v>
      </c>
      <c r="F163" s="180">
        <v>1</v>
      </c>
      <c r="G163" s="183">
        <v>2</v>
      </c>
      <c r="H163" s="391">
        <v>2</v>
      </c>
      <c r="I163" s="181">
        <v>2</v>
      </c>
    </row>
    <row r="164" spans="1:9">
      <c r="A164" s="861"/>
      <c r="B164" s="310" t="s">
        <v>1597</v>
      </c>
      <c r="C164" s="313" t="s">
        <v>909</v>
      </c>
      <c r="D164" s="335">
        <v>1</v>
      </c>
      <c r="E164" s="348">
        <v>1</v>
      </c>
      <c r="F164" s="180">
        <v>1</v>
      </c>
      <c r="G164" s="183">
        <v>2</v>
      </c>
      <c r="H164" s="391">
        <v>2</v>
      </c>
      <c r="I164" s="181">
        <v>2</v>
      </c>
    </row>
    <row r="165" spans="1:9">
      <c r="B165" s="314" t="s">
        <v>1598</v>
      </c>
      <c r="C165" s="313" t="s">
        <v>916</v>
      </c>
      <c r="D165" s="335">
        <v>1</v>
      </c>
      <c r="E165" s="348">
        <v>1</v>
      </c>
      <c r="F165" s="180">
        <v>1</v>
      </c>
      <c r="G165" s="183">
        <v>2</v>
      </c>
      <c r="H165" s="391">
        <v>2</v>
      </c>
      <c r="I165" s="181">
        <v>2</v>
      </c>
    </row>
    <row r="166" spans="1:9">
      <c r="B166" s="314" t="s">
        <v>1599</v>
      </c>
      <c r="C166" s="313" t="s">
        <v>909</v>
      </c>
      <c r="D166" s="335">
        <v>1</v>
      </c>
      <c r="E166" s="348">
        <v>1</v>
      </c>
      <c r="F166" s="180">
        <v>1</v>
      </c>
      <c r="G166" s="183">
        <v>2</v>
      </c>
      <c r="H166" s="391">
        <v>2</v>
      </c>
      <c r="I166" s="181">
        <v>2</v>
      </c>
    </row>
    <row r="167" spans="1:9">
      <c r="B167" s="870" t="s">
        <v>1600</v>
      </c>
      <c r="C167" s="889" t="s">
        <v>1601</v>
      </c>
      <c r="D167" s="363">
        <v>1</v>
      </c>
      <c r="E167" s="871">
        <v>1</v>
      </c>
      <c r="F167" s="872">
        <v>1</v>
      </c>
      <c r="G167" s="769">
        <v>2</v>
      </c>
      <c r="H167" s="873">
        <v>2</v>
      </c>
      <c r="I167" s="125">
        <v>2</v>
      </c>
    </row>
    <row r="168" spans="1:9">
      <c r="B168" s="314" t="s">
        <v>1602</v>
      </c>
      <c r="C168" s="333" t="s">
        <v>1002</v>
      </c>
      <c r="D168" s="334">
        <v>1</v>
      </c>
      <c r="E168" s="869">
        <v>1</v>
      </c>
      <c r="F168" s="180">
        <v>1</v>
      </c>
      <c r="G168" s="183">
        <v>2</v>
      </c>
      <c r="H168" s="391">
        <v>2</v>
      </c>
      <c r="I168" s="181">
        <v>2</v>
      </c>
    </row>
    <row r="169" spans="1:9">
      <c r="B169" s="314" t="s">
        <v>1603</v>
      </c>
      <c r="C169" s="313" t="s">
        <v>1002</v>
      </c>
      <c r="D169" s="335">
        <v>1</v>
      </c>
      <c r="E169" s="348">
        <v>1</v>
      </c>
      <c r="F169" s="180">
        <v>1</v>
      </c>
      <c r="G169" s="183">
        <v>2</v>
      </c>
      <c r="H169" s="391">
        <v>2</v>
      </c>
      <c r="I169" s="181">
        <v>2</v>
      </c>
    </row>
    <row r="170" spans="1:9">
      <c r="B170" s="310" t="s">
        <v>1604</v>
      </c>
      <c r="C170" s="313" t="s">
        <v>909</v>
      </c>
      <c r="D170" s="335">
        <v>1</v>
      </c>
      <c r="E170" s="348">
        <v>1</v>
      </c>
      <c r="F170" s="180">
        <v>1</v>
      </c>
      <c r="G170" s="183">
        <v>2</v>
      </c>
      <c r="H170" s="391">
        <v>2</v>
      </c>
      <c r="I170" s="181">
        <v>2</v>
      </c>
    </row>
    <row r="171" spans="1:9">
      <c r="B171" s="310" t="s">
        <v>1605</v>
      </c>
      <c r="C171" s="313" t="s">
        <v>1585</v>
      </c>
      <c r="D171" s="335">
        <v>1</v>
      </c>
      <c r="E171" s="348">
        <v>1</v>
      </c>
      <c r="F171" s="180">
        <v>1</v>
      </c>
      <c r="G171" s="183">
        <v>2</v>
      </c>
      <c r="H171" s="391">
        <v>2</v>
      </c>
      <c r="I171" s="181">
        <v>2</v>
      </c>
    </row>
    <row r="172" spans="1:9">
      <c r="B172" s="314" t="s">
        <v>1606</v>
      </c>
      <c r="C172" s="313" t="s">
        <v>1587</v>
      </c>
      <c r="D172" s="335">
        <v>1</v>
      </c>
      <c r="E172" s="348">
        <v>1</v>
      </c>
      <c r="F172" s="180">
        <v>1</v>
      </c>
      <c r="G172" s="183">
        <v>2</v>
      </c>
      <c r="H172" s="391">
        <v>2</v>
      </c>
      <c r="I172" s="181">
        <v>2</v>
      </c>
    </row>
    <row r="173" spans="1:9">
      <c r="B173" s="314" t="s">
        <v>1607</v>
      </c>
      <c r="C173" s="313" t="s">
        <v>1002</v>
      </c>
      <c r="D173" s="335">
        <v>1</v>
      </c>
      <c r="E173" s="348">
        <v>1</v>
      </c>
      <c r="F173" s="180">
        <v>1</v>
      </c>
      <c r="G173" s="183">
        <v>2</v>
      </c>
      <c r="H173" s="391">
        <v>2</v>
      </c>
      <c r="I173" s="181">
        <v>2</v>
      </c>
    </row>
    <row r="174" spans="1:9">
      <c r="B174" s="870" t="s">
        <v>1608</v>
      </c>
      <c r="C174" s="890" t="s">
        <v>909</v>
      </c>
      <c r="D174" s="363">
        <v>1</v>
      </c>
      <c r="E174" s="871">
        <v>1</v>
      </c>
      <c r="F174" s="872">
        <v>1</v>
      </c>
      <c r="G174" s="769">
        <v>2</v>
      </c>
      <c r="H174" s="873">
        <v>2</v>
      </c>
      <c r="I174" s="125">
        <v>2</v>
      </c>
    </row>
    <row r="175" spans="1:9">
      <c r="B175" s="314" t="s">
        <v>1609</v>
      </c>
      <c r="C175" s="333" t="s">
        <v>874</v>
      </c>
      <c r="D175" s="334">
        <v>1</v>
      </c>
      <c r="E175" s="869">
        <v>1</v>
      </c>
      <c r="F175" s="180">
        <v>1</v>
      </c>
      <c r="G175" s="183">
        <v>2</v>
      </c>
      <c r="H175" s="391">
        <v>2</v>
      </c>
      <c r="I175" s="181">
        <v>2</v>
      </c>
    </row>
    <row r="176" spans="1:9">
      <c r="B176" s="314" t="s">
        <v>1610</v>
      </c>
      <c r="C176" s="333" t="s">
        <v>874</v>
      </c>
      <c r="D176" s="335">
        <v>1</v>
      </c>
      <c r="E176" s="348">
        <v>1</v>
      </c>
      <c r="F176" s="180">
        <v>1</v>
      </c>
      <c r="G176" s="183">
        <v>2</v>
      </c>
      <c r="H176" s="391">
        <v>2</v>
      </c>
      <c r="I176" s="181">
        <v>2</v>
      </c>
    </row>
    <row r="177" spans="2:9">
      <c r="B177" s="310" t="s">
        <v>1611</v>
      </c>
      <c r="C177" s="333" t="s">
        <v>874</v>
      </c>
      <c r="D177" s="335">
        <v>1</v>
      </c>
      <c r="E177" s="348">
        <v>1</v>
      </c>
      <c r="F177" s="180">
        <v>1</v>
      </c>
      <c r="G177" s="183">
        <v>2</v>
      </c>
      <c r="H177" s="391">
        <v>2</v>
      </c>
      <c r="I177" s="181">
        <v>2</v>
      </c>
    </row>
    <row r="178" spans="2:9">
      <c r="B178" s="310" t="s">
        <v>1612</v>
      </c>
      <c r="C178" s="333" t="s">
        <v>1006</v>
      </c>
      <c r="D178" s="335">
        <v>1</v>
      </c>
      <c r="E178" s="348">
        <v>1</v>
      </c>
      <c r="F178" s="180">
        <v>1</v>
      </c>
      <c r="G178" s="183">
        <v>2</v>
      </c>
      <c r="H178" s="391">
        <v>2</v>
      </c>
      <c r="I178" s="181">
        <v>2</v>
      </c>
    </row>
    <row r="179" spans="2:9">
      <c r="B179" s="314" t="s">
        <v>1613</v>
      </c>
      <c r="C179" s="333" t="s">
        <v>874</v>
      </c>
      <c r="D179" s="335">
        <v>1</v>
      </c>
      <c r="E179" s="348">
        <v>1</v>
      </c>
      <c r="F179" s="180">
        <v>1</v>
      </c>
      <c r="G179" s="183">
        <v>2</v>
      </c>
      <c r="H179" s="391">
        <v>2</v>
      </c>
      <c r="I179" s="181">
        <v>2</v>
      </c>
    </row>
    <row r="180" spans="2:9">
      <c r="B180" s="314" t="s">
        <v>1614</v>
      </c>
      <c r="C180" s="333" t="s">
        <v>874</v>
      </c>
      <c r="D180" s="335">
        <v>1</v>
      </c>
      <c r="E180" s="348">
        <v>1</v>
      </c>
      <c r="F180" s="180">
        <v>1</v>
      </c>
      <c r="G180" s="183">
        <v>2</v>
      </c>
      <c r="H180" s="180">
        <v>2</v>
      </c>
      <c r="I180" s="181">
        <v>2</v>
      </c>
    </row>
    <row r="181" spans="2:9">
      <c r="B181" s="870" t="s">
        <v>1615</v>
      </c>
      <c r="C181" s="489" t="s">
        <v>874</v>
      </c>
      <c r="D181" s="363">
        <v>1</v>
      </c>
      <c r="E181" s="871">
        <v>1</v>
      </c>
      <c r="F181" s="872">
        <v>1</v>
      </c>
      <c r="G181" s="769">
        <v>2</v>
      </c>
      <c r="H181" s="873">
        <v>2</v>
      </c>
      <c r="I181" s="125">
        <v>2</v>
      </c>
    </row>
    <row r="182" spans="2:9">
      <c r="B182" s="314" t="s">
        <v>1616</v>
      </c>
      <c r="C182" s="333" t="s">
        <v>874</v>
      </c>
      <c r="D182" s="334">
        <v>1</v>
      </c>
      <c r="E182" s="869">
        <v>1</v>
      </c>
      <c r="F182" s="180">
        <v>1</v>
      </c>
      <c r="G182" s="183">
        <v>2</v>
      </c>
      <c r="H182" s="391">
        <v>2</v>
      </c>
      <c r="I182" s="181">
        <v>2</v>
      </c>
    </row>
    <row r="183" spans="2:9">
      <c r="B183" s="314" t="s">
        <v>1617</v>
      </c>
      <c r="C183" s="313" t="s">
        <v>871</v>
      </c>
      <c r="D183" s="335">
        <v>1</v>
      </c>
      <c r="E183" s="348">
        <v>1</v>
      </c>
      <c r="F183" s="180">
        <v>1</v>
      </c>
      <c r="G183" s="183">
        <v>2</v>
      </c>
      <c r="H183" s="391">
        <v>2</v>
      </c>
      <c r="I183" s="181">
        <v>2</v>
      </c>
    </row>
    <row r="184" spans="2:9">
      <c r="B184" s="502" t="s">
        <v>1618</v>
      </c>
      <c r="C184" s="874" t="s">
        <v>871</v>
      </c>
      <c r="D184" s="349">
        <v>1</v>
      </c>
      <c r="E184" s="350">
        <v>1</v>
      </c>
      <c r="F184" s="180">
        <v>1</v>
      </c>
      <c r="G184" s="183">
        <v>2</v>
      </c>
      <c r="H184" s="391">
        <v>2</v>
      </c>
      <c r="I184" s="181">
        <v>2</v>
      </c>
    </row>
    <row r="185" spans="2:9">
      <c r="B185" s="314" t="s">
        <v>1619</v>
      </c>
      <c r="C185" s="313" t="s">
        <v>871</v>
      </c>
      <c r="D185" s="335">
        <v>1</v>
      </c>
      <c r="E185" s="348">
        <v>1</v>
      </c>
      <c r="F185" s="399">
        <v>1</v>
      </c>
      <c r="G185" s="875">
        <v>2</v>
      </c>
      <c r="H185" s="876">
        <v>2</v>
      </c>
      <c r="I185" s="875">
        <v>2</v>
      </c>
    </row>
    <row r="186" spans="2:9">
      <c r="B186" s="314" t="s">
        <v>1620</v>
      </c>
      <c r="C186" s="313" t="s">
        <v>871</v>
      </c>
      <c r="D186" s="335">
        <v>1</v>
      </c>
      <c r="E186" s="348">
        <v>1</v>
      </c>
      <c r="F186" s="180">
        <v>1</v>
      </c>
      <c r="G186" s="183">
        <v>2</v>
      </c>
      <c r="H186" s="391">
        <v>2</v>
      </c>
      <c r="I186" s="183">
        <v>2</v>
      </c>
    </row>
    <row r="187" spans="2:9" ht="15.75" thickBot="1">
      <c r="B187" s="314" t="s">
        <v>1621</v>
      </c>
      <c r="C187" s="313" t="s">
        <v>871</v>
      </c>
      <c r="D187" s="707">
        <v>1</v>
      </c>
      <c r="E187" s="841">
        <v>1</v>
      </c>
      <c r="F187" s="392">
        <v>1</v>
      </c>
      <c r="G187" s="375">
        <v>2</v>
      </c>
      <c r="H187" s="393">
        <v>2</v>
      </c>
      <c r="I187" s="375">
        <v>2</v>
      </c>
    </row>
    <row r="188" spans="2:9" ht="15.75" thickBot="1">
      <c r="D188" s="129">
        <v>35</v>
      </c>
      <c r="E188" s="129">
        <v>35</v>
      </c>
      <c r="F188" s="130">
        <v>35</v>
      </c>
      <c r="G188" s="130">
        <v>0</v>
      </c>
      <c r="H188" s="130">
        <v>0</v>
      </c>
      <c r="I188" s="130">
        <v>0</v>
      </c>
    </row>
    <row r="189" spans="2:9">
      <c r="D189" s="56"/>
      <c r="E189" s="56"/>
      <c r="F189" s="263"/>
      <c r="G189" s="263"/>
      <c r="H189" s="263"/>
      <c r="I189" s="263"/>
    </row>
    <row r="190" spans="2:9">
      <c r="D190" s="56"/>
      <c r="E190" s="56"/>
      <c r="F190" s="263"/>
      <c r="G190" s="263"/>
      <c r="H190" s="263"/>
      <c r="I190" s="263"/>
    </row>
    <row r="192" spans="2:9" ht="15.75" thickBot="1"/>
    <row r="193" spans="1:9" ht="19.5" thickBot="1">
      <c r="A193" s="11" t="s">
        <v>988</v>
      </c>
      <c r="B193" s="12" t="s">
        <v>214</v>
      </c>
      <c r="C193" s="1035" t="s">
        <v>215</v>
      </c>
      <c r="D193" s="1092" t="s">
        <v>216</v>
      </c>
      <c r="E193" s="1093"/>
      <c r="F193" s="959" t="s">
        <v>217</v>
      </c>
      <c r="G193" s="961"/>
      <c r="H193" s="959" t="s">
        <v>218</v>
      </c>
      <c r="I193" s="961"/>
    </row>
    <row r="194" spans="1:9" ht="30.75" thickBot="1">
      <c r="A194" s="992" t="s">
        <v>1539</v>
      </c>
      <c r="B194" s="307" t="s">
        <v>373</v>
      </c>
      <c r="C194" s="1026"/>
      <c r="D194" s="306" t="s">
        <v>221</v>
      </c>
      <c r="E194" s="306" t="s">
        <v>658</v>
      </c>
      <c r="F194" s="306" t="s">
        <v>221</v>
      </c>
      <c r="G194" s="306" t="s">
        <v>658</v>
      </c>
      <c r="H194" s="306" t="s">
        <v>221</v>
      </c>
      <c r="I194" s="306" t="s">
        <v>658</v>
      </c>
    </row>
    <row r="195" spans="1:9">
      <c r="A195" s="1095"/>
      <c r="B195" s="331" t="s">
        <v>989</v>
      </c>
      <c r="C195" s="892" t="s">
        <v>990</v>
      </c>
      <c r="D195" s="332">
        <v>1</v>
      </c>
      <c r="E195" s="867">
        <v>1</v>
      </c>
      <c r="F195" s="828">
        <v>1</v>
      </c>
      <c r="G195" s="746">
        <v>1</v>
      </c>
      <c r="H195" s="828">
        <v>1</v>
      </c>
      <c r="I195" s="746">
        <v>1</v>
      </c>
    </row>
    <row r="196" spans="1:9">
      <c r="A196" s="993"/>
      <c r="B196" s="314" t="s">
        <v>991</v>
      </c>
      <c r="C196" s="333" t="s">
        <v>992</v>
      </c>
      <c r="D196" s="334">
        <v>1</v>
      </c>
      <c r="E196" s="869">
        <v>1</v>
      </c>
      <c r="F196" s="180">
        <v>1</v>
      </c>
      <c r="G196" s="183">
        <v>1</v>
      </c>
      <c r="H196" s="180">
        <v>2</v>
      </c>
      <c r="I196" s="183">
        <v>2</v>
      </c>
    </row>
    <row r="197" spans="1:9" ht="15.75" thickBot="1">
      <c r="A197" s="993"/>
      <c r="B197" s="314" t="s">
        <v>993</v>
      </c>
      <c r="C197" s="313" t="s">
        <v>871</v>
      </c>
      <c r="D197" s="335">
        <v>1</v>
      </c>
      <c r="E197" s="348">
        <v>1</v>
      </c>
      <c r="F197" s="180">
        <v>1</v>
      </c>
      <c r="G197" s="183">
        <v>1</v>
      </c>
      <c r="H197" s="180">
        <v>2</v>
      </c>
      <c r="I197" s="183">
        <v>2</v>
      </c>
    </row>
    <row r="198" spans="1:9">
      <c r="A198" s="992" t="s">
        <v>1540</v>
      </c>
      <c r="B198" s="310" t="s">
        <v>995</v>
      </c>
      <c r="C198" s="313" t="s">
        <v>996</v>
      </c>
      <c r="D198" s="335">
        <v>1</v>
      </c>
      <c r="E198" s="348">
        <v>1</v>
      </c>
      <c r="F198" s="180">
        <v>1</v>
      </c>
      <c r="G198" s="183">
        <v>1</v>
      </c>
      <c r="H198" s="180">
        <v>2</v>
      </c>
      <c r="I198" s="183">
        <v>2</v>
      </c>
    </row>
    <row r="199" spans="1:9">
      <c r="A199" s="993"/>
      <c r="B199" s="310" t="s">
        <v>997</v>
      </c>
      <c r="C199" s="313" t="s">
        <v>474</v>
      </c>
      <c r="D199" s="335">
        <v>1</v>
      </c>
      <c r="E199" s="348">
        <v>1</v>
      </c>
      <c r="F199" s="180">
        <v>1</v>
      </c>
      <c r="G199" s="183">
        <v>1</v>
      </c>
      <c r="H199" s="180">
        <v>2</v>
      </c>
      <c r="I199" s="183">
        <v>2</v>
      </c>
    </row>
    <row r="200" spans="1:9">
      <c r="A200" s="993"/>
      <c r="B200" s="314" t="s">
        <v>998</v>
      </c>
      <c r="C200" s="313" t="s">
        <v>999</v>
      </c>
      <c r="D200" s="335">
        <v>1</v>
      </c>
      <c r="E200" s="348">
        <v>1</v>
      </c>
      <c r="F200" s="180">
        <v>2</v>
      </c>
      <c r="G200" s="183">
        <v>2</v>
      </c>
      <c r="H200" s="180">
        <v>2</v>
      </c>
      <c r="I200" s="183">
        <v>2</v>
      </c>
    </row>
    <row r="201" spans="1:9" ht="15.75" thickBot="1">
      <c r="A201" s="999"/>
      <c r="B201" s="314" t="s">
        <v>1000</v>
      </c>
      <c r="C201" s="313" t="s">
        <v>871</v>
      </c>
      <c r="D201" s="335">
        <v>1</v>
      </c>
      <c r="E201" s="348">
        <v>1</v>
      </c>
      <c r="F201" s="180">
        <v>1</v>
      </c>
      <c r="G201" s="183">
        <v>1</v>
      </c>
      <c r="H201" s="180">
        <v>2</v>
      </c>
      <c r="I201" s="183">
        <v>2</v>
      </c>
    </row>
    <row r="202" spans="1:9">
      <c r="B202" s="314" t="s">
        <v>1001</v>
      </c>
      <c r="C202" s="107" t="s">
        <v>1002</v>
      </c>
      <c r="D202" s="340">
        <v>1</v>
      </c>
      <c r="E202" s="400">
        <v>1</v>
      </c>
      <c r="F202" s="180">
        <v>1</v>
      </c>
      <c r="G202" s="183">
        <v>1</v>
      </c>
      <c r="H202" s="180">
        <v>2</v>
      </c>
      <c r="I202" s="183">
        <v>2</v>
      </c>
    </row>
    <row r="203" spans="1:9">
      <c r="B203" s="314" t="s">
        <v>1003</v>
      </c>
      <c r="C203" s="107" t="s">
        <v>1004</v>
      </c>
      <c r="D203" s="341">
        <v>1</v>
      </c>
      <c r="E203" s="878">
        <v>1</v>
      </c>
      <c r="F203" s="399">
        <v>1</v>
      </c>
      <c r="G203" s="875">
        <v>1</v>
      </c>
      <c r="H203" s="399">
        <v>1</v>
      </c>
      <c r="I203" s="875">
        <v>1</v>
      </c>
    </row>
    <row r="204" spans="1:9" ht="15.75" thickBot="1">
      <c r="B204" s="314" t="s">
        <v>1005</v>
      </c>
      <c r="C204" s="107" t="s">
        <v>1006</v>
      </c>
      <c r="D204" s="342">
        <v>1</v>
      </c>
      <c r="E204" s="879">
        <v>1</v>
      </c>
      <c r="F204" s="392">
        <v>1</v>
      </c>
      <c r="G204" s="375">
        <v>1</v>
      </c>
      <c r="H204" s="392">
        <v>2</v>
      </c>
      <c r="I204" s="375">
        <v>2</v>
      </c>
    </row>
    <row r="205" spans="1:9" ht="15.75" thickBot="1">
      <c r="D205" s="129">
        <f>SUM(D195:D204)</f>
        <v>10</v>
      </c>
      <c r="E205" s="129">
        <f>SUM(E195:E204)</f>
        <v>10</v>
      </c>
      <c r="F205" s="130">
        <v>9</v>
      </c>
      <c r="G205" s="130">
        <v>9</v>
      </c>
      <c r="H205" s="130">
        <v>2</v>
      </c>
      <c r="I205" s="130">
        <v>2</v>
      </c>
    </row>
    <row r="206" spans="1:9" ht="15.75" thickBot="1"/>
    <row r="207" spans="1:9" ht="19.5" thickBot="1">
      <c r="A207" s="588" t="s">
        <v>1007</v>
      </c>
      <c r="B207" s="612" t="s">
        <v>214</v>
      </c>
      <c r="C207" s="959" t="s">
        <v>215</v>
      </c>
      <c r="D207" s="959" t="s">
        <v>216</v>
      </c>
      <c r="E207" s="961"/>
      <c r="F207" s="959" t="s">
        <v>217</v>
      </c>
      <c r="G207" s="961"/>
      <c r="H207" s="959" t="s">
        <v>218</v>
      </c>
      <c r="I207" s="961"/>
    </row>
    <row r="208" spans="1:9" ht="30.75" thickBot="1">
      <c r="A208" s="973" t="s">
        <v>1642</v>
      </c>
      <c r="B208" s="613" t="s">
        <v>373</v>
      </c>
      <c r="C208" s="960"/>
      <c r="D208" s="649" t="s">
        <v>221</v>
      </c>
      <c r="E208" s="649" t="s">
        <v>658</v>
      </c>
      <c r="F208" s="649" t="s">
        <v>221</v>
      </c>
      <c r="G208" s="649" t="s">
        <v>658</v>
      </c>
      <c r="H208" s="649" t="s">
        <v>221</v>
      </c>
      <c r="I208" s="649" t="s">
        <v>658</v>
      </c>
    </row>
    <row r="209" spans="1:9" ht="15.75" thickBot="1">
      <c r="A209" s="973"/>
      <c r="B209" s="663" t="s">
        <v>1008</v>
      </c>
      <c r="C209" s="893" t="s">
        <v>1640</v>
      </c>
      <c r="D209" s="828">
        <v>1</v>
      </c>
      <c r="E209" s="746">
        <v>1</v>
      </c>
      <c r="F209" s="909">
        <v>1</v>
      </c>
      <c r="G209" s="867">
        <v>1</v>
      </c>
      <c r="H209" s="828">
        <v>2</v>
      </c>
      <c r="I209" s="746">
        <v>2</v>
      </c>
    </row>
    <row r="210" spans="1:9" ht="15.75" thickBot="1">
      <c r="A210" s="974"/>
      <c r="B210" s="664" t="s">
        <v>1009</v>
      </c>
      <c r="C210" s="908" t="s">
        <v>1641</v>
      </c>
      <c r="D210" s="898">
        <v>1</v>
      </c>
      <c r="E210" s="899">
        <v>1</v>
      </c>
      <c r="F210" s="865">
        <v>1</v>
      </c>
      <c r="G210" s="400">
        <v>1</v>
      </c>
      <c r="H210" s="180">
        <v>2</v>
      </c>
      <c r="I210" s="183">
        <v>2</v>
      </c>
    </row>
    <row r="211" spans="1:9" ht="15.75" thickBot="1">
      <c r="A211" s="974"/>
      <c r="B211" s="664" t="s">
        <v>1010</v>
      </c>
      <c r="C211" s="895" t="s">
        <v>479</v>
      </c>
      <c r="D211" s="910">
        <v>1</v>
      </c>
      <c r="E211" s="911">
        <v>1</v>
      </c>
      <c r="F211" s="342">
        <v>1</v>
      </c>
      <c r="G211" s="841">
        <v>1</v>
      </c>
      <c r="H211" s="565">
        <v>2</v>
      </c>
      <c r="I211" s="406">
        <v>2</v>
      </c>
    </row>
    <row r="212" spans="1:9" ht="15.75" thickBot="1">
      <c r="A212" s="973" t="s">
        <v>1643</v>
      </c>
      <c r="B212" s="907"/>
      <c r="C212" s="322"/>
      <c r="D212" s="323">
        <v>3</v>
      </c>
      <c r="E212" s="323">
        <v>3</v>
      </c>
      <c r="F212" s="129">
        <v>3</v>
      </c>
      <c r="G212" s="129">
        <v>3</v>
      </c>
      <c r="H212" s="129">
        <v>0</v>
      </c>
      <c r="I212" s="129">
        <v>0</v>
      </c>
    </row>
    <row r="213" spans="1:9" ht="15.75" thickBot="1">
      <c r="A213" s="974"/>
      <c r="B213" s="905"/>
      <c r="C213" s="75"/>
      <c r="D213" s="75"/>
      <c r="E213" s="75"/>
      <c r="F213" s="220"/>
      <c r="G213" s="220"/>
      <c r="H213" s="220"/>
      <c r="I213" s="133"/>
    </row>
    <row r="214" spans="1:9" ht="15.75" thickBot="1">
      <c r="A214" s="974"/>
      <c r="B214" s="906"/>
      <c r="C214" s="75"/>
      <c r="D214" s="75"/>
      <c r="E214" s="75"/>
      <c r="F214" s="220"/>
      <c r="G214" s="220"/>
      <c r="H214" s="220"/>
      <c r="I214" s="133"/>
    </row>
    <row r="215" spans="1:9" ht="15.75" thickBot="1">
      <c r="A215" s="974"/>
      <c r="B215" s="906"/>
      <c r="C215" s="75"/>
      <c r="D215" s="75"/>
      <c r="E215" s="75"/>
      <c r="F215" s="220"/>
      <c r="G215" s="220"/>
      <c r="H215" s="220"/>
      <c r="I215" s="133"/>
    </row>
    <row r="216" spans="1:9">
      <c r="A216" s="861"/>
      <c r="B216" s="329"/>
      <c r="C216" s="75"/>
      <c r="D216" s="75"/>
      <c r="E216" s="75"/>
      <c r="F216" s="220"/>
      <c r="G216" s="220"/>
      <c r="H216" s="220"/>
      <c r="I216" s="133"/>
    </row>
    <row r="217" spans="1:9">
      <c r="A217" s="861"/>
      <c r="B217" s="329"/>
      <c r="C217" s="75"/>
      <c r="D217" s="75"/>
      <c r="E217" s="75"/>
      <c r="F217" s="220"/>
      <c r="G217" s="220"/>
      <c r="H217" s="220"/>
      <c r="I217" s="133"/>
    </row>
    <row r="218" spans="1:9">
      <c r="A218" s="861"/>
      <c r="B218" s="329"/>
      <c r="C218" s="75"/>
      <c r="D218" s="75"/>
      <c r="E218" s="75"/>
      <c r="F218" s="220"/>
      <c r="G218" s="220"/>
      <c r="H218" s="220"/>
      <c r="I218" s="133"/>
    </row>
    <row r="219" spans="1:9">
      <c r="A219" s="861"/>
      <c r="B219" s="329"/>
      <c r="C219" s="75"/>
      <c r="D219" s="75"/>
      <c r="E219" s="75"/>
      <c r="F219" s="220"/>
      <c r="G219" s="220"/>
      <c r="H219" s="220"/>
      <c r="I219" s="133"/>
    </row>
    <row r="220" spans="1:9">
      <c r="A220" s="861"/>
      <c r="B220" s="329"/>
      <c r="C220" s="75"/>
      <c r="D220" s="75"/>
      <c r="E220" s="75"/>
      <c r="F220" s="220"/>
      <c r="G220" s="220"/>
      <c r="H220" s="220"/>
      <c r="I220" s="133"/>
    </row>
    <row r="221" spans="1:9">
      <c r="A221" s="861"/>
      <c r="B221" s="329"/>
      <c r="C221" s="75"/>
      <c r="D221" s="75"/>
      <c r="E221" s="75"/>
      <c r="F221" s="220"/>
      <c r="G221" s="220"/>
      <c r="H221" s="220"/>
      <c r="I221" s="133"/>
    </row>
    <row r="222" spans="1:9">
      <c r="A222" s="861"/>
      <c r="B222" s="329"/>
      <c r="C222" s="75"/>
      <c r="D222" s="75"/>
      <c r="E222" s="75"/>
      <c r="F222" s="220"/>
      <c r="G222" s="220"/>
      <c r="H222" s="220"/>
      <c r="I222" s="133"/>
    </row>
    <row r="224" spans="1:9" ht="15.75" thickBot="1"/>
    <row r="225" spans="1:9" ht="19.5" thickBot="1">
      <c r="A225" s="588" t="s">
        <v>1011</v>
      </c>
      <c r="B225" s="38" t="s">
        <v>214</v>
      </c>
      <c r="C225" s="959" t="s">
        <v>215</v>
      </c>
      <c r="D225" s="959" t="s">
        <v>216</v>
      </c>
      <c r="E225" s="961"/>
      <c r="F225" s="959" t="s">
        <v>217</v>
      </c>
      <c r="G225" s="961"/>
      <c r="H225" s="959" t="s">
        <v>218</v>
      </c>
      <c r="I225" s="961"/>
    </row>
    <row r="226" spans="1:9" ht="30.75" thickBot="1">
      <c r="A226" s="973" t="s">
        <v>1646</v>
      </c>
      <c r="B226" s="52" t="s">
        <v>373</v>
      </c>
      <c r="C226" s="960"/>
      <c r="D226" s="649" t="s">
        <v>221</v>
      </c>
      <c r="E226" s="649" t="s">
        <v>658</v>
      </c>
      <c r="F226" s="649" t="s">
        <v>221</v>
      </c>
      <c r="G226" s="649" t="s">
        <v>658</v>
      </c>
      <c r="H226" s="649" t="s">
        <v>221</v>
      </c>
      <c r="I226" s="649" t="s">
        <v>658</v>
      </c>
    </row>
    <row r="227" spans="1:9" ht="15.75" thickBot="1">
      <c r="A227" s="973"/>
      <c r="B227" s="663" t="s">
        <v>1012</v>
      </c>
      <c r="C227" s="926" t="s">
        <v>1566</v>
      </c>
      <c r="D227" s="828">
        <v>1</v>
      </c>
      <c r="E227" s="746">
        <v>1</v>
      </c>
      <c r="F227" s="909">
        <v>1</v>
      </c>
      <c r="G227" s="867">
        <v>1</v>
      </c>
      <c r="H227" s="828">
        <v>1</v>
      </c>
      <c r="I227" s="746">
        <v>1</v>
      </c>
    </row>
    <row r="228" spans="1:9" ht="15.75" thickBot="1">
      <c r="A228" s="974"/>
      <c r="B228" s="664" t="s">
        <v>1013</v>
      </c>
      <c r="C228" s="908" t="s">
        <v>1631</v>
      </c>
      <c r="D228" s="898">
        <v>1</v>
      </c>
      <c r="E228" s="899">
        <v>1</v>
      </c>
      <c r="F228" s="880">
        <v>2</v>
      </c>
      <c r="G228" s="64">
        <v>2</v>
      </c>
      <c r="H228" s="63">
        <v>2</v>
      </c>
      <c r="I228" s="344">
        <v>2</v>
      </c>
    </row>
    <row r="229" spans="1:9" ht="15.75" thickBot="1">
      <c r="A229" s="974"/>
      <c r="B229" s="664" t="s">
        <v>1014</v>
      </c>
      <c r="C229" s="925" t="s">
        <v>1024</v>
      </c>
      <c r="D229" s="353">
        <v>1</v>
      </c>
      <c r="E229" s="354">
        <v>1</v>
      </c>
      <c r="F229" s="880">
        <v>1</v>
      </c>
      <c r="G229" s="64">
        <v>1</v>
      </c>
      <c r="H229" s="63">
        <v>1</v>
      </c>
      <c r="I229" s="344">
        <v>1</v>
      </c>
    </row>
    <row r="230" spans="1:9" ht="15.75" thickBot="1">
      <c r="A230" s="973" t="s">
        <v>1645</v>
      </c>
      <c r="B230" s="626" t="s">
        <v>1015</v>
      </c>
      <c r="C230" s="925" t="s">
        <v>930</v>
      </c>
      <c r="D230" s="353">
        <v>1</v>
      </c>
      <c r="E230" s="354">
        <v>2</v>
      </c>
      <c r="F230" s="880">
        <v>2</v>
      </c>
      <c r="G230" s="64">
        <v>2</v>
      </c>
      <c r="H230" s="63">
        <v>2</v>
      </c>
      <c r="I230" s="344">
        <v>2</v>
      </c>
    </row>
    <row r="231" spans="1:9" ht="15.75" thickBot="1">
      <c r="A231" s="974"/>
      <c r="B231" s="626" t="s">
        <v>1016</v>
      </c>
      <c r="C231" s="925" t="s">
        <v>884</v>
      </c>
      <c r="D231" s="910">
        <v>3</v>
      </c>
      <c r="E231" s="911">
        <v>3</v>
      </c>
      <c r="F231" s="120">
        <v>3</v>
      </c>
      <c r="G231" s="188">
        <v>3</v>
      </c>
      <c r="H231" s="66">
        <v>3</v>
      </c>
      <c r="I231" s="268">
        <v>3</v>
      </c>
    </row>
    <row r="232" spans="1:9" ht="15.75" thickBot="1">
      <c r="A232" s="974"/>
      <c r="B232" s="327"/>
      <c r="C232" s="330"/>
      <c r="D232" s="323">
        <v>4</v>
      </c>
      <c r="E232" s="323">
        <v>3</v>
      </c>
      <c r="F232" s="129">
        <v>2</v>
      </c>
      <c r="G232" s="129">
        <v>2</v>
      </c>
      <c r="H232" s="129">
        <v>2</v>
      </c>
      <c r="I232" s="129">
        <v>2</v>
      </c>
    </row>
    <row r="233" spans="1:9" ht="15.75" thickBot="1">
      <c r="A233" s="974"/>
      <c r="B233" s="329"/>
      <c r="C233" s="75"/>
      <c r="D233" s="75"/>
      <c r="E233" s="75"/>
      <c r="F233" s="220"/>
      <c r="G233" s="220"/>
      <c r="H233" s="220"/>
      <c r="I233" s="133"/>
    </row>
    <row r="241" spans="1:9" ht="15.75" thickBot="1"/>
    <row r="242" spans="1:9" ht="19.5" thickBot="1">
      <c r="A242" s="11" t="s">
        <v>1017</v>
      </c>
      <c r="B242" s="12" t="s">
        <v>214</v>
      </c>
      <c r="C242" s="1035" t="s">
        <v>215</v>
      </c>
      <c r="D242" s="1092" t="s">
        <v>216</v>
      </c>
      <c r="E242" s="1093"/>
      <c r="F242" s="959" t="s">
        <v>217</v>
      </c>
      <c r="G242" s="961"/>
      <c r="H242" s="959" t="s">
        <v>218</v>
      </c>
      <c r="I242" s="961"/>
    </row>
    <row r="243" spans="1:9" ht="30.75" thickBot="1">
      <c r="A243" s="992" t="s">
        <v>1018</v>
      </c>
      <c r="B243" s="307" t="s">
        <v>373</v>
      </c>
      <c r="C243" s="1026"/>
      <c r="D243" s="306" t="s">
        <v>221</v>
      </c>
      <c r="E243" s="306" t="s">
        <v>658</v>
      </c>
      <c r="F243" s="306" t="s">
        <v>221</v>
      </c>
      <c r="G243" s="306" t="s">
        <v>658</v>
      </c>
      <c r="H243" s="306" t="s">
        <v>221</v>
      </c>
      <c r="I243" s="306" t="s">
        <v>658</v>
      </c>
    </row>
    <row r="244" spans="1:9">
      <c r="A244" s="1095"/>
      <c r="B244" s="331" t="s">
        <v>1019</v>
      </c>
      <c r="C244" s="912" t="s">
        <v>615</v>
      </c>
      <c r="D244" s="828">
        <v>1</v>
      </c>
      <c r="E244" s="746">
        <v>1</v>
      </c>
      <c r="F244" s="909">
        <v>2</v>
      </c>
      <c r="G244" s="914">
        <v>2</v>
      </c>
      <c r="H244" s="828">
        <v>2</v>
      </c>
      <c r="I244" s="746">
        <v>2</v>
      </c>
    </row>
    <row r="245" spans="1:9">
      <c r="A245" s="993"/>
      <c r="B245" s="314" t="s">
        <v>1020</v>
      </c>
      <c r="C245" s="913" t="s">
        <v>615</v>
      </c>
      <c r="D245" s="898">
        <v>1</v>
      </c>
      <c r="E245" s="899">
        <v>1</v>
      </c>
      <c r="F245" s="865">
        <v>2</v>
      </c>
      <c r="G245" s="878">
        <v>2</v>
      </c>
      <c r="H245" s="180">
        <v>2</v>
      </c>
      <c r="I245" s="183">
        <v>2</v>
      </c>
    </row>
    <row r="246" spans="1:9" ht="15.75" thickBot="1">
      <c r="A246" s="993"/>
      <c r="B246" s="314" t="s">
        <v>1021</v>
      </c>
      <c r="C246" s="90" t="s">
        <v>615</v>
      </c>
      <c r="D246" s="353">
        <v>1</v>
      </c>
      <c r="E246" s="354">
        <v>1</v>
      </c>
      <c r="F246" s="865">
        <v>2</v>
      </c>
      <c r="G246" s="878">
        <v>2</v>
      </c>
      <c r="H246" s="180">
        <v>2</v>
      </c>
      <c r="I246" s="183">
        <v>2</v>
      </c>
    </row>
    <row r="247" spans="1:9">
      <c r="A247" s="992" t="s">
        <v>1644</v>
      </c>
      <c r="B247" s="310" t="s">
        <v>1022</v>
      </c>
      <c r="C247" s="90" t="s">
        <v>909</v>
      </c>
      <c r="D247" s="353">
        <v>1</v>
      </c>
      <c r="E247" s="354">
        <v>1</v>
      </c>
      <c r="F247" s="865">
        <v>2</v>
      </c>
      <c r="G247" s="878">
        <v>2</v>
      </c>
      <c r="H247" s="180">
        <v>2</v>
      </c>
      <c r="I247" s="183">
        <v>2</v>
      </c>
    </row>
    <row r="248" spans="1:9" ht="15.75" thickBot="1">
      <c r="A248" s="993"/>
      <c r="B248" s="310" t="s">
        <v>1023</v>
      </c>
      <c r="C248" s="901" t="s">
        <v>871</v>
      </c>
      <c r="D248" s="910">
        <v>1</v>
      </c>
      <c r="E248" s="911">
        <v>1</v>
      </c>
      <c r="F248" s="342">
        <v>2</v>
      </c>
      <c r="G248" s="915">
        <v>2</v>
      </c>
      <c r="H248" s="565">
        <v>2</v>
      </c>
      <c r="I248" s="406">
        <v>2</v>
      </c>
    </row>
    <row r="249" spans="1:9" ht="15.75" thickBot="1">
      <c r="A249" s="993"/>
      <c r="B249" s="343"/>
      <c r="C249" s="322"/>
      <c r="D249" s="323">
        <v>5</v>
      </c>
      <c r="E249" s="323">
        <v>5</v>
      </c>
      <c r="F249" s="129">
        <v>0</v>
      </c>
      <c r="G249" s="129">
        <v>0</v>
      </c>
      <c r="H249" s="129">
        <v>0</v>
      </c>
      <c r="I249" s="129">
        <v>0</v>
      </c>
    </row>
    <row r="250" spans="1:9" ht="15.75" thickBot="1">
      <c r="A250" s="999"/>
      <c r="B250" s="338"/>
      <c r="C250" s="75"/>
      <c r="D250" s="75"/>
      <c r="E250" s="75"/>
      <c r="F250" s="220"/>
      <c r="G250" s="220"/>
      <c r="H250" s="220"/>
      <c r="I250" s="133"/>
    </row>
    <row r="251" spans="1:9">
      <c r="A251" s="861"/>
      <c r="B251" s="329"/>
      <c r="C251" s="75"/>
      <c r="D251" s="75"/>
      <c r="E251" s="75"/>
      <c r="F251" s="220"/>
      <c r="G251" s="220"/>
      <c r="H251" s="220"/>
      <c r="I251" s="133"/>
    </row>
    <row r="252" spans="1:9">
      <c r="A252" s="861"/>
      <c r="B252" s="329"/>
      <c r="C252" s="75"/>
      <c r="D252" s="75"/>
      <c r="E252" s="75"/>
      <c r="F252" s="220"/>
      <c r="G252" s="220"/>
      <c r="H252" s="220"/>
      <c r="I252" s="133"/>
    </row>
    <row r="253" spans="1:9">
      <c r="A253" s="861"/>
      <c r="B253" s="329"/>
      <c r="C253" s="75"/>
      <c r="D253" s="75"/>
      <c r="E253" s="75"/>
      <c r="F253" s="220"/>
      <c r="G253" s="220"/>
      <c r="H253" s="220"/>
      <c r="I253" s="133"/>
    </row>
    <row r="254" spans="1:9">
      <c r="A254" s="861"/>
      <c r="B254" s="329"/>
      <c r="C254" s="75"/>
      <c r="D254" s="75"/>
      <c r="E254" s="75"/>
      <c r="F254" s="220"/>
      <c r="G254" s="220"/>
      <c r="H254" s="220"/>
      <c r="I254" s="133"/>
    </row>
    <row r="257" spans="2:9">
      <c r="B257" s="1034" t="s">
        <v>1329</v>
      </c>
      <c r="C257" s="1047"/>
      <c r="D257" s="3">
        <v>6</v>
      </c>
      <c r="E257" s="3">
        <v>6</v>
      </c>
      <c r="F257" s="3">
        <v>6</v>
      </c>
      <c r="G257" s="3">
        <v>6</v>
      </c>
      <c r="H257" s="3">
        <v>6</v>
      </c>
      <c r="I257" s="3">
        <v>6</v>
      </c>
    </row>
    <row r="258" spans="2:9">
      <c r="B258" s="1034" t="s">
        <v>1330</v>
      </c>
      <c r="C258" s="1047"/>
      <c r="D258" s="3">
        <v>7</v>
      </c>
      <c r="E258" s="3">
        <v>7</v>
      </c>
      <c r="F258" s="3">
        <v>7</v>
      </c>
      <c r="G258" s="3">
        <v>2</v>
      </c>
      <c r="H258" s="3">
        <v>0</v>
      </c>
      <c r="I258" s="3">
        <v>0</v>
      </c>
    </row>
    <row r="259" spans="2:9">
      <c r="B259" s="1034" t="s">
        <v>1331</v>
      </c>
      <c r="C259" s="1047"/>
      <c r="D259" s="887">
        <v>11</v>
      </c>
      <c r="E259" s="887">
        <v>11</v>
      </c>
      <c r="F259" s="887">
        <v>10</v>
      </c>
      <c r="G259" s="887">
        <v>1</v>
      </c>
      <c r="H259" s="887">
        <v>10</v>
      </c>
      <c r="I259" s="887">
        <v>2</v>
      </c>
    </row>
    <row r="260" spans="2:9">
      <c r="B260" s="1034" t="s">
        <v>1332</v>
      </c>
      <c r="C260" s="1047"/>
      <c r="D260" s="3">
        <v>3</v>
      </c>
      <c r="E260" s="3">
        <v>3</v>
      </c>
      <c r="F260" s="3">
        <v>2</v>
      </c>
      <c r="G260" s="3">
        <v>2</v>
      </c>
      <c r="H260" s="3">
        <v>0</v>
      </c>
      <c r="I260" s="3">
        <v>0</v>
      </c>
    </row>
    <row r="261" spans="2:9">
      <c r="B261" s="1034" t="s">
        <v>1333</v>
      </c>
      <c r="C261" s="1047"/>
      <c r="D261" s="3">
        <v>6</v>
      </c>
      <c r="E261" s="3">
        <v>6</v>
      </c>
      <c r="F261" s="3">
        <v>6</v>
      </c>
      <c r="G261" s="3">
        <v>0</v>
      </c>
      <c r="H261" s="3">
        <v>6</v>
      </c>
      <c r="I261" s="3">
        <v>6</v>
      </c>
    </row>
    <row r="262" spans="2:9">
      <c r="B262" s="1034" t="s">
        <v>1334</v>
      </c>
      <c r="C262" s="1047"/>
      <c r="D262" s="3">
        <v>5</v>
      </c>
      <c r="E262" s="3">
        <v>5</v>
      </c>
      <c r="F262" s="3">
        <v>0</v>
      </c>
      <c r="G262" s="3">
        <v>0</v>
      </c>
      <c r="H262" s="3">
        <v>0</v>
      </c>
      <c r="I262" s="3">
        <v>0</v>
      </c>
    </row>
    <row r="263" spans="2:9">
      <c r="B263" s="1034" t="s">
        <v>1336</v>
      </c>
      <c r="C263" s="1047"/>
      <c r="D263" s="3">
        <v>9</v>
      </c>
      <c r="E263" s="3">
        <v>11</v>
      </c>
      <c r="F263" s="3">
        <v>0</v>
      </c>
      <c r="G263" s="3">
        <v>0</v>
      </c>
      <c r="H263" s="3">
        <v>0</v>
      </c>
      <c r="I263" s="3">
        <v>0</v>
      </c>
    </row>
    <row r="264" spans="2:9">
      <c r="B264" s="1047" t="s">
        <v>1335</v>
      </c>
      <c r="C264" s="1048"/>
      <c r="D264" s="3">
        <v>6</v>
      </c>
      <c r="E264" s="3">
        <v>6</v>
      </c>
      <c r="F264" s="3">
        <v>0</v>
      </c>
      <c r="G264" s="3">
        <v>0</v>
      </c>
      <c r="H264" s="3">
        <v>0</v>
      </c>
      <c r="I264" s="3">
        <v>0</v>
      </c>
    </row>
    <row r="265" spans="2:9">
      <c r="B265" s="1034" t="s">
        <v>1639</v>
      </c>
      <c r="C265" s="1047"/>
      <c r="D265" s="887">
        <v>18</v>
      </c>
      <c r="E265" s="887">
        <v>14</v>
      </c>
      <c r="F265" s="887">
        <v>0</v>
      </c>
      <c r="G265" s="887">
        <v>0</v>
      </c>
      <c r="H265" s="887">
        <v>0</v>
      </c>
      <c r="I265" s="887">
        <v>0</v>
      </c>
    </row>
    <row r="266" spans="2:9">
      <c r="B266" s="1034" t="s">
        <v>1341</v>
      </c>
      <c r="C266" s="1047"/>
      <c r="D266" s="274">
        <v>8</v>
      </c>
      <c r="E266" s="274">
        <v>8</v>
      </c>
      <c r="F266" s="274">
        <v>8</v>
      </c>
      <c r="G266" s="274">
        <v>8</v>
      </c>
      <c r="H266" s="274">
        <v>8</v>
      </c>
      <c r="I266" s="274">
        <v>8</v>
      </c>
    </row>
    <row r="267" spans="2:9">
      <c r="B267" s="1047" t="s">
        <v>1624</v>
      </c>
      <c r="C267" s="955"/>
      <c r="D267" s="3">
        <v>35</v>
      </c>
      <c r="E267" s="3">
        <v>35</v>
      </c>
      <c r="F267" s="3">
        <v>35</v>
      </c>
      <c r="G267" s="3">
        <v>0</v>
      </c>
      <c r="H267" s="3">
        <v>0</v>
      </c>
      <c r="I267" s="3">
        <v>0</v>
      </c>
    </row>
    <row r="268" spans="2:9">
      <c r="B268" s="1034" t="s">
        <v>1338</v>
      </c>
      <c r="C268" s="1047"/>
      <c r="D268" s="3">
        <v>10</v>
      </c>
      <c r="E268" s="3">
        <v>10</v>
      </c>
      <c r="F268" s="3">
        <v>9</v>
      </c>
      <c r="G268" s="3">
        <v>9</v>
      </c>
      <c r="H268" s="3">
        <v>2</v>
      </c>
      <c r="I268" s="3">
        <v>2</v>
      </c>
    </row>
    <row r="269" spans="2:9">
      <c r="B269" s="1034" t="s">
        <v>1340</v>
      </c>
      <c r="C269" s="1047"/>
      <c r="D269" s="3">
        <v>3</v>
      </c>
      <c r="E269" s="3">
        <v>3</v>
      </c>
      <c r="F269" s="3">
        <v>3</v>
      </c>
      <c r="G269" s="3">
        <v>3</v>
      </c>
      <c r="H269" s="3">
        <v>0</v>
      </c>
      <c r="I269" s="3">
        <v>0</v>
      </c>
    </row>
    <row r="270" spans="2:9">
      <c r="B270" s="1034" t="s">
        <v>653</v>
      </c>
      <c r="C270" s="1047"/>
      <c r="D270" s="3">
        <v>4</v>
      </c>
      <c r="E270" s="3">
        <v>3</v>
      </c>
      <c r="F270" s="3">
        <v>2</v>
      </c>
      <c r="G270" s="3">
        <v>2</v>
      </c>
      <c r="H270" s="3">
        <v>2</v>
      </c>
      <c r="I270" s="3">
        <v>2</v>
      </c>
    </row>
    <row r="271" spans="2:9">
      <c r="B271" s="1034" t="s">
        <v>1339</v>
      </c>
      <c r="C271" s="1047"/>
      <c r="D271" s="3">
        <v>5</v>
      </c>
      <c r="E271" s="3">
        <v>5</v>
      </c>
      <c r="F271" s="3">
        <v>0</v>
      </c>
      <c r="G271" s="3">
        <v>0</v>
      </c>
      <c r="H271" s="3">
        <v>0</v>
      </c>
      <c r="I271" s="3">
        <v>0</v>
      </c>
    </row>
    <row r="272" spans="2:9" ht="15.75" thickBot="1">
      <c r="B272" s="994" t="s">
        <v>1516</v>
      </c>
      <c r="C272" s="994"/>
      <c r="D272" s="557">
        <f t="shared" ref="D272:I272" si="0">SUM(D257:D271)</f>
        <v>136</v>
      </c>
      <c r="E272" s="557">
        <f t="shared" si="0"/>
        <v>133</v>
      </c>
      <c r="F272" s="557">
        <f t="shared" si="0"/>
        <v>88</v>
      </c>
      <c r="G272" s="557">
        <f t="shared" si="0"/>
        <v>33</v>
      </c>
      <c r="H272" s="557">
        <f t="shared" si="0"/>
        <v>34</v>
      </c>
      <c r="I272" s="557">
        <f t="shared" si="0"/>
        <v>26</v>
      </c>
    </row>
    <row r="275" spans="2:3">
      <c r="B275" s="1040" t="s">
        <v>1650</v>
      </c>
      <c r="C275" s="1031"/>
    </row>
    <row r="276" spans="2:3">
      <c r="B276" s="1040" t="s">
        <v>1651</v>
      </c>
      <c r="C276" s="1031"/>
    </row>
    <row r="277" spans="2:3">
      <c r="B277" s="1040" t="s">
        <v>1652</v>
      </c>
      <c r="C277" s="1031"/>
    </row>
  </sheetData>
  <mergeCells count="120">
    <mergeCell ref="B275:C275"/>
    <mergeCell ref="B276:C276"/>
    <mergeCell ref="B277:C277"/>
    <mergeCell ref="B271:C271"/>
    <mergeCell ref="B272:C272"/>
    <mergeCell ref="B262:C262"/>
    <mergeCell ref="B263:C263"/>
    <mergeCell ref="B265:C265"/>
    <mergeCell ref="B266:C266"/>
    <mergeCell ref="B268:C268"/>
    <mergeCell ref="B269:C269"/>
    <mergeCell ref="B270:C270"/>
    <mergeCell ref="A247:A250"/>
    <mergeCell ref="C242:C243"/>
    <mergeCell ref="B257:C257"/>
    <mergeCell ref="B258:C258"/>
    <mergeCell ref="B259:C259"/>
    <mergeCell ref="B260:C260"/>
    <mergeCell ref="B261:C261"/>
    <mergeCell ref="B264:C264"/>
    <mergeCell ref="B267:C267"/>
    <mergeCell ref="D242:E242"/>
    <mergeCell ref="F242:G242"/>
    <mergeCell ref="H242:I242"/>
    <mergeCell ref="A243:A246"/>
    <mergeCell ref="H225:I225"/>
    <mergeCell ref="A226:A229"/>
    <mergeCell ref="A230:A233"/>
    <mergeCell ref="A208:A211"/>
    <mergeCell ref="A212:A215"/>
    <mergeCell ref="C225:C226"/>
    <mergeCell ref="D225:E225"/>
    <mergeCell ref="F225:G225"/>
    <mergeCell ref="C207:C208"/>
    <mergeCell ref="D207:E207"/>
    <mergeCell ref="F207:G207"/>
    <mergeCell ref="H207:I207"/>
    <mergeCell ref="A194:A197"/>
    <mergeCell ref="A198:A201"/>
    <mergeCell ref="C137:C138"/>
    <mergeCell ref="D137:E137"/>
    <mergeCell ref="F137:G137"/>
    <mergeCell ref="H137:I137"/>
    <mergeCell ref="C193:C194"/>
    <mergeCell ref="D193:E193"/>
    <mergeCell ref="F193:G193"/>
    <mergeCell ref="H193:I193"/>
    <mergeCell ref="A154:A157"/>
    <mergeCell ref="C159:C160"/>
    <mergeCell ref="D159:E159"/>
    <mergeCell ref="F159:G159"/>
    <mergeCell ref="H159:I159"/>
    <mergeCell ref="A117:A120"/>
    <mergeCell ref="C128:C129"/>
    <mergeCell ref="D128:E128"/>
    <mergeCell ref="F128:G128"/>
    <mergeCell ref="H128:I128"/>
    <mergeCell ref="A128:A129"/>
    <mergeCell ref="A138:A141"/>
    <mergeCell ref="A142:A145"/>
    <mergeCell ref="C149:C150"/>
    <mergeCell ref="D149:E149"/>
    <mergeCell ref="F149:G149"/>
    <mergeCell ref="H149:I149"/>
    <mergeCell ref="A150:A153"/>
    <mergeCell ref="A100:A103"/>
    <mergeCell ref="C112:C113"/>
    <mergeCell ref="D112:E112"/>
    <mergeCell ref="F112:G112"/>
    <mergeCell ref="H112:I112"/>
    <mergeCell ref="A113:A116"/>
    <mergeCell ref="A89:A92"/>
    <mergeCell ref="C96:C97"/>
    <mergeCell ref="D96:E96"/>
    <mergeCell ref="F96:G96"/>
    <mergeCell ref="H96:I96"/>
    <mergeCell ref="A97:A99"/>
    <mergeCell ref="C85:C86"/>
    <mergeCell ref="D85:E85"/>
    <mergeCell ref="F85:G85"/>
    <mergeCell ref="H85:I85"/>
    <mergeCell ref="A86:A88"/>
    <mergeCell ref="A69:A72"/>
    <mergeCell ref="C75:C76"/>
    <mergeCell ref="D75:E75"/>
    <mergeCell ref="F75:G75"/>
    <mergeCell ref="H75:I75"/>
    <mergeCell ref="A76:A78"/>
    <mergeCell ref="A79:A83"/>
    <mergeCell ref="A53:A56"/>
    <mergeCell ref="C65:C66"/>
    <mergeCell ref="D65:E65"/>
    <mergeCell ref="F65:G65"/>
    <mergeCell ref="H65:I65"/>
    <mergeCell ref="A66:A68"/>
    <mergeCell ref="A37:A40"/>
    <mergeCell ref="C49:C50"/>
    <mergeCell ref="D49:E49"/>
    <mergeCell ref="F49:G49"/>
    <mergeCell ref="H49:I49"/>
    <mergeCell ref="A50:A52"/>
    <mergeCell ref="C33:C34"/>
    <mergeCell ref="D33:E33"/>
    <mergeCell ref="F33:G33"/>
    <mergeCell ref="H33:I33"/>
    <mergeCell ref="A34:A36"/>
    <mergeCell ref="C16:C17"/>
    <mergeCell ref="D16:E16"/>
    <mergeCell ref="F16:G16"/>
    <mergeCell ref="H16:I16"/>
    <mergeCell ref="A17:A19"/>
    <mergeCell ref="A8:A11"/>
    <mergeCell ref="A2:A3"/>
    <mergeCell ref="B2:I3"/>
    <mergeCell ref="C4:C5"/>
    <mergeCell ref="D4:E4"/>
    <mergeCell ref="F4:G4"/>
    <mergeCell ref="H4:I4"/>
    <mergeCell ref="A5:A7"/>
    <mergeCell ref="A20:A23"/>
  </mergeCells>
  <pageMargins left="0.1" right="0.1" top="0.75" bottom="0.5" header="0.3" footer="0.3"/>
  <pageSetup orientation="landscape" r:id="rId1"/>
  <headerFooter>
    <oddHeader xml:space="preserve">&amp;RUpdated 10/18/2016  10:30 am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view="pageLayout" topLeftCell="A73" zoomScaleNormal="82" workbookViewId="0">
      <selection activeCell="K77" sqref="K77"/>
    </sheetView>
  </sheetViews>
  <sheetFormatPr defaultRowHeight="15"/>
  <cols>
    <col min="2" max="2" width="25.85546875" customWidth="1"/>
  </cols>
  <sheetData>
    <row r="1" spans="1:8" ht="15.75" thickBot="1">
      <c r="B1" s="1096" t="s">
        <v>1517</v>
      </c>
      <c r="C1" s="1096"/>
      <c r="D1" s="1096"/>
      <c r="E1" s="1096"/>
      <c r="F1" s="1096"/>
      <c r="G1" s="1096"/>
      <c r="H1" s="1096"/>
    </row>
    <row r="2" spans="1:8" ht="16.5" thickBot="1">
      <c r="B2" s="377"/>
      <c r="C2" s="959" t="s">
        <v>216</v>
      </c>
      <c r="D2" s="961"/>
      <c r="E2" s="959" t="s">
        <v>217</v>
      </c>
      <c r="F2" s="961"/>
      <c r="G2" s="959" t="s">
        <v>218</v>
      </c>
      <c r="H2" s="961"/>
    </row>
    <row r="3" spans="1:8" ht="15.75">
      <c r="A3" s="463" t="s">
        <v>1328</v>
      </c>
      <c r="B3" s="321"/>
      <c r="C3" s="319" t="s">
        <v>221</v>
      </c>
      <c r="D3" s="319" t="s">
        <v>658</v>
      </c>
      <c r="E3" s="319" t="s">
        <v>221</v>
      </c>
      <c r="F3" s="319" t="s">
        <v>658</v>
      </c>
      <c r="G3" s="319" t="s">
        <v>221</v>
      </c>
      <c r="H3" s="319" t="s">
        <v>658</v>
      </c>
    </row>
    <row r="4" spans="1:8">
      <c r="A4" s="463">
        <v>1</v>
      </c>
      <c r="B4" s="552" t="s">
        <v>1053</v>
      </c>
      <c r="C4" s="553">
        <v>77</v>
      </c>
      <c r="D4" s="553">
        <v>70</v>
      </c>
      <c r="E4" s="411">
        <v>77</v>
      </c>
      <c r="F4" s="411">
        <v>75</v>
      </c>
      <c r="G4" s="411">
        <v>77</v>
      </c>
      <c r="H4" s="411">
        <v>71</v>
      </c>
    </row>
    <row r="5" spans="1:8">
      <c r="A5" s="463"/>
      <c r="B5" s="554" t="s">
        <v>1100</v>
      </c>
      <c r="C5" s="553">
        <v>8</v>
      </c>
      <c r="D5" s="553">
        <v>7</v>
      </c>
      <c r="E5" s="410">
        <v>8</v>
      </c>
      <c r="F5" s="410">
        <v>7</v>
      </c>
      <c r="G5" s="410">
        <v>8</v>
      </c>
      <c r="H5" s="410">
        <v>7</v>
      </c>
    </row>
    <row r="6" spans="1:8">
      <c r="A6" s="463"/>
      <c r="B6" s="552" t="s">
        <v>1101</v>
      </c>
      <c r="C6" s="410">
        <v>16</v>
      </c>
      <c r="D6" s="410">
        <v>15</v>
      </c>
      <c r="E6" s="410">
        <v>16</v>
      </c>
      <c r="F6" s="410">
        <v>15</v>
      </c>
      <c r="G6" s="410">
        <v>15</v>
      </c>
      <c r="H6" s="410">
        <v>13</v>
      </c>
    </row>
    <row r="7" spans="1:8">
      <c r="A7" s="463"/>
      <c r="B7" s="555" t="s">
        <v>1030</v>
      </c>
      <c r="C7" s="410">
        <v>8</v>
      </c>
      <c r="D7" s="410">
        <v>8</v>
      </c>
      <c r="E7" s="410">
        <v>8</v>
      </c>
      <c r="F7" s="410">
        <v>8</v>
      </c>
      <c r="G7" s="410">
        <v>8</v>
      </c>
      <c r="H7" s="410">
        <v>8</v>
      </c>
    </row>
    <row r="8" spans="1:8">
      <c r="A8" s="463"/>
      <c r="B8" s="555" t="s">
        <v>1031</v>
      </c>
      <c r="C8" s="410">
        <v>11</v>
      </c>
      <c r="D8" s="410">
        <v>11</v>
      </c>
      <c r="E8" s="410">
        <v>11</v>
      </c>
      <c r="F8" s="410">
        <v>11</v>
      </c>
      <c r="G8" s="410">
        <v>11</v>
      </c>
      <c r="H8" s="410">
        <v>11</v>
      </c>
    </row>
    <row r="9" spans="1:8" ht="15.75" thickBot="1">
      <c r="A9" s="463"/>
      <c r="B9" s="555" t="s">
        <v>1032</v>
      </c>
      <c r="C9" s="940">
        <v>0</v>
      </c>
      <c r="D9" s="940">
        <v>0</v>
      </c>
      <c r="E9" s="940">
        <v>0</v>
      </c>
      <c r="F9" s="940">
        <v>0</v>
      </c>
      <c r="G9" s="940">
        <v>0</v>
      </c>
      <c r="H9" s="940">
        <v>0</v>
      </c>
    </row>
    <row r="10" spans="1:8" ht="15.75" thickBot="1">
      <c r="A10" s="463"/>
      <c r="B10" s="556"/>
      <c r="C10" s="129">
        <f t="shared" ref="C10:H10" si="0">SUM(C4:C9)</f>
        <v>120</v>
      </c>
      <c r="D10" s="129">
        <f t="shared" si="0"/>
        <v>111</v>
      </c>
      <c r="E10" s="129">
        <f>SUM(E4:E9)</f>
        <v>120</v>
      </c>
      <c r="F10" s="129">
        <f t="shared" si="0"/>
        <v>116</v>
      </c>
      <c r="G10" s="129">
        <f t="shared" si="0"/>
        <v>119</v>
      </c>
      <c r="H10" s="129">
        <f t="shared" si="0"/>
        <v>110</v>
      </c>
    </row>
    <row r="11" spans="1:8" ht="15.75">
      <c r="A11" s="463"/>
      <c r="C11" s="521"/>
      <c r="D11" s="521"/>
      <c r="E11" s="521"/>
      <c r="F11" s="521"/>
      <c r="G11" s="521"/>
      <c r="H11" s="521"/>
    </row>
    <row r="12" spans="1:8">
      <c r="A12" s="463">
        <v>2</v>
      </c>
      <c r="B12" s="552" t="s">
        <v>663</v>
      </c>
      <c r="C12" s="410">
        <v>5</v>
      </c>
      <c r="D12" s="410">
        <v>5</v>
      </c>
      <c r="E12" s="410">
        <v>0</v>
      </c>
      <c r="F12" s="410">
        <v>0</v>
      </c>
      <c r="G12" s="410">
        <v>5</v>
      </c>
      <c r="H12" s="410">
        <v>5</v>
      </c>
    </row>
    <row r="13" spans="1:8">
      <c r="A13" s="463"/>
      <c r="B13" s="552" t="s">
        <v>853</v>
      </c>
      <c r="C13" s="410">
        <v>4</v>
      </c>
      <c r="D13" s="410">
        <v>4</v>
      </c>
      <c r="E13" s="410">
        <v>0</v>
      </c>
      <c r="F13" s="410">
        <v>0</v>
      </c>
      <c r="G13" s="410">
        <v>0</v>
      </c>
      <c r="H13" s="410">
        <v>0</v>
      </c>
    </row>
    <row r="14" spans="1:8">
      <c r="A14" s="463"/>
      <c r="B14" s="552" t="s">
        <v>140</v>
      </c>
      <c r="C14" s="410">
        <v>75</v>
      </c>
      <c r="D14" s="410">
        <v>75</v>
      </c>
      <c r="E14" s="410">
        <v>75</v>
      </c>
      <c r="F14" s="410">
        <v>75</v>
      </c>
      <c r="G14" s="410">
        <v>75</v>
      </c>
      <c r="H14" s="410">
        <v>75</v>
      </c>
    </row>
    <row r="15" spans="1:8">
      <c r="A15" s="463"/>
      <c r="B15" s="552" t="s">
        <v>820</v>
      </c>
      <c r="C15" s="410">
        <v>6</v>
      </c>
      <c r="D15" s="410">
        <v>6</v>
      </c>
      <c r="E15" s="410">
        <v>0</v>
      </c>
      <c r="F15" s="410">
        <v>0</v>
      </c>
      <c r="G15" s="410">
        <v>0</v>
      </c>
      <c r="H15" s="410">
        <v>0</v>
      </c>
    </row>
    <row r="16" spans="1:8">
      <c r="A16" s="463"/>
      <c r="B16" s="552" t="s">
        <v>827</v>
      </c>
      <c r="C16" s="410"/>
      <c r="D16" s="410"/>
      <c r="E16" s="410"/>
      <c r="F16" s="410"/>
      <c r="G16" s="410"/>
      <c r="H16" s="410"/>
    </row>
    <row r="17" spans="1:11">
      <c r="A17" s="463"/>
      <c r="B17" s="552" t="s">
        <v>670</v>
      </c>
      <c r="C17" s="410">
        <v>42</v>
      </c>
      <c r="D17" s="410">
        <v>42</v>
      </c>
      <c r="E17" s="410">
        <v>42</v>
      </c>
      <c r="F17" s="410">
        <v>42</v>
      </c>
      <c r="G17" s="410">
        <v>42</v>
      </c>
      <c r="H17" s="410">
        <v>42</v>
      </c>
    </row>
    <row r="18" spans="1:11">
      <c r="A18" s="463"/>
      <c r="B18" s="552" t="s">
        <v>716</v>
      </c>
      <c r="C18" s="410">
        <v>1</v>
      </c>
      <c r="D18" s="410">
        <v>1</v>
      </c>
      <c r="E18" s="410">
        <v>1</v>
      </c>
      <c r="F18" s="410">
        <v>1</v>
      </c>
      <c r="G18" s="410">
        <v>1</v>
      </c>
      <c r="H18" s="410">
        <v>1</v>
      </c>
    </row>
    <row r="19" spans="1:11">
      <c r="A19" s="463"/>
      <c r="B19" s="552" t="s">
        <v>829</v>
      </c>
      <c r="C19" s="410">
        <v>1</v>
      </c>
      <c r="D19" s="410">
        <v>2</v>
      </c>
      <c r="E19" s="410">
        <v>0</v>
      </c>
      <c r="F19" s="410">
        <v>0</v>
      </c>
      <c r="G19" s="410">
        <v>0</v>
      </c>
      <c r="H19" s="410">
        <v>0</v>
      </c>
    </row>
    <row r="20" spans="1:11">
      <c r="A20" s="463"/>
      <c r="B20" s="552" t="s">
        <v>719</v>
      </c>
      <c r="C20" s="410">
        <v>50</v>
      </c>
      <c r="D20" s="410">
        <v>50</v>
      </c>
      <c r="E20" s="410">
        <v>50</v>
      </c>
      <c r="F20" s="410">
        <v>50</v>
      </c>
      <c r="G20" s="410">
        <v>50</v>
      </c>
      <c r="H20" s="410">
        <v>50</v>
      </c>
    </row>
    <row r="21" spans="1:11">
      <c r="A21" s="463"/>
      <c r="B21" s="552" t="s">
        <v>771</v>
      </c>
      <c r="C21" s="410">
        <v>33</v>
      </c>
      <c r="D21" s="410">
        <v>33</v>
      </c>
      <c r="E21" s="410">
        <v>0</v>
      </c>
      <c r="F21" s="410">
        <v>0</v>
      </c>
      <c r="G21" s="410">
        <v>0</v>
      </c>
      <c r="H21" s="410">
        <v>0</v>
      </c>
    </row>
    <row r="22" spans="1:11">
      <c r="A22" s="463"/>
      <c r="B22" s="552" t="s">
        <v>807</v>
      </c>
      <c r="C22" s="410">
        <v>10</v>
      </c>
      <c r="D22" s="410">
        <v>10</v>
      </c>
      <c r="E22" s="410">
        <v>10</v>
      </c>
      <c r="F22" s="410">
        <v>10</v>
      </c>
      <c r="G22" s="410">
        <v>10</v>
      </c>
      <c r="H22" s="410">
        <v>10</v>
      </c>
    </row>
    <row r="23" spans="1:11">
      <c r="A23" s="463"/>
      <c r="B23" s="552" t="s">
        <v>840</v>
      </c>
      <c r="C23" s="410">
        <v>9</v>
      </c>
      <c r="D23" s="410">
        <v>9</v>
      </c>
      <c r="E23" s="410">
        <v>9</v>
      </c>
      <c r="F23" s="410">
        <v>9</v>
      </c>
      <c r="G23" s="410">
        <v>9</v>
      </c>
      <c r="H23" s="410">
        <v>9</v>
      </c>
    </row>
    <row r="24" spans="1:11" ht="15.75" thickBot="1">
      <c r="A24" s="463"/>
      <c r="B24" s="552" t="s">
        <v>834</v>
      </c>
      <c r="C24" s="558"/>
      <c r="D24" s="558"/>
      <c r="E24" s="558"/>
      <c r="F24" s="558"/>
      <c r="G24" s="558"/>
      <c r="H24" s="558"/>
    </row>
    <row r="25" spans="1:11" ht="15.75" thickBot="1">
      <c r="A25" s="463"/>
      <c r="B25" s="556"/>
      <c r="C25" s="129">
        <f t="shared" ref="C25:H25" si="1">SUM(C12:C24)</f>
        <v>236</v>
      </c>
      <c r="D25" s="129">
        <f t="shared" si="1"/>
        <v>237</v>
      </c>
      <c r="E25" s="129">
        <f t="shared" si="1"/>
        <v>187</v>
      </c>
      <c r="F25" s="129">
        <f t="shared" si="1"/>
        <v>187</v>
      </c>
      <c r="G25" s="129">
        <f t="shared" si="1"/>
        <v>192</v>
      </c>
      <c r="H25" s="129">
        <f t="shared" si="1"/>
        <v>192</v>
      </c>
    </row>
    <row r="26" spans="1:11">
      <c r="A26" s="463"/>
    </row>
    <row r="27" spans="1:11">
      <c r="A27" s="463">
        <v>3</v>
      </c>
      <c r="B27" s="320" t="s">
        <v>856</v>
      </c>
      <c r="C27" s="3">
        <v>26</v>
      </c>
      <c r="D27" s="3">
        <v>26</v>
      </c>
      <c r="E27" s="3">
        <v>26</v>
      </c>
      <c r="F27" s="3">
        <v>26</v>
      </c>
      <c r="G27" s="3">
        <v>26</v>
      </c>
      <c r="H27" s="3">
        <v>26</v>
      </c>
      <c r="K27" s="133"/>
    </row>
    <row r="28" spans="1:11">
      <c r="A28" s="463"/>
      <c r="B28" s="320" t="s">
        <v>857</v>
      </c>
      <c r="C28" s="3">
        <v>11</v>
      </c>
      <c r="D28" s="3">
        <v>11</v>
      </c>
      <c r="E28" s="3">
        <v>3</v>
      </c>
      <c r="F28" s="3">
        <v>3</v>
      </c>
      <c r="G28" s="3">
        <v>0</v>
      </c>
      <c r="H28" s="3">
        <v>0</v>
      </c>
      <c r="K28" s="133"/>
    </row>
    <row r="29" spans="1:11">
      <c r="A29" s="463"/>
      <c r="B29" s="320" t="s">
        <v>858</v>
      </c>
      <c r="C29" s="3">
        <v>27</v>
      </c>
      <c r="D29" s="3">
        <v>27</v>
      </c>
      <c r="E29" s="3">
        <v>27</v>
      </c>
      <c r="F29" s="3">
        <v>27</v>
      </c>
      <c r="G29" s="3">
        <v>0</v>
      </c>
      <c r="H29" s="3">
        <v>0</v>
      </c>
      <c r="K29" s="133"/>
    </row>
    <row r="30" spans="1:11">
      <c r="A30" s="463"/>
      <c r="B30" s="320" t="s">
        <v>860</v>
      </c>
      <c r="C30" s="3">
        <v>10</v>
      </c>
      <c r="D30" s="3">
        <v>10</v>
      </c>
      <c r="E30" s="3">
        <v>10</v>
      </c>
      <c r="F30" s="3">
        <v>10</v>
      </c>
      <c r="G30" s="3">
        <v>0</v>
      </c>
      <c r="H30" s="3">
        <v>0</v>
      </c>
      <c r="K30" s="133"/>
    </row>
    <row r="31" spans="1:11">
      <c r="A31" s="463"/>
      <c r="B31" s="320" t="s">
        <v>859</v>
      </c>
      <c r="C31" s="3">
        <v>12</v>
      </c>
      <c r="D31" s="3">
        <v>12</v>
      </c>
      <c r="E31" s="3">
        <v>12</v>
      </c>
      <c r="F31" s="3">
        <v>12</v>
      </c>
      <c r="G31" s="3">
        <v>0</v>
      </c>
      <c r="H31" s="3">
        <v>0</v>
      </c>
      <c r="K31" s="133"/>
    </row>
    <row r="32" spans="1:11">
      <c r="A32" s="463"/>
      <c r="B32" s="320" t="s">
        <v>861</v>
      </c>
      <c r="C32" s="3">
        <v>20</v>
      </c>
      <c r="D32" s="3">
        <v>20</v>
      </c>
      <c r="E32" s="3">
        <v>3</v>
      </c>
      <c r="F32" s="3">
        <v>3</v>
      </c>
      <c r="G32" s="3">
        <v>0</v>
      </c>
      <c r="H32" s="3">
        <v>0</v>
      </c>
      <c r="K32" s="133"/>
    </row>
    <row r="33" spans="1:11" ht="15.75" thickBot="1">
      <c r="A33" s="463"/>
      <c r="B33" s="320" t="s">
        <v>862</v>
      </c>
      <c r="C33" s="5">
        <v>36</v>
      </c>
      <c r="D33" s="5">
        <v>35</v>
      </c>
      <c r="E33" s="5">
        <v>26</v>
      </c>
      <c r="F33" s="5">
        <v>8</v>
      </c>
      <c r="G33" s="5">
        <v>9</v>
      </c>
      <c r="H33" s="5">
        <v>0</v>
      </c>
      <c r="K33" s="133"/>
    </row>
    <row r="34" spans="1:11" ht="15.75" thickBot="1">
      <c r="A34" s="463"/>
      <c r="B34" s="23"/>
      <c r="C34" s="129">
        <f t="shared" ref="C34:H34" si="2">SUM(C27:C33)</f>
        <v>142</v>
      </c>
      <c r="D34" s="129">
        <f t="shared" si="2"/>
        <v>141</v>
      </c>
      <c r="E34" s="129">
        <f t="shared" si="2"/>
        <v>107</v>
      </c>
      <c r="F34" s="129">
        <f t="shared" si="2"/>
        <v>89</v>
      </c>
      <c r="G34" s="129">
        <f t="shared" si="2"/>
        <v>35</v>
      </c>
      <c r="H34" s="129">
        <f t="shared" si="2"/>
        <v>26</v>
      </c>
    </row>
    <row r="35" spans="1:11">
      <c r="A35" s="463"/>
    </row>
    <row r="36" spans="1:11">
      <c r="A36" s="463">
        <v>4</v>
      </c>
      <c r="B36" s="320" t="s">
        <v>1260</v>
      </c>
      <c r="C36" s="3">
        <v>9</v>
      </c>
      <c r="D36" s="3">
        <v>0</v>
      </c>
      <c r="E36" s="3">
        <v>9</v>
      </c>
      <c r="F36" s="3">
        <v>0</v>
      </c>
      <c r="G36" s="3">
        <v>0</v>
      </c>
      <c r="H36" s="3">
        <v>0</v>
      </c>
    </row>
    <row r="37" spans="1:11">
      <c r="A37" s="463"/>
      <c r="B37" s="320" t="s">
        <v>1141</v>
      </c>
      <c r="C37" s="3">
        <v>12</v>
      </c>
      <c r="D37" s="3">
        <v>12</v>
      </c>
      <c r="E37" s="3">
        <v>12</v>
      </c>
      <c r="F37" s="3">
        <v>12</v>
      </c>
      <c r="G37" s="3">
        <v>0</v>
      </c>
      <c r="H37" s="3">
        <v>0</v>
      </c>
    </row>
    <row r="38" spans="1:11">
      <c r="A38" s="463"/>
      <c r="B38" s="320" t="s">
        <v>1157</v>
      </c>
      <c r="C38" s="3">
        <v>21</v>
      </c>
      <c r="D38" s="3">
        <v>21</v>
      </c>
      <c r="E38" s="3">
        <v>21</v>
      </c>
      <c r="F38" s="3">
        <v>21</v>
      </c>
      <c r="G38" s="3">
        <v>2</v>
      </c>
      <c r="H38" s="3">
        <v>0</v>
      </c>
    </row>
    <row r="39" spans="1:11">
      <c r="A39" s="463"/>
      <c r="B39" s="320" t="s">
        <v>1192</v>
      </c>
      <c r="C39" s="3"/>
      <c r="D39" s="3"/>
      <c r="E39" s="3"/>
      <c r="F39" s="3"/>
      <c r="G39" s="3"/>
      <c r="H39" s="3"/>
    </row>
    <row r="40" spans="1:11">
      <c r="A40" s="463"/>
      <c r="B40" s="320" t="s">
        <v>1261</v>
      </c>
      <c r="C40" s="3"/>
      <c r="D40" s="3"/>
      <c r="E40" s="3"/>
      <c r="F40" s="3"/>
      <c r="G40" s="3"/>
      <c r="H40" s="3"/>
    </row>
    <row r="41" spans="1:11">
      <c r="A41" s="463"/>
      <c r="B41" s="320" t="s">
        <v>1297</v>
      </c>
      <c r="C41" s="5">
        <v>18</v>
      </c>
      <c r="D41" s="5">
        <v>18</v>
      </c>
      <c r="E41" s="5">
        <v>18</v>
      </c>
      <c r="F41" s="5">
        <v>18</v>
      </c>
      <c r="G41" s="5">
        <v>0</v>
      </c>
      <c r="H41" s="5">
        <v>0</v>
      </c>
    </row>
    <row r="42" spans="1:11">
      <c r="A42" s="463"/>
      <c r="B42" s="320" t="s">
        <v>1234</v>
      </c>
      <c r="C42" s="5">
        <v>20</v>
      </c>
      <c r="D42" s="5">
        <v>20</v>
      </c>
      <c r="E42" s="5">
        <v>20</v>
      </c>
      <c r="F42" s="5">
        <v>20</v>
      </c>
      <c r="G42" s="5">
        <v>0</v>
      </c>
      <c r="H42" s="5">
        <v>0</v>
      </c>
    </row>
    <row r="43" spans="1:11" ht="15.75" thickBot="1">
      <c r="A43" s="924"/>
      <c r="B43" s="245" t="s">
        <v>1648</v>
      </c>
      <c r="C43" s="5">
        <v>1</v>
      </c>
      <c r="D43" s="5">
        <v>1</v>
      </c>
      <c r="E43" s="5">
        <v>0</v>
      </c>
      <c r="F43" s="5">
        <v>0</v>
      </c>
      <c r="G43" s="5">
        <v>0</v>
      </c>
      <c r="H43" s="5">
        <v>0</v>
      </c>
    </row>
    <row r="44" spans="1:11" ht="15.75" thickBot="1">
      <c r="A44" s="463"/>
      <c r="C44" s="129">
        <f t="shared" ref="C44:H44" si="3">SUM(C36:C43)</f>
        <v>81</v>
      </c>
      <c r="D44" s="129">
        <f t="shared" si="3"/>
        <v>72</v>
      </c>
      <c r="E44" s="129">
        <f t="shared" si="3"/>
        <v>80</v>
      </c>
      <c r="F44" s="129">
        <f t="shared" si="3"/>
        <v>71</v>
      </c>
      <c r="G44" s="129">
        <f t="shared" si="3"/>
        <v>2</v>
      </c>
      <c r="H44" s="129">
        <f t="shared" si="3"/>
        <v>0</v>
      </c>
    </row>
    <row r="45" spans="1:11">
      <c r="A45" s="463"/>
      <c r="C45" s="56"/>
      <c r="D45" s="56"/>
      <c r="E45" s="56"/>
      <c r="F45" s="56"/>
      <c r="G45" s="56"/>
      <c r="H45" s="56"/>
    </row>
    <row r="46" spans="1:11">
      <c r="A46" s="463"/>
      <c r="C46" s="56"/>
      <c r="D46" s="56"/>
      <c r="E46" s="56"/>
      <c r="F46" s="56"/>
      <c r="G46" s="56"/>
      <c r="H46" s="56"/>
    </row>
    <row r="47" spans="1:11">
      <c r="A47" s="463"/>
    </row>
    <row r="48" spans="1:11">
      <c r="A48" s="463">
        <v>5</v>
      </c>
      <c r="B48" s="462" t="s">
        <v>1323</v>
      </c>
      <c r="C48" s="3">
        <v>11</v>
      </c>
      <c r="D48" s="3">
        <v>11</v>
      </c>
      <c r="E48" s="3">
        <v>11</v>
      </c>
      <c r="F48" s="3">
        <v>11</v>
      </c>
      <c r="G48" s="3">
        <v>0</v>
      </c>
      <c r="H48" s="3">
        <v>11</v>
      </c>
    </row>
    <row r="49" spans="1:8">
      <c r="A49" s="463"/>
      <c r="B49" s="462" t="s">
        <v>1324</v>
      </c>
      <c r="C49" s="3">
        <v>13</v>
      </c>
      <c r="D49" s="3">
        <v>13</v>
      </c>
      <c r="E49" s="3">
        <v>13</v>
      </c>
      <c r="F49" s="3">
        <v>13</v>
      </c>
      <c r="G49" s="3">
        <v>0</v>
      </c>
      <c r="H49" s="3">
        <v>0</v>
      </c>
    </row>
    <row r="50" spans="1:8">
      <c r="A50" s="463"/>
      <c r="B50" s="462" t="s">
        <v>1326</v>
      </c>
      <c r="C50" s="3">
        <v>59</v>
      </c>
      <c r="D50" s="3">
        <v>57</v>
      </c>
      <c r="E50" s="3">
        <v>59</v>
      </c>
      <c r="F50" s="3">
        <v>59</v>
      </c>
      <c r="G50" s="3">
        <v>0</v>
      </c>
      <c r="H50" s="3">
        <v>59</v>
      </c>
    </row>
    <row r="51" spans="1:8">
      <c r="A51" s="463"/>
      <c r="B51" s="462" t="s">
        <v>1325</v>
      </c>
      <c r="C51" s="3">
        <v>4</v>
      </c>
      <c r="D51" s="3">
        <v>4</v>
      </c>
      <c r="E51" s="3">
        <v>0</v>
      </c>
      <c r="F51" s="3">
        <v>0</v>
      </c>
      <c r="G51" s="3">
        <v>0</v>
      </c>
      <c r="H51" s="3">
        <v>0</v>
      </c>
    </row>
    <row r="52" spans="1:8">
      <c r="A52" s="463"/>
      <c r="B52" s="462" t="s">
        <v>1327</v>
      </c>
      <c r="C52" s="3">
        <v>14</v>
      </c>
      <c r="D52" s="3">
        <v>14</v>
      </c>
      <c r="E52" s="3">
        <v>14</v>
      </c>
      <c r="F52" s="3">
        <v>14</v>
      </c>
      <c r="G52" s="3">
        <v>0</v>
      </c>
      <c r="H52" s="3">
        <v>14</v>
      </c>
    </row>
    <row r="53" spans="1:8" ht="15.75" thickBot="1">
      <c r="A53" s="463"/>
      <c r="B53" s="462" t="s">
        <v>1507</v>
      </c>
      <c r="C53" s="5">
        <v>3</v>
      </c>
      <c r="D53" s="5">
        <v>2</v>
      </c>
      <c r="E53" s="5">
        <v>2</v>
      </c>
      <c r="F53" s="5">
        <v>2</v>
      </c>
      <c r="G53" s="5">
        <v>0</v>
      </c>
      <c r="H53" s="5">
        <v>0</v>
      </c>
    </row>
    <row r="54" spans="1:8" ht="15.75" thickBot="1">
      <c r="A54" s="463"/>
      <c r="C54" s="129">
        <f t="shared" ref="C54:H54" si="4">SUM(C48:C53)</f>
        <v>104</v>
      </c>
      <c r="D54" s="129">
        <f t="shared" si="4"/>
        <v>101</v>
      </c>
      <c r="E54" s="129">
        <f t="shared" si="4"/>
        <v>99</v>
      </c>
      <c r="F54" s="129">
        <f t="shared" si="4"/>
        <v>99</v>
      </c>
      <c r="G54" s="129">
        <f t="shared" si="4"/>
        <v>0</v>
      </c>
      <c r="H54" s="129">
        <f t="shared" si="4"/>
        <v>84</v>
      </c>
    </row>
    <row r="55" spans="1:8">
      <c r="A55" s="463"/>
    </row>
    <row r="56" spans="1:8">
      <c r="A56" s="463">
        <v>6</v>
      </c>
      <c r="B56" s="320" t="s">
        <v>130</v>
      </c>
      <c r="C56" s="3">
        <v>10</v>
      </c>
      <c r="D56" s="3">
        <v>10</v>
      </c>
      <c r="E56" s="3">
        <v>10</v>
      </c>
      <c r="F56" s="3">
        <v>10</v>
      </c>
      <c r="G56" s="3">
        <v>10</v>
      </c>
      <c r="H56" s="3">
        <v>10</v>
      </c>
    </row>
    <row r="57" spans="1:8">
      <c r="A57" s="463"/>
      <c r="B57" s="320" t="s">
        <v>18</v>
      </c>
      <c r="C57" s="3">
        <v>8</v>
      </c>
      <c r="D57" s="3">
        <v>8</v>
      </c>
      <c r="E57" s="3">
        <v>6</v>
      </c>
      <c r="F57" s="3">
        <v>6</v>
      </c>
      <c r="G57" s="3">
        <v>0</v>
      </c>
      <c r="H57" s="3">
        <v>0</v>
      </c>
    </row>
    <row r="58" spans="1:8">
      <c r="A58" s="463"/>
      <c r="B58" s="320" t="s">
        <v>27</v>
      </c>
      <c r="C58" s="3">
        <v>9</v>
      </c>
      <c r="D58" s="3">
        <v>9</v>
      </c>
      <c r="E58" s="3">
        <v>9</v>
      </c>
      <c r="F58" s="3">
        <v>9</v>
      </c>
      <c r="G58" s="3">
        <v>9</v>
      </c>
      <c r="H58" s="3">
        <v>9</v>
      </c>
    </row>
    <row r="59" spans="1:8">
      <c r="A59" s="463"/>
      <c r="B59" s="320" t="s">
        <v>37</v>
      </c>
      <c r="C59" s="3">
        <v>15</v>
      </c>
      <c r="D59" s="3">
        <v>15</v>
      </c>
      <c r="E59" s="3">
        <v>0</v>
      </c>
      <c r="F59" s="3">
        <v>0</v>
      </c>
      <c r="G59" s="3">
        <v>0</v>
      </c>
      <c r="H59" s="3">
        <v>0</v>
      </c>
    </row>
    <row r="60" spans="1:8">
      <c r="A60" s="463"/>
      <c r="B60" s="320" t="s">
        <v>53</v>
      </c>
      <c r="C60" s="3">
        <v>46</v>
      </c>
      <c r="D60" s="3">
        <v>46</v>
      </c>
      <c r="E60" s="3">
        <v>46</v>
      </c>
      <c r="F60" s="3">
        <v>46</v>
      </c>
      <c r="G60" s="3">
        <v>46</v>
      </c>
      <c r="H60" s="3">
        <v>1</v>
      </c>
    </row>
    <row r="61" spans="1:8">
      <c r="A61" s="463"/>
      <c r="B61" s="320" t="s">
        <v>99</v>
      </c>
      <c r="C61" s="3">
        <v>11</v>
      </c>
      <c r="D61" s="3">
        <v>11</v>
      </c>
      <c r="E61" s="3">
        <v>11</v>
      </c>
      <c r="F61" s="3">
        <v>11</v>
      </c>
      <c r="G61" s="3">
        <v>11</v>
      </c>
      <c r="H61" s="3">
        <v>11</v>
      </c>
    </row>
    <row r="62" spans="1:8" ht="15.75" thickBot="1">
      <c r="A62" s="463"/>
      <c r="B62" s="320" t="s">
        <v>111</v>
      </c>
      <c r="C62" s="5">
        <v>18</v>
      </c>
      <c r="D62" s="5">
        <v>18</v>
      </c>
      <c r="E62" s="5">
        <v>2</v>
      </c>
      <c r="F62" s="5">
        <v>0</v>
      </c>
      <c r="G62" s="5">
        <v>1</v>
      </c>
      <c r="H62" s="5">
        <v>1</v>
      </c>
    </row>
    <row r="63" spans="1:8" ht="15.75" thickBot="1">
      <c r="A63" s="463"/>
      <c r="C63" s="129">
        <f t="shared" ref="C63:H63" si="5">SUM(C56:C62)</f>
        <v>117</v>
      </c>
      <c r="D63" s="129">
        <f t="shared" si="5"/>
        <v>117</v>
      </c>
      <c r="E63" s="129">
        <f t="shared" si="5"/>
        <v>84</v>
      </c>
      <c r="F63" s="129">
        <f t="shared" si="5"/>
        <v>82</v>
      </c>
      <c r="G63" s="129">
        <f t="shared" si="5"/>
        <v>77</v>
      </c>
      <c r="H63" s="129">
        <f t="shared" si="5"/>
        <v>32</v>
      </c>
    </row>
    <row r="64" spans="1:8">
      <c r="A64" s="463"/>
    </row>
    <row r="65" spans="1:8">
      <c r="A65" s="463"/>
    </row>
    <row r="66" spans="1:8">
      <c r="A66" s="463"/>
    </row>
    <row r="67" spans="1:8" ht="15.75">
      <c r="A67" s="463">
        <v>7</v>
      </c>
      <c r="B67" s="147" t="s">
        <v>465</v>
      </c>
      <c r="C67" s="3">
        <v>10</v>
      </c>
      <c r="D67" s="3">
        <v>10</v>
      </c>
      <c r="E67" s="3">
        <v>0</v>
      </c>
      <c r="F67" s="3">
        <v>0</v>
      </c>
      <c r="G67" s="524">
        <v>0</v>
      </c>
      <c r="H67" s="524">
        <v>0</v>
      </c>
    </row>
    <row r="68" spans="1:8" ht="15.75">
      <c r="A68" s="463"/>
      <c r="B68" s="147" t="s">
        <v>482</v>
      </c>
      <c r="C68" s="3">
        <v>32</v>
      </c>
      <c r="D68" s="3">
        <v>32</v>
      </c>
      <c r="E68" s="3">
        <v>11</v>
      </c>
      <c r="F68" s="3">
        <v>11</v>
      </c>
      <c r="G68" s="3">
        <v>0</v>
      </c>
      <c r="H68" s="3">
        <v>0</v>
      </c>
    </row>
    <row r="69" spans="1:8" ht="15.75">
      <c r="A69" s="463"/>
      <c r="B69" s="147" t="s">
        <v>518</v>
      </c>
      <c r="C69" s="3">
        <v>60</v>
      </c>
      <c r="D69" s="3">
        <v>60</v>
      </c>
      <c r="E69" s="3">
        <v>32</v>
      </c>
      <c r="F69" s="3">
        <v>23</v>
      </c>
      <c r="G69" s="524">
        <v>0</v>
      </c>
      <c r="H69" s="524">
        <v>0</v>
      </c>
    </row>
    <row r="70" spans="1:8" ht="15.75">
      <c r="A70" s="463"/>
      <c r="B70" s="147" t="s">
        <v>540</v>
      </c>
      <c r="C70" s="3">
        <v>7</v>
      </c>
      <c r="D70" s="3">
        <v>7</v>
      </c>
      <c r="E70" s="3">
        <v>0</v>
      </c>
      <c r="F70" s="3">
        <v>0</v>
      </c>
      <c r="G70" s="524">
        <v>0</v>
      </c>
      <c r="H70" s="524">
        <v>0</v>
      </c>
    </row>
    <row r="71" spans="1:8" ht="15.75">
      <c r="A71" s="463"/>
      <c r="B71" s="147" t="s">
        <v>596</v>
      </c>
      <c r="C71" s="3">
        <v>10</v>
      </c>
      <c r="D71" s="3">
        <v>10</v>
      </c>
      <c r="E71" s="3">
        <v>10</v>
      </c>
      <c r="F71" s="3">
        <v>0</v>
      </c>
      <c r="G71" s="524">
        <v>0</v>
      </c>
      <c r="H71" s="524">
        <v>0</v>
      </c>
    </row>
    <row r="72" spans="1:8" ht="15.75">
      <c r="A72" s="463"/>
      <c r="B72" s="147" t="s">
        <v>618</v>
      </c>
      <c r="C72" s="3">
        <v>4</v>
      </c>
      <c r="D72" s="3">
        <v>4</v>
      </c>
      <c r="E72" s="3">
        <v>0</v>
      </c>
      <c r="F72" s="3">
        <v>0</v>
      </c>
      <c r="G72" s="524">
        <v>0</v>
      </c>
      <c r="H72" s="524">
        <v>0</v>
      </c>
    </row>
    <row r="73" spans="1:8" ht="16.5" thickBot="1">
      <c r="A73" s="463"/>
      <c r="B73" s="147" t="s">
        <v>617</v>
      </c>
      <c r="C73" s="5">
        <v>22</v>
      </c>
      <c r="D73" s="5">
        <v>22</v>
      </c>
      <c r="E73" s="5">
        <v>0</v>
      </c>
      <c r="F73" s="5">
        <v>0</v>
      </c>
      <c r="G73" s="526">
        <v>0</v>
      </c>
      <c r="H73" s="526">
        <v>0</v>
      </c>
    </row>
    <row r="74" spans="1:8" ht="16.5" thickBot="1">
      <c r="A74" s="463"/>
      <c r="B74" s="525"/>
      <c r="C74" s="527">
        <f>SUM(C67:C73)</f>
        <v>145</v>
      </c>
      <c r="D74" s="527">
        <f>SUM(D67:D73)</f>
        <v>145</v>
      </c>
      <c r="E74" s="527">
        <f>SUM(E67:E73)</f>
        <v>53</v>
      </c>
      <c r="F74" s="527">
        <f>SUM(F67:F73)</f>
        <v>34</v>
      </c>
      <c r="G74" s="527">
        <v>0</v>
      </c>
      <c r="H74" s="527">
        <v>0</v>
      </c>
    </row>
    <row r="75" spans="1:8">
      <c r="A75" s="463"/>
    </row>
    <row r="76" spans="1:8">
      <c r="A76" s="463">
        <v>8</v>
      </c>
      <c r="B76" s="320" t="s">
        <v>1329</v>
      </c>
      <c r="C76" s="3">
        <v>6</v>
      </c>
      <c r="D76" s="3">
        <v>6</v>
      </c>
      <c r="E76" s="3">
        <v>6</v>
      </c>
      <c r="F76" s="3">
        <v>6</v>
      </c>
      <c r="G76" s="3">
        <v>6</v>
      </c>
      <c r="H76" s="3">
        <v>6</v>
      </c>
    </row>
    <row r="77" spans="1:8">
      <c r="A77" s="463"/>
      <c r="B77" s="320" t="s">
        <v>1330</v>
      </c>
      <c r="C77" s="3">
        <v>7</v>
      </c>
      <c r="D77" s="3">
        <v>7</v>
      </c>
      <c r="E77" s="3">
        <v>7</v>
      </c>
      <c r="F77" s="3">
        <v>2</v>
      </c>
      <c r="G77" s="3">
        <v>0</v>
      </c>
      <c r="H77" s="3">
        <v>0</v>
      </c>
    </row>
    <row r="78" spans="1:8">
      <c r="A78" s="463"/>
      <c r="B78" s="320" t="s">
        <v>1331</v>
      </c>
      <c r="C78" s="3">
        <v>11</v>
      </c>
      <c r="D78" s="3">
        <v>11</v>
      </c>
      <c r="E78" s="3">
        <v>10</v>
      </c>
      <c r="F78" s="3">
        <v>1</v>
      </c>
      <c r="G78" s="3">
        <v>10</v>
      </c>
      <c r="H78" s="3">
        <v>2</v>
      </c>
    </row>
    <row r="79" spans="1:8">
      <c r="A79" s="463"/>
      <c r="B79" s="320" t="s">
        <v>1332</v>
      </c>
      <c r="C79" s="3">
        <v>3</v>
      </c>
      <c r="D79" s="3">
        <v>3</v>
      </c>
      <c r="E79" s="3">
        <v>2</v>
      </c>
      <c r="F79" s="3">
        <v>2</v>
      </c>
      <c r="G79" s="3">
        <v>0</v>
      </c>
      <c r="H79" s="3">
        <v>0</v>
      </c>
    </row>
    <row r="80" spans="1:8">
      <c r="A80" s="463"/>
      <c r="B80" s="320" t="s">
        <v>1333</v>
      </c>
      <c r="C80" s="3">
        <v>6</v>
      </c>
      <c r="D80" s="3">
        <v>6</v>
      </c>
      <c r="E80" s="3">
        <v>6</v>
      </c>
      <c r="F80" s="3">
        <v>0</v>
      </c>
      <c r="G80" s="3">
        <v>6</v>
      </c>
      <c r="H80" s="3">
        <v>6</v>
      </c>
    </row>
    <row r="81" spans="1:8">
      <c r="A81" s="463"/>
      <c r="B81" s="320" t="s">
        <v>1334</v>
      </c>
      <c r="C81" s="3">
        <v>5</v>
      </c>
      <c r="D81" s="3">
        <v>5</v>
      </c>
      <c r="E81" s="3">
        <v>0</v>
      </c>
      <c r="F81" s="3">
        <v>0</v>
      </c>
      <c r="G81" s="3">
        <v>0</v>
      </c>
      <c r="H81" s="3">
        <v>0</v>
      </c>
    </row>
    <row r="82" spans="1:8">
      <c r="A82" s="882"/>
      <c r="B82" s="881" t="s">
        <v>1336</v>
      </c>
      <c r="C82" s="3">
        <v>9</v>
      </c>
      <c r="D82" s="3">
        <v>11</v>
      </c>
      <c r="E82" s="3">
        <v>0</v>
      </c>
      <c r="F82" s="3">
        <v>0</v>
      </c>
      <c r="G82" s="3">
        <v>0</v>
      </c>
      <c r="H82" s="3">
        <v>0</v>
      </c>
    </row>
    <row r="83" spans="1:8">
      <c r="A83" s="463"/>
      <c r="B83" s="320" t="s">
        <v>1335</v>
      </c>
      <c r="C83" s="3">
        <v>6</v>
      </c>
      <c r="D83" s="3">
        <v>6</v>
      </c>
      <c r="E83" s="3">
        <v>0</v>
      </c>
      <c r="F83" s="3">
        <v>0</v>
      </c>
      <c r="G83" s="3">
        <v>0</v>
      </c>
      <c r="H83" s="3">
        <v>0</v>
      </c>
    </row>
    <row r="84" spans="1:8">
      <c r="A84" s="463"/>
      <c r="B84" s="320" t="s">
        <v>1337</v>
      </c>
      <c r="C84" s="3">
        <v>18</v>
      </c>
      <c r="D84" s="3">
        <v>14</v>
      </c>
      <c r="E84" s="3">
        <v>0</v>
      </c>
      <c r="F84" s="3">
        <v>0</v>
      </c>
      <c r="G84" s="3">
        <v>0</v>
      </c>
      <c r="H84" s="3">
        <v>0</v>
      </c>
    </row>
    <row r="85" spans="1:8">
      <c r="A85" s="882"/>
      <c r="B85" s="881" t="s">
        <v>1341</v>
      </c>
      <c r="C85" s="3">
        <v>8</v>
      </c>
      <c r="D85" s="3">
        <v>8</v>
      </c>
      <c r="E85" s="3">
        <v>8</v>
      </c>
      <c r="F85" s="3">
        <v>8</v>
      </c>
      <c r="G85" s="3">
        <v>8</v>
      </c>
      <c r="H85" s="3">
        <v>8</v>
      </c>
    </row>
    <row r="86" spans="1:8">
      <c r="A86" s="862"/>
      <c r="B86" s="860" t="s">
        <v>1624</v>
      </c>
      <c r="C86" s="3">
        <v>35</v>
      </c>
      <c r="D86" s="3">
        <v>35</v>
      </c>
      <c r="E86" s="3">
        <v>35</v>
      </c>
      <c r="F86" s="3">
        <v>0</v>
      </c>
      <c r="G86" s="3">
        <v>0</v>
      </c>
      <c r="H86" s="3">
        <v>0</v>
      </c>
    </row>
    <row r="87" spans="1:8">
      <c r="A87" s="463"/>
      <c r="B87" s="320" t="s">
        <v>1338</v>
      </c>
      <c r="C87" s="3">
        <v>10</v>
      </c>
      <c r="D87" s="3">
        <v>10</v>
      </c>
      <c r="E87" s="3">
        <v>9</v>
      </c>
      <c r="F87" s="3">
        <v>9</v>
      </c>
      <c r="G87" s="3">
        <v>2</v>
      </c>
      <c r="H87" s="3">
        <v>2</v>
      </c>
    </row>
    <row r="88" spans="1:8">
      <c r="A88" s="463"/>
      <c r="B88" s="320" t="s">
        <v>1340</v>
      </c>
      <c r="C88" s="3">
        <v>3</v>
      </c>
      <c r="D88" s="3">
        <v>3</v>
      </c>
      <c r="E88" s="3">
        <v>3</v>
      </c>
      <c r="F88" s="3">
        <v>3</v>
      </c>
      <c r="G88" s="3">
        <v>0</v>
      </c>
      <c r="H88" s="3">
        <v>0</v>
      </c>
    </row>
    <row r="89" spans="1:8">
      <c r="A89" s="463"/>
      <c r="B89" s="320" t="s">
        <v>653</v>
      </c>
      <c r="C89" s="3">
        <v>4</v>
      </c>
      <c r="D89" s="3">
        <v>3</v>
      </c>
      <c r="E89" s="3">
        <v>2</v>
      </c>
      <c r="F89" s="3">
        <v>2</v>
      </c>
      <c r="G89" s="3">
        <v>2</v>
      </c>
      <c r="H89" s="3">
        <v>2</v>
      </c>
    </row>
    <row r="90" spans="1:8" ht="15.75" thickBot="1">
      <c r="B90" s="320" t="s">
        <v>1339</v>
      </c>
      <c r="C90" s="5">
        <v>5</v>
      </c>
      <c r="D90" s="5">
        <v>5</v>
      </c>
      <c r="E90" s="5">
        <v>0</v>
      </c>
      <c r="F90" s="5">
        <v>0</v>
      </c>
      <c r="G90" s="5">
        <v>0</v>
      </c>
      <c r="H90" s="5">
        <v>0</v>
      </c>
    </row>
    <row r="91" spans="1:8" ht="15.75" thickBot="1">
      <c r="B91" s="6"/>
      <c r="C91" s="129">
        <f t="shared" ref="C91:H91" si="6">SUM(C76:C90)</f>
        <v>136</v>
      </c>
      <c r="D91" s="129">
        <f t="shared" si="6"/>
        <v>133</v>
      </c>
      <c r="E91" s="129">
        <f t="shared" si="6"/>
        <v>88</v>
      </c>
      <c r="F91" s="129">
        <f t="shared" si="6"/>
        <v>33</v>
      </c>
      <c r="G91" s="129">
        <f t="shared" si="6"/>
        <v>34</v>
      </c>
      <c r="H91" s="129">
        <f t="shared" si="6"/>
        <v>26</v>
      </c>
    </row>
    <row r="92" spans="1:8">
      <c r="C92" s="1"/>
      <c r="D92" s="1"/>
      <c r="E92" s="1"/>
      <c r="F92" s="1"/>
      <c r="G92" s="1"/>
      <c r="H92" s="1"/>
    </row>
  </sheetData>
  <mergeCells count="4">
    <mergeCell ref="C2:D2"/>
    <mergeCell ref="E2:F2"/>
    <mergeCell ref="G2:H2"/>
    <mergeCell ref="B1:H1"/>
  </mergeCells>
  <pageMargins left="0.7" right="0.7" top="0.75" bottom="0.75" header="0.3" footer="0.3"/>
  <pageSetup orientation="portrait" r:id="rId1"/>
  <headerFooter>
    <oddHeader>&amp;RUpdated 10/17/2016 10:00 AM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Region 1 </vt:lpstr>
      <vt:lpstr>Region 2</vt:lpstr>
      <vt:lpstr>Region 3</vt:lpstr>
      <vt:lpstr>Region 4</vt:lpstr>
      <vt:lpstr>Region 5</vt:lpstr>
      <vt:lpstr>Region 6</vt:lpstr>
      <vt:lpstr>Region 7</vt:lpstr>
      <vt:lpstr>Region 8</vt:lpstr>
      <vt:lpstr>District State Summary</vt:lpstr>
      <vt:lpstr>State Summary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itsupport</dc:creator>
  <cp:lastModifiedBy>Janice Zube (DOE)</cp:lastModifiedBy>
  <cp:lastPrinted>2017-02-10T13:46:34Z</cp:lastPrinted>
  <dcterms:created xsi:type="dcterms:W3CDTF">2016-07-15T19:44:16Z</dcterms:created>
  <dcterms:modified xsi:type="dcterms:W3CDTF">2017-03-09T20:49:49Z</dcterms:modified>
</cp:coreProperties>
</file>