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/5ij4mYEsQWD2wMbqbnEpgFnOh4P8V57Qn+u44SRgmwUI7wOPx2LbHzVRvW7TFH6zDDAcnSpGK7vqa9h1edFDA==" workbookSaltValue="QRu0DtRVxIsH/Jq1aYImuw==" workbookSpinCount="100000" lockStructure="1"/>
  <bookViews>
    <workbookView xWindow="0" yWindow="0" windowWidth="22260" windowHeight="12645" firstSheet="2" activeTab="5"/>
  </bookViews>
  <sheets>
    <sheet name="Gross Payments Jan 2025" sheetId="37" r:id="rId1"/>
    <sheet name="Gross Payments Feb 2025 " sheetId="48" r:id="rId2"/>
    <sheet name="Gross Payments Mar 2025 " sheetId="49" r:id="rId3"/>
    <sheet name="Gross Payments Apr 2025 " sheetId="50" r:id="rId4"/>
    <sheet name="Gross Payments May 2025 " sheetId="52" r:id="rId5"/>
    <sheet name="Gross Payments June 2025" sheetId="53" r:id="rId6"/>
    <sheet name="Gross Payments July 2025" sheetId="54" r:id="rId7"/>
    <sheet name="Gross Payments August 2025" sheetId="55" r:id="rId8"/>
    <sheet name="Gross Payments Sept 2025 " sheetId="56" r:id="rId9"/>
    <sheet name="Gross Payments October 2025" sheetId="57" r:id="rId10"/>
    <sheet name="Gross Payments November 2025" sheetId="58" r:id="rId11"/>
    <sheet name="Gross Payments December 2025" sheetId="59" r:id="rId12"/>
  </sheets>
  <definedNames>
    <definedName name="_xlnm.Print_Area" localSheetId="3">'Gross Payments Apr 2025 '!$A$1:$H$73</definedName>
    <definedName name="_xlnm.Print_Area" localSheetId="7">'Gross Payments August 2025'!$A$1:$H$73</definedName>
    <definedName name="_xlnm.Print_Area" localSheetId="11">'Gross Payments December 2025'!$A$1:$H$73</definedName>
    <definedName name="_xlnm.Print_Area" localSheetId="1">'Gross Payments Feb 2025 '!$A$1:$H$73</definedName>
    <definedName name="_xlnm.Print_Area" localSheetId="0">'Gross Payments Jan 2025'!$A$1:$H$73</definedName>
    <definedName name="_xlnm.Print_Area" localSheetId="6">'Gross Payments July 2025'!$A$1:$H$73</definedName>
    <definedName name="_xlnm.Print_Area" localSheetId="5">'Gross Payments June 2025'!$A$1:$H$73</definedName>
    <definedName name="_xlnm.Print_Area" localSheetId="2">'Gross Payments Mar 2025 '!$A$1:$H$73</definedName>
    <definedName name="_xlnm.Print_Area" localSheetId="4">'Gross Payments May 2025 '!$A$1:$H$73</definedName>
    <definedName name="_xlnm.Print_Area" localSheetId="10">'Gross Payments November 2025'!$A$1:$H$73</definedName>
    <definedName name="_xlnm.Print_Area" localSheetId="9">'Gross Payments October 2025'!$A$1:$H$73</definedName>
    <definedName name="_xlnm.Print_Area" localSheetId="8">'Gross Payments Sept 2025 '!$A$1:$H$73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53" l="1"/>
  <c r="D73" i="53"/>
  <c r="E73" i="53"/>
  <c r="F73" i="53"/>
  <c r="G73" i="53"/>
  <c r="H73" i="53"/>
  <c r="C73" i="48" l="1"/>
  <c r="H73" i="59" l="1"/>
  <c r="G73" i="59"/>
  <c r="F73" i="59"/>
  <c r="E73" i="59"/>
  <c r="D73" i="59"/>
  <c r="C73" i="59"/>
  <c r="H73" i="58"/>
  <c r="G73" i="58"/>
  <c r="F73" i="58"/>
  <c r="E73" i="58"/>
  <c r="D73" i="58"/>
  <c r="C73" i="58"/>
  <c r="H73" i="57"/>
  <c r="G73" i="57"/>
  <c r="F73" i="57"/>
  <c r="E73" i="57"/>
  <c r="D73" i="57"/>
  <c r="C73" i="57"/>
  <c r="H73" i="56"/>
  <c r="G73" i="56"/>
  <c r="F73" i="56"/>
  <c r="E73" i="56"/>
  <c r="D73" i="56"/>
  <c r="C73" i="56"/>
  <c r="H73" i="55"/>
  <c r="G73" i="55"/>
  <c r="F73" i="55"/>
  <c r="E73" i="55"/>
  <c r="D73" i="55"/>
  <c r="C73" i="55"/>
  <c r="H73" i="54"/>
  <c r="G73" i="54"/>
  <c r="F73" i="54"/>
  <c r="E73" i="54"/>
  <c r="D73" i="54"/>
  <c r="C73" i="54"/>
  <c r="H73" i="52"/>
  <c r="G73" i="52"/>
  <c r="F73" i="52"/>
  <c r="E73" i="52"/>
  <c r="D73" i="52"/>
  <c r="C73" i="52"/>
  <c r="H73" i="50" l="1"/>
  <c r="G73" i="50"/>
  <c r="F73" i="50"/>
  <c r="E73" i="50"/>
  <c r="D73" i="50"/>
  <c r="C73" i="50"/>
  <c r="H73" i="49" l="1"/>
  <c r="G73" i="49"/>
  <c r="F73" i="49"/>
  <c r="E73" i="49"/>
  <c r="D73" i="49"/>
  <c r="C73" i="49"/>
  <c r="H73" i="48"/>
  <c r="G73" i="48"/>
  <c r="F73" i="48"/>
  <c r="E73" i="48"/>
  <c r="D73" i="48"/>
  <c r="C73" i="37"/>
  <c r="D73" i="37"/>
  <c r="E73" i="37"/>
  <c r="F73" i="37"/>
  <c r="G73" i="37"/>
  <c r="H73" i="37"/>
</calcChain>
</file>

<file path=xl/sharedStrings.xml><?xml version="1.0" encoding="utf-8"?>
<sst xmlns="http://schemas.openxmlformats.org/spreadsheetml/2006/main" count="876" uniqueCount="86">
  <si>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</si>
  <si>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</si>
  <si>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</si>
  <si>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</si>
  <si>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</si>
  <si>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</si>
  <si>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</si>
  <si>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</si>
  <si>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</si>
  <si>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</si>
  <si>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</si>
  <si>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</si>
  <si>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</si>
  <si>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</si>
  <si>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</si>
  <si>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</si>
  <si>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</si>
  <si>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</si>
  <si>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</si>
  <si>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</si>
  <si>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</si>
  <si>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</si>
  <si>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</si>
  <si>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</si>
  <si>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</si>
  <si>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</si>
  <si>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</si>
  <si>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</si>
  <si>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</si>
  <si>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</si>
  <si>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</si>
  <si>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</si>
  <si>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</si>
  <si>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</si>
  <si>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</si>
  <si>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</si>
  <si>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</si>
  <si>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</si>
  <si>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</si>
  <si>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</si>
  <si>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</si>
  <si>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</si>
  <si>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</si>
  <si>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</si>
  <si>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</si>
  <si>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</si>
  <si>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</si>
  <si>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</si>
  <si>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</si>
  <si>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</si>
  <si>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</si>
  <si>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</si>
  <si>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</si>
  <si>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</si>
  <si>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</si>
  <si>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</si>
  <si>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</si>
  <si>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</si>
  <si>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</si>
  <si>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</si>
  <si>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</si>
  <si>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</si>
  <si>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</si>
  <si>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</si>
  <si>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</si>
  <si>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</si>
  <si>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</si>
  <si>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West Carroll</t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</si>
  <si>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</si>
  <si>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</si>
  <si>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</si>
  <si>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SERVED</t>
    </r>
  </si>
  <si>
    <t>JANUARY 2025 Gross Payments</t>
  </si>
  <si>
    <t>FEBRUARY 2025 Gross Payments</t>
  </si>
  <si>
    <t>MARCH 2025 Gross Payments</t>
  </si>
  <si>
    <t>APRIL 2025 Gross Payments</t>
  </si>
  <si>
    <t>MAY 2025 Gross Payments</t>
  </si>
  <si>
    <t>JUNE 2025 Gross Payments</t>
  </si>
  <si>
    <t>JULY 2025 Gross Payments</t>
  </si>
  <si>
    <r>
      <rPr>
        <b/>
        <sz val="14"/>
        <rFont val="Calibri"/>
        <family val="2"/>
        <scheme val="minor"/>
      </rPr>
      <t xml:space="preserve">CCAP </t>
    </r>
    <r>
      <rPr>
        <b/>
        <sz val="14"/>
        <color theme="0"/>
        <rFont val="Calibri"/>
        <family val="2"/>
        <scheme val="minor"/>
      </rPr>
      <t>GROSS PAYMENT</t>
    </r>
  </si>
  <si>
    <r>
      <rPr>
        <b/>
        <sz val="14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</si>
  <si>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t>AUGUST 2025 Gross Payments</t>
  </si>
  <si>
    <t>SEPTEMBER 2025 Gross Payments</t>
  </si>
  <si>
    <t>OCTOBER 2025 Gross Payments</t>
  </si>
  <si>
    <t>NOVEMBER 2025 Gross Payments</t>
  </si>
  <si>
    <t>DECEMBER 2025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</si>
</sst>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b/>
      <sz val="14"/>
      <color rgb="FF92D05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rgb="FFF2F7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504D"/>
        <bgColor theme="4" tint="0.79998168889431442"/>
      </patternFill>
    </fill>
    <fill>
      <patternFill patternType="solid">
        <fgColor rgb="FFC0504D"/>
        <bgColor indexed="64"/>
      </patternFill>
    </fill>
    <fill>
      <patternFill patternType="solid">
        <fgColor rgb="FFF7E9E9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BBB59"/>
        <bgColor theme="4" tint="0.79998168889431442"/>
      </patternFill>
    </fill>
    <fill>
      <patternFill patternType="solid">
        <fgColor rgb="FFEFF4E4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948A54"/>
        <bgColor theme="4" tint="0.79998168889431442"/>
      </patternFill>
    </fill>
    <fill>
      <patternFill patternType="solid">
        <fgColor rgb="FFF4F3E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4" fillId="4" borderId="7" xfId="0" applyNumberFormat="1" applyFont="1" applyFill="1" applyBorder="1" applyAlignment="1">
      <alignment horizontal="center"/>
    </xf>
    <xf numFmtId="0" fontId="4" fillId="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/>
    </xf>
    <xf numFmtId="0" fontId="2" fillId="7" borderId="3" xfId="0" applyNumberFormat="1" applyFont="1" applyFill="1" applyBorder="1" applyAlignment="1">
      <alignment horizontal="center"/>
    </xf>
    <xf numFmtId="3" fontId="2" fillId="7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8" borderId="2" xfId="0" applyNumberFormat="1" applyFont="1" applyFill="1" applyBorder="1" applyAlignment="1">
      <alignment horizontal="center"/>
    </xf>
    <xf numFmtId="0" fontId="4" fillId="8" borderId="7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4" fillId="8" borderId="8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0" fontId="2" fillId="9" borderId="19" xfId="0" applyFont="1" applyFill="1" applyBorder="1" applyAlignment="1">
      <alignment horizontal="center"/>
    </xf>
    <xf numFmtId="164" fontId="2" fillId="9" borderId="3" xfId="0" applyNumberFormat="1" applyFont="1" applyFill="1" applyBorder="1" applyAlignment="1">
      <alignment horizontal="center"/>
    </xf>
    <xf numFmtId="0" fontId="2" fillId="9" borderId="3" xfId="0" applyNumberFormat="1" applyFont="1" applyFill="1" applyBorder="1" applyAlignment="1">
      <alignment horizontal="center"/>
    </xf>
    <xf numFmtId="3" fontId="2" fillId="9" borderId="3" xfId="0" applyNumberFormat="1" applyFont="1" applyFill="1" applyBorder="1" applyAlignment="1">
      <alignment horizontal="center"/>
    </xf>
    <xf numFmtId="0" fontId="4" fillId="11" borderId="16" xfId="0" applyNumberFormat="1" applyFont="1" applyFill="1" applyBorder="1" applyAlignment="1">
      <alignment horizontal="center"/>
    </xf>
    <xf numFmtId="0" fontId="4" fillId="11" borderId="2" xfId="0" applyNumberFormat="1" applyFont="1" applyFill="1" applyBorder="1" applyAlignment="1">
      <alignment horizontal="center"/>
    </xf>
    <xf numFmtId="0" fontId="4" fillId="11" borderId="7" xfId="0" applyNumberFormat="1" applyFont="1" applyFill="1" applyBorder="1" applyAlignment="1">
      <alignment horizontal="center"/>
    </xf>
    <xf numFmtId="0" fontId="4" fillId="11" borderId="17" xfId="0" applyNumberFormat="1" applyFont="1" applyFill="1" applyBorder="1" applyAlignment="1">
      <alignment horizontal="center"/>
    </xf>
    <xf numFmtId="0" fontId="4" fillId="11" borderId="1" xfId="0" applyNumberFormat="1" applyFont="1" applyFill="1" applyBorder="1" applyAlignment="1">
      <alignment horizontal="center"/>
    </xf>
    <xf numFmtId="0" fontId="4" fillId="11" borderId="8" xfId="0" applyNumberFormat="1" applyFont="1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2" borderId="19" xfId="0" applyFont="1" applyFill="1" applyBorder="1" applyAlignment="1">
      <alignment horizontal="center"/>
    </xf>
    <xf numFmtId="164" fontId="2" fillId="12" borderId="3" xfId="0" applyNumberFormat="1" applyFont="1" applyFill="1" applyBorder="1" applyAlignment="1">
      <alignment horizontal="center"/>
    </xf>
    <xf numFmtId="0" fontId="2" fillId="12" borderId="3" xfId="0" applyNumberFormat="1" applyFont="1" applyFill="1" applyBorder="1" applyAlignment="1">
      <alignment horizontal="center"/>
    </xf>
    <xf numFmtId="3" fontId="2" fillId="12" borderId="3" xfId="0" applyNumberFormat="1" applyFont="1" applyFill="1" applyBorder="1" applyAlignment="1">
      <alignment horizontal="center"/>
    </xf>
    <xf numFmtId="0" fontId="4" fillId="14" borderId="16" xfId="0" applyNumberFormat="1" applyFont="1" applyFill="1" applyBorder="1" applyAlignment="1">
      <alignment horizontal="center"/>
    </xf>
    <xf numFmtId="0" fontId="4" fillId="14" borderId="2" xfId="0" applyNumberFormat="1" applyFont="1" applyFill="1" applyBorder="1" applyAlignment="1">
      <alignment horizontal="center"/>
    </xf>
    <xf numFmtId="0" fontId="4" fillId="14" borderId="7" xfId="0" applyNumberFormat="1" applyFont="1" applyFill="1" applyBorder="1" applyAlignment="1">
      <alignment horizontal="center"/>
    </xf>
    <xf numFmtId="0" fontId="4" fillId="14" borderId="17" xfId="0" applyNumberFormat="1" applyFont="1" applyFill="1" applyBorder="1" applyAlignment="1">
      <alignment horizontal="center"/>
    </xf>
    <xf numFmtId="0" fontId="4" fillId="14" borderId="1" xfId="0" applyNumberFormat="1" applyFont="1" applyFill="1" applyBorder="1" applyAlignment="1">
      <alignment horizontal="center"/>
    </xf>
    <xf numFmtId="0" fontId="4" fillId="1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64" fontId="4" fillId="4" borderId="16" xfId="2" applyNumberFormat="1" applyFont="1" applyFill="1" applyBorder="1" applyAlignment="1">
      <alignment horizontal="center"/>
    </xf>
    <xf numFmtId="164" fontId="4" fillId="4" borderId="17" xfId="2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8" borderId="16" xfId="0" applyNumberFormat="1" applyFont="1" applyFill="1" applyBorder="1" applyAlignment="1">
      <alignment horizontal="center"/>
    </xf>
    <xf numFmtId="164" fontId="4" fillId="8" borderId="17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164" fontId="4" fillId="8" borderId="2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center" vertical="center"/>
    </xf>
    <xf numFmtId="49" fontId="5" fillId="7" borderId="14" xfId="0" applyNumberFormat="1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14" xfId="0" applyNumberFormat="1" applyFont="1" applyFill="1" applyBorder="1" applyAlignment="1">
      <alignment horizontal="center" vertical="center"/>
    </xf>
    <xf numFmtId="49" fontId="5" fillId="12" borderId="9" xfId="0" applyNumberFormat="1" applyFont="1" applyFill="1" applyBorder="1" applyAlignment="1">
      <alignment horizontal="center" vertical="center"/>
    </xf>
    <xf numFmtId="49" fontId="5" fillId="12" borderId="10" xfId="0" applyNumberFormat="1" applyFont="1" applyFill="1" applyBorder="1" applyAlignment="1">
      <alignment horizontal="center" vertical="center"/>
    </xf>
    <xf numFmtId="49" fontId="5" fillId="12" borderId="11" xfId="0" applyNumberFormat="1" applyFont="1" applyFill="1" applyBorder="1" applyAlignment="1">
      <alignment horizontal="center" vertical="center"/>
    </xf>
    <xf numFmtId="49" fontId="5" fillId="12" borderId="12" xfId="0" applyNumberFormat="1" applyFont="1" applyFill="1" applyBorder="1" applyAlignment="1">
      <alignment horizontal="center" vertical="center"/>
    </xf>
    <xf numFmtId="49" fontId="5" fillId="12" borderId="13" xfId="0" applyNumberFormat="1" applyFont="1" applyFill="1" applyBorder="1" applyAlignment="1">
      <alignment horizontal="center" vertical="center"/>
    </xf>
    <xf numFmtId="49" fontId="5" fillId="12" borderId="14" xfId="0" applyNumberFormat="1" applyFont="1" applyFill="1" applyBorder="1" applyAlignment="1">
      <alignment horizontal="center" vertical="center"/>
    </xf>
    <xf numFmtId="164" fontId="4" fillId="8" borderId="16" xfId="2" applyNumberFormat="1" applyFont="1" applyFill="1" applyBorder="1" applyAlignment="1">
      <alignment horizontal="center"/>
    </xf>
    <xf numFmtId="164" fontId="4" fillId="8" borderId="17" xfId="2" applyNumberFormat="1" applyFont="1" applyFill="1" applyBorder="1" applyAlignment="1">
      <alignment horizontal="center"/>
    </xf>
    <xf numFmtId="164" fontId="4" fillId="8" borderId="1" xfId="2" applyNumberFormat="1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4F3EC"/>
      <color rgb="FF948A54"/>
      <color rgb="FFEFF4E4"/>
      <color rgb="FF9BBB59"/>
      <color rgb="FFF7E9E9"/>
      <color rgb="FFC0504D"/>
      <color rgb="FFCF4317"/>
      <color rgb="FFCB4217"/>
      <color rgb="FFFF6D6D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opLeftCell="D1" workbookViewId="0">
      <pane ySplit="8" topLeftCell="A9" activePane="bottomLeft" state="frozen"/>
      <selection pane="bottomLeft" activeCell="K18" sqref="K18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4" t="s">
        <v>72</v>
      </c>
      <c r="D4" s="75"/>
      <c r="E4" s="75"/>
      <c r="F4" s="76"/>
      <c r="G4" s="2"/>
      <c r="H4" s="2"/>
    </row>
    <row r="5" spans="2:8" ht="18" customHeight="1" thickBot="1" x14ac:dyDescent="0.3">
      <c r="B5" s="7"/>
      <c r="C5" s="77"/>
      <c r="D5" s="78"/>
      <c r="E5" s="78"/>
      <c r="F5" s="7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3" t="s">
        <v>58</v>
      </c>
      <c r="C8" s="64" t="s">
        <v>69</v>
      </c>
      <c r="D8" s="64" t="s">
        <v>68</v>
      </c>
      <c r="E8" s="64" t="s">
        <v>70</v>
      </c>
      <c r="F8" s="64" t="s">
        <v>71</v>
      </c>
      <c r="G8" s="64" t="s">
        <v>59</v>
      </c>
      <c r="H8" s="65" t="s">
        <v>60</v>
      </c>
    </row>
    <row r="9" spans="2:8" ht="16.5" thickBot="1" x14ac:dyDescent="0.3">
      <c r="B9" s="35" t="s">
        <v>0</v>
      </c>
      <c r="C9" s="66">
        <v>164152.1</v>
      </c>
      <c r="D9" s="12">
        <v>255</v>
      </c>
      <c r="E9" s="68">
        <v>11913.8</v>
      </c>
      <c r="F9" s="12">
        <v>17</v>
      </c>
      <c r="G9" s="68">
        <v>176065.9</v>
      </c>
      <c r="H9" s="17">
        <v>272</v>
      </c>
    </row>
    <row r="10" spans="2:8" ht="16.5" thickBot="1" x14ac:dyDescent="0.3">
      <c r="B10" s="35" t="s">
        <v>1</v>
      </c>
      <c r="C10" s="67">
        <v>9213.6</v>
      </c>
      <c r="D10" s="13">
        <v>16</v>
      </c>
      <c r="E10" s="69">
        <v>4200</v>
      </c>
      <c r="F10" s="13">
        <v>7</v>
      </c>
      <c r="G10" s="69">
        <v>13413.6</v>
      </c>
      <c r="H10" s="18">
        <v>23</v>
      </c>
    </row>
    <row r="11" spans="2:8" ht="16.5" thickBot="1" x14ac:dyDescent="0.3">
      <c r="B11" s="35" t="s">
        <v>2</v>
      </c>
      <c r="C11" s="67">
        <v>186056.90000000002</v>
      </c>
      <c r="D11" s="13">
        <v>305</v>
      </c>
      <c r="E11" s="69">
        <v>11119.1</v>
      </c>
      <c r="F11" s="13">
        <v>17</v>
      </c>
      <c r="G11" s="69">
        <v>197176</v>
      </c>
      <c r="H11" s="18">
        <v>322</v>
      </c>
    </row>
    <row r="12" spans="2:8" ht="16.5" thickBot="1" x14ac:dyDescent="0.3">
      <c r="B12" s="35" t="s">
        <v>56</v>
      </c>
      <c r="C12" s="67">
        <v>2740</v>
      </c>
      <c r="D12" s="13">
        <v>4</v>
      </c>
      <c r="E12" s="69">
        <v>0</v>
      </c>
      <c r="F12" s="13">
        <v>0</v>
      </c>
      <c r="G12" s="69">
        <v>2740</v>
      </c>
      <c r="H12" s="18">
        <v>4</v>
      </c>
    </row>
    <row r="13" spans="2:8" ht="16.5" thickBot="1" x14ac:dyDescent="0.3">
      <c r="B13" s="35" t="s">
        <v>3</v>
      </c>
      <c r="C13" s="67">
        <v>150683.89999999997</v>
      </c>
      <c r="D13" s="13">
        <v>235</v>
      </c>
      <c r="E13" s="69">
        <v>16083.66</v>
      </c>
      <c r="F13" s="13">
        <v>24</v>
      </c>
      <c r="G13" s="69">
        <v>166767.56</v>
      </c>
      <c r="H13" s="18">
        <v>259</v>
      </c>
    </row>
    <row r="14" spans="2:8" ht="16.5" thickBot="1" x14ac:dyDescent="0.3">
      <c r="B14" s="35" t="s">
        <v>4</v>
      </c>
      <c r="C14" s="67">
        <v>24880.5</v>
      </c>
      <c r="D14" s="13">
        <v>44</v>
      </c>
      <c r="E14" s="69">
        <v>5768.8</v>
      </c>
      <c r="F14" s="13">
        <v>7</v>
      </c>
      <c r="G14" s="69">
        <v>30649.3</v>
      </c>
      <c r="H14" s="18">
        <v>51</v>
      </c>
    </row>
    <row r="15" spans="2:8" ht="16.5" thickBot="1" x14ac:dyDescent="0.3">
      <c r="B15" s="35" t="s">
        <v>5</v>
      </c>
      <c r="C15" s="67">
        <v>11157.3</v>
      </c>
      <c r="D15" s="13">
        <v>20</v>
      </c>
      <c r="E15" s="69">
        <v>3045.6</v>
      </c>
      <c r="F15" s="13">
        <v>5</v>
      </c>
      <c r="G15" s="69">
        <v>14202.9</v>
      </c>
      <c r="H15" s="18">
        <v>25</v>
      </c>
    </row>
    <row r="16" spans="2:8" ht="16.5" thickBot="1" x14ac:dyDescent="0.3">
      <c r="B16" s="35" t="s">
        <v>6</v>
      </c>
      <c r="C16" s="67">
        <v>175273.80000000002</v>
      </c>
      <c r="D16" s="13">
        <v>300</v>
      </c>
      <c r="E16" s="69">
        <v>14027.5</v>
      </c>
      <c r="F16" s="13">
        <v>22</v>
      </c>
      <c r="G16" s="69">
        <v>189301.30000000002</v>
      </c>
      <c r="H16" s="18">
        <v>322</v>
      </c>
    </row>
    <row r="17" spans="2:10" ht="16.5" thickBot="1" x14ac:dyDescent="0.3">
      <c r="B17" s="35" t="s">
        <v>7</v>
      </c>
      <c r="C17" s="67">
        <v>701747.09000000008</v>
      </c>
      <c r="D17" s="13">
        <v>1193</v>
      </c>
      <c r="E17" s="69">
        <v>50971.58</v>
      </c>
      <c r="F17" s="13">
        <v>68</v>
      </c>
      <c r="G17" s="69">
        <v>752718.67000000016</v>
      </c>
      <c r="H17" s="18">
        <v>1261</v>
      </c>
      <c r="J17" s="3"/>
    </row>
    <row r="18" spans="2:10" ht="16.5" thickBot="1" x14ac:dyDescent="0.3">
      <c r="B18" s="35" t="s">
        <v>8</v>
      </c>
      <c r="C18" s="67">
        <v>331885.54999999993</v>
      </c>
      <c r="D18" s="13">
        <v>504</v>
      </c>
      <c r="E18" s="69">
        <v>26495.64</v>
      </c>
      <c r="F18" s="13">
        <v>37</v>
      </c>
      <c r="G18" s="69">
        <v>358381.18999999994</v>
      </c>
      <c r="H18" s="18">
        <v>541</v>
      </c>
    </row>
    <row r="19" spans="2:10" ht="16.5" thickBot="1" x14ac:dyDescent="0.3">
      <c r="B19" s="35" t="s">
        <v>62</v>
      </c>
      <c r="C19" s="67">
        <v>13743.9</v>
      </c>
      <c r="D19" s="13">
        <v>18</v>
      </c>
      <c r="E19" s="69">
        <v>2100</v>
      </c>
      <c r="F19" s="13">
        <v>3</v>
      </c>
      <c r="G19" s="69">
        <v>15843.9</v>
      </c>
      <c r="H19" s="18">
        <v>21</v>
      </c>
    </row>
    <row r="20" spans="2:10" ht="16.5" thickBot="1" x14ac:dyDescent="0.3">
      <c r="B20" s="35" t="s">
        <v>63</v>
      </c>
      <c r="C20" s="67">
        <v>4506.6000000000004</v>
      </c>
      <c r="D20" s="13">
        <v>8</v>
      </c>
      <c r="E20" s="69">
        <v>3334</v>
      </c>
      <c r="F20" s="13">
        <v>4</v>
      </c>
      <c r="G20" s="69">
        <v>7840.6</v>
      </c>
      <c r="H20" s="18">
        <v>12</v>
      </c>
    </row>
    <row r="21" spans="2:10" ht="16.5" thickBot="1" x14ac:dyDescent="0.3">
      <c r="B21" s="35" t="s">
        <v>9</v>
      </c>
      <c r="C21" s="67">
        <v>3067.8</v>
      </c>
      <c r="D21" s="13">
        <v>5</v>
      </c>
      <c r="E21" s="69">
        <v>0</v>
      </c>
      <c r="F21" s="13">
        <v>0</v>
      </c>
      <c r="G21" s="69">
        <v>3067.8</v>
      </c>
      <c r="H21" s="18">
        <v>5</v>
      </c>
    </row>
    <row r="22" spans="2:10" ht="16.5" thickBot="1" x14ac:dyDescent="0.3">
      <c r="B22" s="35" t="s">
        <v>61</v>
      </c>
      <c r="C22" s="67">
        <v>1102.2</v>
      </c>
      <c r="D22" s="13">
        <v>2</v>
      </c>
      <c r="E22" s="69">
        <v>840</v>
      </c>
      <c r="F22" s="13">
        <v>1</v>
      </c>
      <c r="G22" s="69">
        <v>1942.2</v>
      </c>
      <c r="H22" s="18">
        <v>3</v>
      </c>
    </row>
    <row r="23" spans="2:10" ht="16.5" thickBot="1" x14ac:dyDescent="0.3">
      <c r="B23" s="35" t="s">
        <v>10</v>
      </c>
      <c r="C23" s="67">
        <v>840</v>
      </c>
      <c r="D23" s="13">
        <v>1</v>
      </c>
      <c r="E23" s="69">
        <v>2896.5</v>
      </c>
      <c r="F23" s="13">
        <v>4</v>
      </c>
      <c r="G23" s="69">
        <v>3736.5</v>
      </c>
      <c r="H23" s="18">
        <v>5</v>
      </c>
    </row>
    <row r="24" spans="2:10" ht="16.5" thickBot="1" x14ac:dyDescent="0.3">
      <c r="B24" s="35" t="s">
        <v>11</v>
      </c>
      <c r="C24" s="67">
        <v>47013.8</v>
      </c>
      <c r="D24" s="13">
        <v>76</v>
      </c>
      <c r="E24" s="69">
        <v>7359.5</v>
      </c>
      <c r="F24" s="13">
        <v>8</v>
      </c>
      <c r="G24" s="69">
        <v>54373.3</v>
      </c>
      <c r="H24" s="18">
        <v>84</v>
      </c>
    </row>
    <row r="25" spans="2:10" ht="16.5" thickBot="1" x14ac:dyDescent="0.3">
      <c r="B25" s="35" t="s">
        <v>12</v>
      </c>
      <c r="C25" s="67">
        <v>1482989.4300000006</v>
      </c>
      <c r="D25" s="13">
        <v>2290</v>
      </c>
      <c r="E25" s="69">
        <v>91055.84</v>
      </c>
      <c r="F25" s="13">
        <v>124</v>
      </c>
      <c r="G25" s="69">
        <v>1574045.2700000005</v>
      </c>
      <c r="H25" s="18">
        <v>2414</v>
      </c>
    </row>
    <row r="26" spans="2:10" ht="16.5" thickBot="1" x14ac:dyDescent="0.3">
      <c r="B26" s="35" t="s">
        <v>13</v>
      </c>
      <c r="C26" s="67">
        <v>15708</v>
      </c>
      <c r="D26" s="13">
        <v>26</v>
      </c>
      <c r="E26" s="69">
        <v>0</v>
      </c>
      <c r="F26" s="13">
        <v>0</v>
      </c>
      <c r="G26" s="69">
        <v>15708</v>
      </c>
      <c r="H26" s="18">
        <v>26</v>
      </c>
    </row>
    <row r="27" spans="2:10" ht="16.5" thickBot="1" x14ac:dyDescent="0.3">
      <c r="B27" s="35" t="s">
        <v>57</v>
      </c>
      <c r="C27" s="67">
        <v>9034.7999999999993</v>
      </c>
      <c r="D27" s="13">
        <v>16</v>
      </c>
      <c r="E27" s="69">
        <v>0</v>
      </c>
      <c r="F27" s="13">
        <v>0</v>
      </c>
      <c r="G27" s="69">
        <v>9034.7999999999993</v>
      </c>
      <c r="H27" s="18">
        <v>16</v>
      </c>
    </row>
    <row r="28" spans="2:10" ht="16.5" thickBot="1" x14ac:dyDescent="0.3">
      <c r="B28" s="35" t="s">
        <v>14</v>
      </c>
      <c r="C28" s="67">
        <v>52306.2</v>
      </c>
      <c r="D28" s="13">
        <v>78</v>
      </c>
      <c r="E28" s="69">
        <v>9112.7999999999993</v>
      </c>
      <c r="F28" s="13">
        <v>12</v>
      </c>
      <c r="G28" s="69">
        <v>61419</v>
      </c>
      <c r="H28" s="18">
        <v>90</v>
      </c>
    </row>
    <row r="29" spans="2:10" ht="16.5" thickBot="1" x14ac:dyDescent="0.3">
      <c r="B29" s="35" t="s">
        <v>15</v>
      </c>
      <c r="C29" s="67">
        <v>107102.56000000001</v>
      </c>
      <c r="D29" s="13">
        <v>177</v>
      </c>
      <c r="E29" s="69">
        <v>8982</v>
      </c>
      <c r="F29" s="13">
        <v>12</v>
      </c>
      <c r="G29" s="69">
        <v>116084.56000000001</v>
      </c>
      <c r="H29" s="18">
        <v>189</v>
      </c>
    </row>
    <row r="30" spans="2:10" ht="16.5" thickBot="1" x14ac:dyDescent="0.3">
      <c r="B30" s="35" t="s">
        <v>16</v>
      </c>
      <c r="C30" s="67">
        <v>1790</v>
      </c>
      <c r="D30" s="13">
        <v>3</v>
      </c>
      <c r="E30" s="69">
        <v>840</v>
      </c>
      <c r="F30" s="13">
        <v>1</v>
      </c>
      <c r="G30" s="69">
        <v>2630</v>
      </c>
      <c r="H30" s="18">
        <v>4</v>
      </c>
    </row>
    <row r="31" spans="2:10" ht="16.5" thickBot="1" x14ac:dyDescent="0.3">
      <c r="B31" s="35" t="s">
        <v>17</v>
      </c>
      <c r="C31" s="67">
        <v>191656.68000000002</v>
      </c>
      <c r="D31" s="13">
        <v>258</v>
      </c>
      <c r="E31" s="69">
        <v>24062.66</v>
      </c>
      <c r="F31" s="13">
        <v>29</v>
      </c>
      <c r="G31" s="69">
        <v>215719.34</v>
      </c>
      <c r="H31" s="18">
        <v>287</v>
      </c>
    </row>
    <row r="32" spans="2:10" ht="16.5" thickBot="1" x14ac:dyDescent="0.3">
      <c r="B32" s="35" t="s">
        <v>18</v>
      </c>
      <c r="C32" s="67">
        <v>54784.000000000007</v>
      </c>
      <c r="D32" s="13">
        <v>93</v>
      </c>
      <c r="E32" s="69">
        <v>13252</v>
      </c>
      <c r="F32" s="13">
        <v>21</v>
      </c>
      <c r="G32" s="69">
        <v>68036</v>
      </c>
      <c r="H32" s="18">
        <v>114</v>
      </c>
    </row>
    <row r="33" spans="2:8" ht="16.5" thickBot="1" x14ac:dyDescent="0.3">
      <c r="B33" s="35" t="s">
        <v>19</v>
      </c>
      <c r="C33" s="67">
        <v>5832.6</v>
      </c>
      <c r="D33" s="13">
        <v>10</v>
      </c>
      <c r="E33" s="69">
        <v>441.14</v>
      </c>
      <c r="F33" s="13">
        <v>2</v>
      </c>
      <c r="G33" s="69">
        <v>6273.7400000000007</v>
      </c>
      <c r="H33" s="18">
        <v>12</v>
      </c>
    </row>
    <row r="34" spans="2:8" ht="16.5" thickBot="1" x14ac:dyDescent="0.3">
      <c r="B34" s="35" t="s">
        <v>20</v>
      </c>
      <c r="C34" s="67">
        <v>829760.70000000007</v>
      </c>
      <c r="D34" s="13">
        <v>1204</v>
      </c>
      <c r="E34" s="69">
        <v>37505.300000000003</v>
      </c>
      <c r="F34" s="13">
        <v>51</v>
      </c>
      <c r="G34" s="69">
        <v>867266.00000000012</v>
      </c>
      <c r="H34" s="18">
        <v>1255</v>
      </c>
    </row>
    <row r="35" spans="2:8" ht="16.5" thickBot="1" x14ac:dyDescent="0.3">
      <c r="B35" s="35" t="s">
        <v>21</v>
      </c>
      <c r="C35" s="67">
        <v>37841.800000000003</v>
      </c>
      <c r="D35" s="13">
        <v>60</v>
      </c>
      <c r="E35" s="69">
        <v>4189.1000000000004</v>
      </c>
      <c r="F35" s="13">
        <v>6</v>
      </c>
      <c r="G35" s="69">
        <v>42030.9</v>
      </c>
      <c r="H35" s="18">
        <v>66</v>
      </c>
    </row>
    <row r="36" spans="2:8" ht="16.5" thickBot="1" x14ac:dyDescent="0.3">
      <c r="B36" s="35" t="s">
        <v>22</v>
      </c>
      <c r="C36" s="67">
        <v>841907.90999999992</v>
      </c>
      <c r="D36" s="13">
        <v>1271</v>
      </c>
      <c r="E36" s="69">
        <v>75224.240000000005</v>
      </c>
      <c r="F36" s="13">
        <v>97</v>
      </c>
      <c r="G36" s="69">
        <v>917132.15</v>
      </c>
      <c r="H36" s="18">
        <v>1368</v>
      </c>
    </row>
    <row r="37" spans="2:8" ht="16.5" thickBot="1" x14ac:dyDescent="0.3">
      <c r="B37" s="35" t="s">
        <v>23</v>
      </c>
      <c r="C37" s="67">
        <v>77278.48</v>
      </c>
      <c r="D37" s="13">
        <v>114</v>
      </c>
      <c r="E37" s="69">
        <v>11032.8</v>
      </c>
      <c r="F37" s="13">
        <v>13</v>
      </c>
      <c r="G37" s="69">
        <v>88311.279999999984</v>
      </c>
      <c r="H37" s="18">
        <v>127</v>
      </c>
    </row>
    <row r="38" spans="2:8" ht="16.5" thickBot="1" x14ac:dyDescent="0.3">
      <c r="B38" s="35" t="s">
        <v>66</v>
      </c>
      <c r="C38" s="67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7">
        <v>117984.96000000002</v>
      </c>
      <c r="D39" s="13">
        <v>199</v>
      </c>
      <c r="E39" s="69">
        <v>17484.8</v>
      </c>
      <c r="F39" s="13">
        <v>19</v>
      </c>
      <c r="G39" s="69">
        <v>135469.76000000001</v>
      </c>
      <c r="H39" s="18">
        <v>218</v>
      </c>
    </row>
    <row r="40" spans="2:8" ht="16.5" thickBot="1" x14ac:dyDescent="0.3">
      <c r="B40" s="35" t="s">
        <v>25</v>
      </c>
      <c r="C40" s="67">
        <v>79158.84</v>
      </c>
      <c r="D40" s="13">
        <v>131</v>
      </c>
      <c r="E40" s="69">
        <v>26835.4</v>
      </c>
      <c r="F40" s="13">
        <v>39</v>
      </c>
      <c r="G40" s="69">
        <v>105994.23999999999</v>
      </c>
      <c r="H40" s="18">
        <v>170</v>
      </c>
    </row>
    <row r="41" spans="2:8" ht="16.5" thickBot="1" x14ac:dyDescent="0.3">
      <c r="B41" s="35" t="s">
        <v>26</v>
      </c>
      <c r="C41" s="67">
        <v>25652.2</v>
      </c>
      <c r="D41" s="13">
        <v>39</v>
      </c>
      <c r="E41" s="69">
        <v>5060.08</v>
      </c>
      <c r="F41" s="13">
        <v>8</v>
      </c>
      <c r="G41" s="69">
        <v>30712.28</v>
      </c>
      <c r="H41" s="18">
        <v>47</v>
      </c>
    </row>
    <row r="42" spans="2:8" ht="16.5" thickBot="1" x14ac:dyDescent="0.3">
      <c r="B42" s="35" t="s">
        <v>27</v>
      </c>
      <c r="C42" s="67">
        <v>56709.30000000001</v>
      </c>
      <c r="D42" s="13">
        <v>90</v>
      </c>
      <c r="E42" s="69">
        <v>6862.68</v>
      </c>
      <c r="F42" s="13">
        <v>12</v>
      </c>
      <c r="G42" s="69">
        <v>63571.980000000018</v>
      </c>
      <c r="H42" s="18">
        <v>102</v>
      </c>
    </row>
    <row r="43" spans="2:8" ht="16.5" thickBot="1" x14ac:dyDescent="0.3">
      <c r="B43" s="35" t="s">
        <v>28</v>
      </c>
      <c r="C43" s="67">
        <v>139869.39999999997</v>
      </c>
      <c r="D43" s="13">
        <v>222</v>
      </c>
      <c r="E43" s="69">
        <v>8908.5</v>
      </c>
      <c r="F43" s="13">
        <v>15</v>
      </c>
      <c r="G43" s="69">
        <v>148777.9</v>
      </c>
      <c r="H43" s="18">
        <v>237</v>
      </c>
    </row>
    <row r="44" spans="2:8" ht="16.5" thickBot="1" x14ac:dyDescent="0.3">
      <c r="B44" s="35" t="s">
        <v>29</v>
      </c>
      <c r="C44" s="67">
        <v>626134.84</v>
      </c>
      <c r="D44" s="13">
        <v>902</v>
      </c>
      <c r="E44" s="69">
        <v>24604.5</v>
      </c>
      <c r="F44" s="13">
        <v>29</v>
      </c>
      <c r="G44" s="69">
        <v>650739.34000000008</v>
      </c>
      <c r="H44" s="18">
        <v>931</v>
      </c>
    </row>
    <row r="45" spans="2:8" ht="16.5" thickBot="1" x14ac:dyDescent="0.3">
      <c r="B45" s="35" t="s">
        <v>30</v>
      </c>
      <c r="C45" s="67">
        <v>497180.04000000004</v>
      </c>
      <c r="D45" s="13">
        <v>797</v>
      </c>
      <c r="E45" s="69">
        <v>73114.48</v>
      </c>
      <c r="F45" s="13">
        <v>108</v>
      </c>
      <c r="G45" s="69">
        <v>570294.52</v>
      </c>
      <c r="H45" s="18">
        <v>905</v>
      </c>
    </row>
    <row r="46" spans="2:8" ht="16.5" thickBot="1" x14ac:dyDescent="0.3">
      <c r="B46" s="35" t="s">
        <v>31</v>
      </c>
      <c r="C46" s="67">
        <v>17876.099999999999</v>
      </c>
      <c r="D46" s="13">
        <v>29</v>
      </c>
      <c r="E46" s="69">
        <v>1862</v>
      </c>
      <c r="F46" s="13">
        <v>2</v>
      </c>
      <c r="G46" s="69">
        <v>19738.099999999999</v>
      </c>
      <c r="H46" s="18">
        <v>31</v>
      </c>
    </row>
    <row r="47" spans="2:8" ht="16.5" thickBot="1" x14ac:dyDescent="0.3">
      <c r="B47" s="35" t="s">
        <v>32</v>
      </c>
      <c r="C47" s="67">
        <v>154924.9</v>
      </c>
      <c r="D47" s="13">
        <v>241</v>
      </c>
      <c r="E47" s="69">
        <v>2200</v>
      </c>
      <c r="F47" s="13">
        <v>2</v>
      </c>
      <c r="G47" s="69">
        <v>157124.9</v>
      </c>
      <c r="H47" s="18">
        <v>243</v>
      </c>
    </row>
    <row r="48" spans="2:8" ht="16.5" thickBot="1" x14ac:dyDescent="0.3">
      <c r="B48" s="35" t="s">
        <v>33</v>
      </c>
      <c r="C48" s="67">
        <v>466138.52999999991</v>
      </c>
      <c r="D48" s="13">
        <v>747</v>
      </c>
      <c r="E48" s="69">
        <v>110699.98000000001</v>
      </c>
      <c r="F48" s="13">
        <v>150</v>
      </c>
      <c r="G48" s="69">
        <v>576838.50999999978</v>
      </c>
      <c r="H48" s="18">
        <v>897</v>
      </c>
    </row>
    <row r="49" spans="2:8" ht="16.5" thickBot="1" x14ac:dyDescent="0.3">
      <c r="B49" s="35" t="s">
        <v>64</v>
      </c>
      <c r="C49" s="67">
        <v>4451</v>
      </c>
      <c r="D49" s="13">
        <v>11</v>
      </c>
      <c r="E49" s="69">
        <v>1260</v>
      </c>
      <c r="F49" s="13">
        <v>2</v>
      </c>
      <c r="G49" s="69">
        <v>5711</v>
      </c>
      <c r="H49" s="18">
        <v>13</v>
      </c>
    </row>
    <row r="50" spans="2:8" ht="16.5" thickBot="1" x14ac:dyDescent="0.3">
      <c r="B50" s="35" t="s">
        <v>34</v>
      </c>
      <c r="C50" s="67">
        <v>75930.499999999985</v>
      </c>
      <c r="D50" s="13">
        <v>114</v>
      </c>
      <c r="E50" s="69">
        <v>4352.8</v>
      </c>
      <c r="F50" s="13">
        <v>6</v>
      </c>
      <c r="G50" s="69">
        <v>80283.299999999988</v>
      </c>
      <c r="H50" s="18">
        <v>120</v>
      </c>
    </row>
    <row r="51" spans="2:8" ht="16.5" thickBot="1" x14ac:dyDescent="0.3">
      <c r="B51" s="35" t="s">
        <v>35</v>
      </c>
      <c r="C51" s="67">
        <v>12201.5</v>
      </c>
      <c r="D51" s="13">
        <v>20</v>
      </c>
      <c r="E51" s="69">
        <v>1452</v>
      </c>
      <c r="F51" s="13">
        <v>2</v>
      </c>
      <c r="G51" s="69">
        <v>13653.5</v>
      </c>
      <c r="H51" s="18">
        <v>22</v>
      </c>
    </row>
    <row r="52" spans="2:8" ht="16.5" thickBot="1" x14ac:dyDescent="0.3">
      <c r="B52" s="35" t="s">
        <v>36</v>
      </c>
      <c r="C52" s="67">
        <v>115651.9</v>
      </c>
      <c r="D52" s="13">
        <v>195</v>
      </c>
      <c r="E52" s="69">
        <v>17969</v>
      </c>
      <c r="F52" s="13">
        <v>19</v>
      </c>
      <c r="G52" s="69">
        <v>133620.9</v>
      </c>
      <c r="H52" s="18">
        <v>214</v>
      </c>
    </row>
    <row r="53" spans="2:8" ht="16.5" thickBot="1" x14ac:dyDescent="0.3">
      <c r="B53" s="35" t="s">
        <v>37</v>
      </c>
      <c r="C53" s="67">
        <v>66822.600000000006</v>
      </c>
      <c r="D53" s="13">
        <v>108</v>
      </c>
      <c r="E53" s="69">
        <v>220.5</v>
      </c>
      <c r="F53" s="13">
        <v>1</v>
      </c>
      <c r="G53" s="69">
        <v>67043.100000000006</v>
      </c>
      <c r="H53" s="18">
        <v>109</v>
      </c>
    </row>
    <row r="54" spans="2:8" ht="16.5" thickBot="1" x14ac:dyDescent="0.3">
      <c r="B54" s="35" t="s">
        <v>38</v>
      </c>
      <c r="C54" s="67">
        <v>8943.2000000000007</v>
      </c>
      <c r="D54" s="13">
        <v>14</v>
      </c>
      <c r="E54" s="69">
        <v>7778.2199999999993</v>
      </c>
      <c r="F54" s="13">
        <v>14</v>
      </c>
      <c r="G54" s="69">
        <v>16721.419999999998</v>
      </c>
      <c r="H54" s="18">
        <v>28</v>
      </c>
    </row>
    <row r="55" spans="2:8" ht="16.5" thickBot="1" x14ac:dyDescent="0.3">
      <c r="B55" s="35" t="s">
        <v>39</v>
      </c>
      <c r="C55" s="67">
        <v>21147.599999999999</v>
      </c>
      <c r="D55" s="13">
        <v>38</v>
      </c>
      <c r="E55" s="69">
        <v>0</v>
      </c>
      <c r="F55" s="13">
        <v>0</v>
      </c>
      <c r="G55" s="69">
        <v>21147.599999999999</v>
      </c>
      <c r="H55" s="18">
        <v>38</v>
      </c>
    </row>
    <row r="56" spans="2:8" ht="16.5" thickBot="1" x14ac:dyDescent="0.3">
      <c r="B56" s="35" t="s">
        <v>40</v>
      </c>
      <c r="C56" s="67">
        <v>125083.55</v>
      </c>
      <c r="D56" s="13">
        <v>213</v>
      </c>
      <c r="E56" s="69">
        <v>7429</v>
      </c>
      <c r="F56" s="13">
        <v>11</v>
      </c>
      <c r="G56" s="69">
        <v>132512.54999999999</v>
      </c>
      <c r="H56" s="18">
        <v>224</v>
      </c>
    </row>
    <row r="57" spans="2:8" ht="16.5" thickBot="1" x14ac:dyDescent="0.3">
      <c r="B57" s="35" t="s">
        <v>41</v>
      </c>
      <c r="C57" s="67">
        <v>262530.14</v>
      </c>
      <c r="D57" s="13">
        <v>396</v>
      </c>
      <c r="E57" s="69">
        <v>29835.1</v>
      </c>
      <c r="F57" s="13">
        <v>38</v>
      </c>
      <c r="G57" s="69">
        <v>292365.24000000005</v>
      </c>
      <c r="H57" s="18">
        <v>434</v>
      </c>
    </row>
    <row r="58" spans="2:8" ht="16.5" thickBot="1" x14ac:dyDescent="0.3">
      <c r="B58" s="35" t="s">
        <v>42</v>
      </c>
      <c r="C58" s="67">
        <v>137890.09999999998</v>
      </c>
      <c r="D58" s="13">
        <v>204</v>
      </c>
      <c r="E58" s="69">
        <v>5376.88</v>
      </c>
      <c r="F58" s="13">
        <v>8</v>
      </c>
      <c r="G58" s="69">
        <v>143266.97999999998</v>
      </c>
      <c r="H58" s="18">
        <v>212</v>
      </c>
    </row>
    <row r="59" spans="2:8" ht="16.5" thickBot="1" x14ac:dyDescent="0.3">
      <c r="B59" s="35" t="s">
        <v>43</v>
      </c>
      <c r="C59" s="67">
        <v>54763.9</v>
      </c>
      <c r="D59" s="13">
        <v>71</v>
      </c>
      <c r="E59" s="69">
        <v>5560</v>
      </c>
      <c r="F59" s="13">
        <v>7</v>
      </c>
      <c r="G59" s="69">
        <v>60323.9</v>
      </c>
      <c r="H59" s="18">
        <v>78</v>
      </c>
    </row>
    <row r="60" spans="2:8" ht="16.5" thickBot="1" x14ac:dyDescent="0.3">
      <c r="B60" s="35" t="s">
        <v>44</v>
      </c>
      <c r="C60" s="67">
        <v>355560.19</v>
      </c>
      <c r="D60" s="13">
        <v>545</v>
      </c>
      <c r="E60" s="69">
        <v>60440.24</v>
      </c>
      <c r="F60" s="13">
        <v>81</v>
      </c>
      <c r="G60" s="69">
        <v>416000.43</v>
      </c>
      <c r="H60" s="18">
        <v>626</v>
      </c>
    </row>
    <row r="61" spans="2:8" ht="16.5" thickBot="1" x14ac:dyDescent="0.3">
      <c r="B61" s="35" t="s">
        <v>45</v>
      </c>
      <c r="C61" s="67">
        <v>450556.82000000007</v>
      </c>
      <c r="D61" s="13">
        <v>695</v>
      </c>
      <c r="E61" s="69">
        <v>63953.899999999994</v>
      </c>
      <c r="F61" s="13">
        <v>85</v>
      </c>
      <c r="G61" s="69">
        <v>514510.72</v>
      </c>
      <c r="H61" s="18">
        <v>780</v>
      </c>
    </row>
    <row r="62" spans="2:8" ht="16.5" thickBot="1" x14ac:dyDescent="0.3">
      <c r="B62" s="35" t="s">
        <v>65</v>
      </c>
      <c r="C62" s="67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7">
        <v>151955.88</v>
      </c>
      <c r="D63" s="13">
        <v>212</v>
      </c>
      <c r="E63" s="69">
        <v>29788.5</v>
      </c>
      <c r="F63" s="13">
        <v>34</v>
      </c>
      <c r="G63" s="69">
        <v>181744.38</v>
      </c>
      <c r="H63" s="18">
        <v>246</v>
      </c>
    </row>
    <row r="64" spans="2:8" ht="16.5" thickBot="1" x14ac:dyDescent="0.3">
      <c r="B64" s="35" t="s">
        <v>47</v>
      </c>
      <c r="C64" s="67">
        <v>7352.5</v>
      </c>
      <c r="D64" s="13">
        <v>11</v>
      </c>
      <c r="E64" s="69">
        <v>840</v>
      </c>
      <c r="F64" s="13">
        <v>1</v>
      </c>
      <c r="G64" s="69">
        <v>8192.5</v>
      </c>
      <c r="H64" s="18">
        <v>12</v>
      </c>
    </row>
    <row r="65" spans="2:8" ht="16.5" thickBot="1" x14ac:dyDescent="0.3">
      <c r="B65" s="35" t="s">
        <v>48</v>
      </c>
      <c r="C65" s="67">
        <v>167599.9</v>
      </c>
      <c r="D65" s="13">
        <v>265</v>
      </c>
      <c r="E65" s="69">
        <v>14801.14</v>
      </c>
      <c r="F65" s="13">
        <v>21</v>
      </c>
      <c r="G65" s="69">
        <v>182401.04</v>
      </c>
      <c r="H65" s="18">
        <v>286</v>
      </c>
    </row>
    <row r="66" spans="2:8" ht="16.5" thickBot="1" x14ac:dyDescent="0.3">
      <c r="B66" s="35" t="s">
        <v>49</v>
      </c>
      <c r="C66" s="67">
        <v>9278.7999999999993</v>
      </c>
      <c r="D66" s="13">
        <v>14</v>
      </c>
      <c r="E66" s="69">
        <v>9599.9000000000015</v>
      </c>
      <c r="F66" s="13">
        <v>16</v>
      </c>
      <c r="G66" s="69">
        <v>18878.7</v>
      </c>
      <c r="H66" s="18">
        <v>30</v>
      </c>
    </row>
    <row r="67" spans="2:8" ht="16.5" thickBot="1" x14ac:dyDescent="0.3">
      <c r="B67" s="35" t="s">
        <v>50</v>
      </c>
      <c r="C67" s="67">
        <v>177060.19999999998</v>
      </c>
      <c r="D67" s="13">
        <v>245</v>
      </c>
      <c r="E67" s="69">
        <v>25857</v>
      </c>
      <c r="F67" s="13">
        <v>34</v>
      </c>
      <c r="G67" s="69">
        <v>202917.19999999998</v>
      </c>
      <c r="H67" s="18">
        <v>279</v>
      </c>
    </row>
    <row r="68" spans="2:8" ht="16.5" thickBot="1" x14ac:dyDescent="0.3">
      <c r="B68" s="35" t="s">
        <v>51</v>
      </c>
      <c r="C68" s="67">
        <v>43209.93</v>
      </c>
      <c r="D68" s="13">
        <v>69</v>
      </c>
      <c r="E68" s="69">
        <v>20859.599999999999</v>
      </c>
      <c r="F68" s="13">
        <v>27</v>
      </c>
      <c r="G68" s="69">
        <v>64069.53</v>
      </c>
      <c r="H68" s="18">
        <v>96</v>
      </c>
    </row>
    <row r="69" spans="2:8" ht="16.5" thickBot="1" x14ac:dyDescent="0.3">
      <c r="B69" s="35" t="s">
        <v>52</v>
      </c>
      <c r="C69" s="67">
        <v>64473.25</v>
      </c>
      <c r="D69" s="13">
        <v>99</v>
      </c>
      <c r="E69" s="69">
        <v>8246.82</v>
      </c>
      <c r="F69" s="13">
        <v>12</v>
      </c>
      <c r="G69" s="69">
        <v>72720.069999999992</v>
      </c>
      <c r="H69" s="18">
        <v>111</v>
      </c>
    </row>
    <row r="70" spans="2:8" ht="16.5" thickBot="1" x14ac:dyDescent="0.3">
      <c r="B70" s="35" t="s">
        <v>67</v>
      </c>
      <c r="C70" s="67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7">
        <v>11207.9</v>
      </c>
      <c r="D71" s="13">
        <v>21</v>
      </c>
      <c r="E71" s="69">
        <v>1680</v>
      </c>
      <c r="F71" s="13">
        <v>2</v>
      </c>
      <c r="G71" s="69">
        <v>12887.9</v>
      </c>
      <c r="H71" s="18">
        <v>23</v>
      </c>
    </row>
    <row r="72" spans="2:8" ht="16.5" thickBot="1" x14ac:dyDescent="0.3">
      <c r="B72" s="35" t="s">
        <v>54</v>
      </c>
      <c r="C72" s="67">
        <v>7217.2</v>
      </c>
      <c r="D72" s="13">
        <v>12</v>
      </c>
      <c r="E72" s="69">
        <v>1428</v>
      </c>
      <c r="F72" s="13">
        <v>2</v>
      </c>
      <c r="G72" s="69">
        <v>8645.2000000000007</v>
      </c>
      <c r="H72" s="18">
        <v>14</v>
      </c>
    </row>
    <row r="73" spans="2:8" ht="20.25" thickTop="1" thickBot="1" x14ac:dyDescent="0.35">
      <c r="B73" s="34" t="s">
        <v>55</v>
      </c>
      <c r="C73" s="9">
        <f t="shared" ref="C73:H73" si="0">SUM(C9:C72)</f>
        <v>10048575.870000001</v>
      </c>
      <c r="D73" s="10">
        <f t="shared" si="0"/>
        <v>15555</v>
      </c>
      <c r="E73" s="9">
        <f t="shared" si="0"/>
        <v>1032214.5799999998</v>
      </c>
      <c r="F73" s="10">
        <f t="shared" si="0"/>
        <v>1399</v>
      </c>
      <c r="G73" s="9">
        <f t="shared" si="0"/>
        <v>11080790.450000003</v>
      </c>
      <c r="H73" s="11">
        <f t="shared" si="0"/>
        <v>16954</v>
      </c>
    </row>
    <row r="74" spans="2:8" ht="15.75" thickTop="1" x14ac:dyDescent="0.25"/>
  </sheetData>
  <sheetProtection algorithmName="SHA-512" hashValue="L2dQYvV6TfXfC+nenf3oCi8/YOyjCcT6s6s0kRPl7DNBg9/T6U/PCwL5p+Cuy0KzMDJ+zngCqJ/sh+JInMwgYg==" saltValue="0SAk+jYB/ezVCAkoEgcwtQ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5703125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2" t="s">
        <v>83</v>
      </c>
      <c r="D4" s="93"/>
      <c r="E4" s="93"/>
      <c r="F4" s="94"/>
      <c r="G4" s="2"/>
      <c r="H4" s="2"/>
    </row>
    <row r="5" spans="2:8" ht="18" customHeight="1" thickBot="1" x14ac:dyDescent="0.3">
      <c r="B5" s="7"/>
      <c r="C5" s="95"/>
      <c r="D5" s="96"/>
      <c r="E5" s="96"/>
      <c r="F5" s="9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2" t="s">
        <v>84</v>
      </c>
      <c r="D4" s="93"/>
      <c r="E4" s="93"/>
      <c r="F4" s="94"/>
      <c r="G4" s="2"/>
      <c r="H4" s="2"/>
    </row>
    <row r="5" spans="2:8" ht="18" customHeight="1" thickBot="1" x14ac:dyDescent="0.3">
      <c r="B5" s="7"/>
      <c r="C5" s="95"/>
      <c r="D5" s="96"/>
      <c r="E5" s="96"/>
      <c r="F5" s="9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13" sqref="F1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2" t="s">
        <v>85</v>
      </c>
      <c r="D4" s="93"/>
      <c r="E4" s="93"/>
      <c r="F4" s="94"/>
      <c r="G4" s="2"/>
      <c r="H4" s="2"/>
    </row>
    <row r="5" spans="2:8" ht="18" customHeight="1" thickBot="1" x14ac:dyDescent="0.3">
      <c r="B5" s="7"/>
      <c r="C5" s="95"/>
      <c r="D5" s="96"/>
      <c r="E5" s="96"/>
      <c r="F5" s="9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C80" sqref="C80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42578125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4" t="s">
        <v>73</v>
      </c>
      <c r="D4" s="75"/>
      <c r="E4" s="75"/>
      <c r="F4" s="76"/>
      <c r="G4" s="2"/>
      <c r="H4" s="2"/>
    </row>
    <row r="5" spans="2:8" ht="18" customHeight="1" thickBot="1" x14ac:dyDescent="0.3">
      <c r="B5" s="7"/>
      <c r="C5" s="77"/>
      <c r="D5" s="78"/>
      <c r="E5" s="78"/>
      <c r="F5" s="7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3" t="s">
        <v>58</v>
      </c>
      <c r="C8" s="64" t="s">
        <v>69</v>
      </c>
      <c r="D8" s="64" t="s">
        <v>68</v>
      </c>
      <c r="E8" s="64" t="s">
        <v>70</v>
      </c>
      <c r="F8" s="64" t="s">
        <v>71</v>
      </c>
      <c r="G8" s="64" t="s">
        <v>59</v>
      </c>
      <c r="H8" s="65" t="s">
        <v>60</v>
      </c>
    </row>
    <row r="9" spans="2:8" ht="16.5" thickBot="1" x14ac:dyDescent="0.3">
      <c r="B9" s="35" t="s">
        <v>0</v>
      </c>
      <c r="C9" s="68">
        <v>146408.5</v>
      </c>
      <c r="D9" s="12">
        <v>264</v>
      </c>
      <c r="E9" s="68">
        <v>11587.800000000001</v>
      </c>
      <c r="F9" s="12">
        <v>18</v>
      </c>
      <c r="G9" s="68">
        <v>157996.29999999999</v>
      </c>
      <c r="H9" s="17">
        <v>282</v>
      </c>
    </row>
    <row r="10" spans="2:8" ht="16.5" thickBot="1" x14ac:dyDescent="0.3">
      <c r="B10" s="35" t="s">
        <v>1</v>
      </c>
      <c r="C10" s="69">
        <v>7173.4</v>
      </c>
      <c r="D10" s="13">
        <v>16</v>
      </c>
      <c r="E10" s="69">
        <v>4200</v>
      </c>
      <c r="F10" s="13">
        <v>6</v>
      </c>
      <c r="G10" s="69">
        <v>11373.4</v>
      </c>
      <c r="H10" s="18">
        <v>22</v>
      </c>
    </row>
    <row r="11" spans="2:8" ht="16.5" thickBot="1" x14ac:dyDescent="0.3">
      <c r="B11" s="35" t="s">
        <v>2</v>
      </c>
      <c r="C11" s="69">
        <v>165091.25999999998</v>
      </c>
      <c r="D11" s="13">
        <v>296</v>
      </c>
      <c r="E11" s="69">
        <v>12629.8</v>
      </c>
      <c r="F11" s="13">
        <v>19</v>
      </c>
      <c r="G11" s="69">
        <v>177721.05999999997</v>
      </c>
      <c r="H11" s="18">
        <v>315</v>
      </c>
    </row>
    <row r="12" spans="2:8" ht="16.5" thickBot="1" x14ac:dyDescent="0.3">
      <c r="B12" s="35" t="s">
        <v>56</v>
      </c>
      <c r="C12" s="69">
        <v>2527.5</v>
      </c>
      <c r="D12" s="13">
        <v>4</v>
      </c>
      <c r="E12" s="69">
        <v>0</v>
      </c>
      <c r="F12" s="13">
        <v>0</v>
      </c>
      <c r="G12" s="69">
        <v>2527.5</v>
      </c>
      <c r="H12" s="18">
        <v>4</v>
      </c>
    </row>
    <row r="13" spans="2:8" ht="16.5" thickBot="1" x14ac:dyDescent="0.3">
      <c r="B13" s="35" t="s">
        <v>3</v>
      </c>
      <c r="C13" s="69">
        <v>138145.70000000001</v>
      </c>
      <c r="D13" s="13">
        <v>238</v>
      </c>
      <c r="E13" s="69">
        <v>18565.2</v>
      </c>
      <c r="F13" s="13">
        <v>27</v>
      </c>
      <c r="G13" s="69">
        <v>156710.90000000002</v>
      </c>
      <c r="H13" s="18">
        <v>265</v>
      </c>
    </row>
    <row r="14" spans="2:8" ht="16.5" thickBot="1" x14ac:dyDescent="0.3">
      <c r="B14" s="35" t="s">
        <v>4</v>
      </c>
      <c r="C14" s="69">
        <v>22303.200000000001</v>
      </c>
      <c r="D14" s="13">
        <v>43</v>
      </c>
      <c r="E14" s="69">
        <v>7969.2</v>
      </c>
      <c r="F14" s="13">
        <v>12</v>
      </c>
      <c r="G14" s="69">
        <v>30272.400000000001</v>
      </c>
      <c r="H14" s="18">
        <v>55</v>
      </c>
    </row>
    <row r="15" spans="2:8" ht="16.5" thickBot="1" x14ac:dyDescent="0.3">
      <c r="B15" s="35" t="s">
        <v>5</v>
      </c>
      <c r="C15" s="69">
        <v>10273</v>
      </c>
      <c r="D15" s="13">
        <v>21</v>
      </c>
      <c r="E15" s="69">
        <v>8085.4</v>
      </c>
      <c r="F15" s="13">
        <v>10</v>
      </c>
      <c r="G15" s="69">
        <v>18358.400000000001</v>
      </c>
      <c r="H15" s="18">
        <v>31</v>
      </c>
    </row>
    <row r="16" spans="2:8" ht="16.5" thickBot="1" x14ac:dyDescent="0.3">
      <c r="B16" s="35" t="s">
        <v>6</v>
      </c>
      <c r="C16" s="69">
        <v>153301.35000000003</v>
      </c>
      <c r="D16" s="13">
        <v>279</v>
      </c>
      <c r="E16" s="69">
        <v>18964</v>
      </c>
      <c r="F16" s="13">
        <v>27</v>
      </c>
      <c r="G16" s="69">
        <v>172265.35000000003</v>
      </c>
      <c r="H16" s="18">
        <v>306</v>
      </c>
    </row>
    <row r="17" spans="2:10" ht="16.5" thickBot="1" x14ac:dyDescent="0.3">
      <c r="B17" s="35" t="s">
        <v>7</v>
      </c>
      <c r="C17" s="69">
        <v>647037.36</v>
      </c>
      <c r="D17" s="13">
        <v>1193</v>
      </c>
      <c r="E17" s="69">
        <v>58765.8</v>
      </c>
      <c r="F17" s="13">
        <v>75</v>
      </c>
      <c r="G17" s="69">
        <v>705803.16</v>
      </c>
      <c r="H17" s="18">
        <v>1268</v>
      </c>
      <c r="J17" s="3"/>
    </row>
    <row r="18" spans="2:10" ht="16.5" thickBot="1" x14ac:dyDescent="0.3">
      <c r="B18" s="35" t="s">
        <v>8</v>
      </c>
      <c r="C18" s="69">
        <v>322331.3</v>
      </c>
      <c r="D18" s="13">
        <v>506</v>
      </c>
      <c r="E18" s="69">
        <v>27408.2</v>
      </c>
      <c r="F18" s="13">
        <v>41</v>
      </c>
      <c r="G18" s="69">
        <v>349739.5</v>
      </c>
      <c r="H18" s="18">
        <v>547</v>
      </c>
    </row>
    <row r="19" spans="2:10" ht="16.5" thickBot="1" x14ac:dyDescent="0.3">
      <c r="B19" s="35" t="s">
        <v>62</v>
      </c>
      <c r="C19" s="69">
        <v>12140.3</v>
      </c>
      <c r="D19" s="13">
        <v>22</v>
      </c>
      <c r="E19" s="69">
        <v>2100</v>
      </c>
      <c r="F19" s="13">
        <v>3</v>
      </c>
      <c r="G19" s="69">
        <v>14240.3</v>
      </c>
      <c r="H19" s="18">
        <v>25</v>
      </c>
    </row>
    <row r="20" spans="2:10" ht="16.5" thickBot="1" x14ac:dyDescent="0.3">
      <c r="B20" s="35" t="s">
        <v>63</v>
      </c>
      <c r="C20" s="69">
        <v>4873.2</v>
      </c>
      <c r="D20" s="13">
        <v>9</v>
      </c>
      <c r="E20" s="69">
        <v>1780</v>
      </c>
      <c r="F20" s="13">
        <v>3</v>
      </c>
      <c r="G20" s="69">
        <v>6653.2</v>
      </c>
      <c r="H20" s="18">
        <v>12</v>
      </c>
    </row>
    <row r="21" spans="2:10" ht="16.5" thickBot="1" x14ac:dyDescent="0.3">
      <c r="B21" s="35" t="s">
        <v>9</v>
      </c>
      <c r="C21" s="69">
        <v>2780</v>
      </c>
      <c r="D21" s="13">
        <v>4</v>
      </c>
      <c r="E21" s="69">
        <v>0</v>
      </c>
      <c r="F21" s="13">
        <v>0</v>
      </c>
      <c r="G21" s="69">
        <v>2780</v>
      </c>
      <c r="H21" s="18">
        <v>4</v>
      </c>
    </row>
    <row r="22" spans="2:10" ht="16.5" thickBot="1" x14ac:dyDescent="0.3">
      <c r="B22" s="35" t="s">
        <v>61</v>
      </c>
      <c r="C22" s="69">
        <v>944.4</v>
      </c>
      <c r="D22" s="13">
        <v>2</v>
      </c>
      <c r="E22" s="69">
        <v>840</v>
      </c>
      <c r="F22" s="13">
        <v>1</v>
      </c>
      <c r="G22" s="69">
        <v>1784.4</v>
      </c>
      <c r="H22" s="18">
        <v>3</v>
      </c>
    </row>
    <row r="23" spans="2:10" ht="16.5" thickBot="1" x14ac:dyDescent="0.3">
      <c r="B23" s="35" t="s">
        <v>10</v>
      </c>
      <c r="C23" s="69">
        <v>2362.8000000000002</v>
      </c>
      <c r="D23" s="13">
        <v>7</v>
      </c>
      <c r="E23" s="69">
        <v>2200</v>
      </c>
      <c r="F23" s="13">
        <v>2</v>
      </c>
      <c r="G23" s="69">
        <v>4562.8</v>
      </c>
      <c r="H23" s="18">
        <v>9</v>
      </c>
    </row>
    <row r="24" spans="2:10" ht="16.5" thickBot="1" x14ac:dyDescent="0.3">
      <c r="B24" s="35" t="s">
        <v>11</v>
      </c>
      <c r="C24" s="69">
        <v>41516.5</v>
      </c>
      <c r="D24" s="13">
        <v>76</v>
      </c>
      <c r="E24" s="69">
        <v>8028</v>
      </c>
      <c r="F24" s="13">
        <v>8</v>
      </c>
      <c r="G24" s="69">
        <v>49544.5</v>
      </c>
      <c r="H24" s="18">
        <v>84</v>
      </c>
    </row>
    <row r="25" spans="2:10" ht="16.5" thickBot="1" x14ac:dyDescent="0.3">
      <c r="B25" s="35" t="s">
        <v>12</v>
      </c>
      <c r="C25" s="69">
        <v>1394172.11</v>
      </c>
      <c r="D25" s="13">
        <v>2267</v>
      </c>
      <c r="E25" s="69">
        <v>87552.08</v>
      </c>
      <c r="F25" s="13">
        <v>122</v>
      </c>
      <c r="G25" s="69">
        <v>1481724.1900000002</v>
      </c>
      <c r="H25" s="18">
        <v>2389</v>
      </c>
    </row>
    <row r="26" spans="2:10" ht="16.5" thickBot="1" x14ac:dyDescent="0.3">
      <c r="B26" s="35" t="s">
        <v>13</v>
      </c>
      <c r="C26" s="69">
        <v>13813.2</v>
      </c>
      <c r="D26" s="13">
        <v>23</v>
      </c>
      <c r="E26" s="69">
        <v>0</v>
      </c>
      <c r="F26" s="13">
        <v>0</v>
      </c>
      <c r="G26" s="69">
        <v>13813.2</v>
      </c>
      <c r="H26" s="18">
        <v>23</v>
      </c>
    </row>
    <row r="27" spans="2:10" ht="16.5" thickBot="1" x14ac:dyDescent="0.3">
      <c r="B27" s="35" t="s">
        <v>57</v>
      </c>
      <c r="C27" s="69">
        <v>8191.6</v>
      </c>
      <c r="D27" s="13">
        <v>17</v>
      </c>
      <c r="E27" s="69">
        <v>0</v>
      </c>
      <c r="F27" s="13">
        <v>0</v>
      </c>
      <c r="G27" s="69">
        <v>8191.6</v>
      </c>
      <c r="H27" s="18">
        <v>17</v>
      </c>
    </row>
    <row r="28" spans="2:10" ht="16.5" thickBot="1" x14ac:dyDescent="0.3">
      <c r="B28" s="35" t="s">
        <v>14</v>
      </c>
      <c r="C28" s="69">
        <v>48298.9</v>
      </c>
      <c r="D28" s="13">
        <v>77</v>
      </c>
      <c r="E28" s="69">
        <v>9916.2000000000007</v>
      </c>
      <c r="F28" s="13">
        <v>12</v>
      </c>
      <c r="G28" s="69">
        <v>58215.100000000006</v>
      </c>
      <c r="H28" s="18">
        <v>89</v>
      </c>
    </row>
    <row r="29" spans="2:10" ht="16.5" thickBot="1" x14ac:dyDescent="0.3">
      <c r="B29" s="35" t="s">
        <v>15</v>
      </c>
      <c r="C29" s="69">
        <v>95171.9</v>
      </c>
      <c r="D29" s="13">
        <v>174</v>
      </c>
      <c r="E29" s="69">
        <v>9419.32</v>
      </c>
      <c r="F29" s="13">
        <v>13</v>
      </c>
      <c r="G29" s="69">
        <v>104591.22</v>
      </c>
      <c r="H29" s="18">
        <v>187</v>
      </c>
    </row>
    <row r="30" spans="2:10" ht="16.5" thickBot="1" x14ac:dyDescent="0.3">
      <c r="B30" s="35" t="s">
        <v>16</v>
      </c>
      <c r="C30" s="69">
        <v>1020</v>
      </c>
      <c r="D30" s="13">
        <v>2</v>
      </c>
      <c r="E30" s="69">
        <v>630</v>
      </c>
      <c r="F30" s="13">
        <v>1</v>
      </c>
      <c r="G30" s="69">
        <v>1650</v>
      </c>
      <c r="H30" s="18">
        <v>3</v>
      </c>
    </row>
    <row r="31" spans="2:10" ht="16.5" thickBot="1" x14ac:dyDescent="0.3">
      <c r="B31" s="35" t="s">
        <v>17</v>
      </c>
      <c r="C31" s="69">
        <v>170216.60000000003</v>
      </c>
      <c r="D31" s="13">
        <v>257</v>
      </c>
      <c r="E31" s="69">
        <v>22357.399999999998</v>
      </c>
      <c r="F31" s="13">
        <v>31</v>
      </c>
      <c r="G31" s="69">
        <v>192574.00000000003</v>
      </c>
      <c r="H31" s="18">
        <v>288</v>
      </c>
    </row>
    <row r="32" spans="2:10" ht="16.5" thickBot="1" x14ac:dyDescent="0.3">
      <c r="B32" s="35" t="s">
        <v>18</v>
      </c>
      <c r="C32" s="69">
        <v>47433.600000000006</v>
      </c>
      <c r="D32" s="13">
        <v>94</v>
      </c>
      <c r="E32" s="69">
        <v>11800.300000000001</v>
      </c>
      <c r="F32" s="13">
        <v>23</v>
      </c>
      <c r="G32" s="69">
        <v>59233.900000000009</v>
      </c>
      <c r="H32" s="18">
        <v>117</v>
      </c>
    </row>
    <row r="33" spans="2:8" ht="16.5" thickBot="1" x14ac:dyDescent="0.3">
      <c r="B33" s="35" t="s">
        <v>19</v>
      </c>
      <c r="C33" s="69">
        <v>5201.3999999999996</v>
      </c>
      <c r="D33" s="13">
        <v>10</v>
      </c>
      <c r="E33" s="69">
        <v>3990</v>
      </c>
      <c r="F33" s="13">
        <v>1</v>
      </c>
      <c r="G33" s="69">
        <v>9191.4</v>
      </c>
      <c r="H33" s="18">
        <v>11</v>
      </c>
    </row>
    <row r="34" spans="2:8" ht="16.5" thickBot="1" x14ac:dyDescent="0.3">
      <c r="B34" s="35" t="s">
        <v>20</v>
      </c>
      <c r="C34" s="69">
        <v>805970.79000000015</v>
      </c>
      <c r="D34" s="13">
        <v>1186</v>
      </c>
      <c r="E34" s="69">
        <v>34594.199999999997</v>
      </c>
      <c r="F34" s="13">
        <v>45</v>
      </c>
      <c r="G34" s="69">
        <v>840564.99000000011</v>
      </c>
      <c r="H34" s="18">
        <v>1231</v>
      </c>
    </row>
    <row r="35" spans="2:8" ht="16.5" thickBot="1" x14ac:dyDescent="0.3">
      <c r="B35" s="35" t="s">
        <v>21</v>
      </c>
      <c r="C35" s="69">
        <v>34504.6</v>
      </c>
      <c r="D35" s="13">
        <v>61</v>
      </c>
      <c r="E35" s="69">
        <v>5737.68</v>
      </c>
      <c r="F35" s="13">
        <v>9</v>
      </c>
      <c r="G35" s="69">
        <v>40242.28</v>
      </c>
      <c r="H35" s="18">
        <v>70</v>
      </c>
    </row>
    <row r="36" spans="2:8" ht="16.5" thickBot="1" x14ac:dyDescent="0.3">
      <c r="B36" s="35" t="s">
        <v>22</v>
      </c>
      <c r="C36" s="69">
        <v>783090.95000000019</v>
      </c>
      <c r="D36" s="13">
        <v>1231</v>
      </c>
      <c r="E36" s="69">
        <v>75993.7</v>
      </c>
      <c r="F36" s="13">
        <v>100</v>
      </c>
      <c r="G36" s="69">
        <v>859084.65000000014</v>
      </c>
      <c r="H36" s="18">
        <v>1331</v>
      </c>
    </row>
    <row r="37" spans="2:8" ht="16.5" thickBot="1" x14ac:dyDescent="0.3">
      <c r="B37" s="35" t="s">
        <v>23</v>
      </c>
      <c r="C37" s="69">
        <v>72905.400000000009</v>
      </c>
      <c r="D37" s="13">
        <v>114</v>
      </c>
      <c r="E37" s="69">
        <v>12447.6</v>
      </c>
      <c r="F37" s="13">
        <v>14</v>
      </c>
      <c r="G37" s="69">
        <v>85353.000000000015</v>
      </c>
      <c r="H37" s="18">
        <v>128</v>
      </c>
    </row>
    <row r="38" spans="2:8" ht="16.5" thickBot="1" x14ac:dyDescent="0.3">
      <c r="B38" s="35" t="s">
        <v>66</v>
      </c>
      <c r="C38" s="69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9">
        <v>99976.650000000023</v>
      </c>
      <c r="D39" s="13">
        <v>201</v>
      </c>
      <c r="E39" s="69">
        <v>19536.2</v>
      </c>
      <c r="F39" s="13">
        <v>20</v>
      </c>
      <c r="G39" s="69">
        <v>119512.85000000002</v>
      </c>
      <c r="H39" s="18">
        <v>221</v>
      </c>
    </row>
    <row r="40" spans="2:8" ht="16.5" thickBot="1" x14ac:dyDescent="0.3">
      <c r="B40" s="35" t="s">
        <v>25</v>
      </c>
      <c r="C40" s="69">
        <v>74044.97</v>
      </c>
      <c r="D40" s="13">
        <v>136</v>
      </c>
      <c r="E40" s="69">
        <v>26771.599999999999</v>
      </c>
      <c r="F40" s="13">
        <v>40</v>
      </c>
      <c r="G40" s="69">
        <v>100816.57</v>
      </c>
      <c r="H40" s="18">
        <v>176</v>
      </c>
    </row>
    <row r="41" spans="2:8" ht="16.5" thickBot="1" x14ac:dyDescent="0.3">
      <c r="B41" s="35" t="s">
        <v>26</v>
      </c>
      <c r="C41" s="69">
        <v>22735.9</v>
      </c>
      <c r="D41" s="13">
        <v>38</v>
      </c>
      <c r="E41" s="69">
        <v>2307.6</v>
      </c>
      <c r="F41" s="13">
        <v>5</v>
      </c>
      <c r="G41" s="69">
        <v>25043.5</v>
      </c>
      <c r="H41" s="18">
        <v>43</v>
      </c>
    </row>
    <row r="42" spans="2:8" ht="16.5" thickBot="1" x14ac:dyDescent="0.3">
      <c r="B42" s="35" t="s">
        <v>27</v>
      </c>
      <c r="C42" s="69">
        <v>47336.000000000007</v>
      </c>
      <c r="D42" s="13">
        <v>95</v>
      </c>
      <c r="E42" s="69">
        <v>4877.7999999999993</v>
      </c>
      <c r="F42" s="13">
        <v>9</v>
      </c>
      <c r="G42" s="69">
        <v>52213.8</v>
      </c>
      <c r="H42" s="18">
        <v>104</v>
      </c>
    </row>
    <row r="43" spans="2:8" ht="16.5" thickBot="1" x14ac:dyDescent="0.3">
      <c r="B43" s="35" t="s">
        <v>28</v>
      </c>
      <c r="C43" s="69">
        <v>131740.6</v>
      </c>
      <c r="D43" s="13">
        <v>222</v>
      </c>
      <c r="E43" s="69">
        <v>14895</v>
      </c>
      <c r="F43" s="13">
        <v>17</v>
      </c>
      <c r="G43" s="69">
        <v>146635.6</v>
      </c>
      <c r="H43" s="18">
        <v>239</v>
      </c>
    </row>
    <row r="44" spans="2:8" ht="16.5" thickBot="1" x14ac:dyDescent="0.3">
      <c r="B44" s="35" t="s">
        <v>29</v>
      </c>
      <c r="C44" s="69">
        <v>607075.34999999986</v>
      </c>
      <c r="D44" s="13">
        <v>907</v>
      </c>
      <c r="E44" s="69">
        <v>22497</v>
      </c>
      <c r="F44" s="13">
        <v>34</v>
      </c>
      <c r="G44" s="69">
        <v>629572.34999999986</v>
      </c>
      <c r="H44" s="18">
        <v>941</v>
      </c>
    </row>
    <row r="45" spans="2:8" ht="16.5" thickBot="1" x14ac:dyDescent="0.3">
      <c r="B45" s="35" t="s">
        <v>30</v>
      </c>
      <c r="C45" s="69">
        <v>469813.50999999989</v>
      </c>
      <c r="D45" s="13">
        <v>805</v>
      </c>
      <c r="E45" s="69">
        <v>66347.62</v>
      </c>
      <c r="F45" s="13">
        <v>105</v>
      </c>
      <c r="G45" s="69">
        <v>536161.12999999989</v>
      </c>
      <c r="H45" s="18">
        <v>910</v>
      </c>
    </row>
    <row r="46" spans="2:8" ht="16.5" thickBot="1" x14ac:dyDescent="0.3">
      <c r="B46" s="35" t="s">
        <v>31</v>
      </c>
      <c r="C46" s="69">
        <v>13931.4</v>
      </c>
      <c r="D46" s="13">
        <v>24</v>
      </c>
      <c r="E46" s="69">
        <v>2100</v>
      </c>
      <c r="F46" s="13">
        <v>4</v>
      </c>
      <c r="G46" s="69">
        <v>16031.4</v>
      </c>
      <c r="H46" s="18">
        <v>28</v>
      </c>
    </row>
    <row r="47" spans="2:8" ht="16.5" thickBot="1" x14ac:dyDescent="0.3">
      <c r="B47" s="35" t="s">
        <v>32</v>
      </c>
      <c r="C47" s="69">
        <v>143133.19999999998</v>
      </c>
      <c r="D47" s="13">
        <v>242</v>
      </c>
      <c r="E47" s="69">
        <v>2336</v>
      </c>
      <c r="F47" s="13">
        <v>3</v>
      </c>
      <c r="G47" s="69">
        <v>145469.19999999998</v>
      </c>
      <c r="H47" s="18">
        <v>245</v>
      </c>
    </row>
    <row r="48" spans="2:8" ht="16.5" thickBot="1" x14ac:dyDescent="0.3">
      <c r="B48" s="35" t="s">
        <v>33</v>
      </c>
      <c r="C48" s="69">
        <v>385166.9</v>
      </c>
      <c r="D48" s="13">
        <v>734</v>
      </c>
      <c r="E48" s="69">
        <v>116494.37999999999</v>
      </c>
      <c r="F48" s="13">
        <v>158</v>
      </c>
      <c r="G48" s="69">
        <v>501661.28</v>
      </c>
      <c r="H48" s="18">
        <v>892</v>
      </c>
    </row>
    <row r="49" spans="2:8" ht="16.5" thickBot="1" x14ac:dyDescent="0.3">
      <c r="B49" s="35" t="s">
        <v>64</v>
      </c>
      <c r="C49" s="69">
        <v>5008.8</v>
      </c>
      <c r="D49" s="13">
        <v>11</v>
      </c>
      <c r="E49" s="69">
        <v>1260</v>
      </c>
      <c r="F49" s="13">
        <v>2</v>
      </c>
      <c r="G49" s="69">
        <v>6268.8</v>
      </c>
      <c r="H49" s="18">
        <v>13</v>
      </c>
    </row>
    <row r="50" spans="2:8" ht="16.5" thickBot="1" x14ac:dyDescent="0.3">
      <c r="B50" s="35" t="s">
        <v>34</v>
      </c>
      <c r="C50" s="69">
        <v>66816.400000000009</v>
      </c>
      <c r="D50" s="13">
        <v>110</v>
      </c>
      <c r="E50" s="69">
        <v>3985.2</v>
      </c>
      <c r="F50" s="13">
        <v>5</v>
      </c>
      <c r="G50" s="69">
        <v>70801.600000000006</v>
      </c>
      <c r="H50" s="18">
        <v>115</v>
      </c>
    </row>
    <row r="51" spans="2:8" ht="16.5" thickBot="1" x14ac:dyDescent="0.3">
      <c r="B51" s="35" t="s">
        <v>35</v>
      </c>
      <c r="C51" s="69">
        <v>11054.5</v>
      </c>
      <c r="D51" s="13">
        <v>20</v>
      </c>
      <c r="E51" s="69">
        <v>2200</v>
      </c>
      <c r="F51" s="13">
        <v>2</v>
      </c>
      <c r="G51" s="69">
        <v>13254.5</v>
      </c>
      <c r="H51" s="18">
        <v>22</v>
      </c>
    </row>
    <row r="52" spans="2:8" ht="16.5" thickBot="1" x14ac:dyDescent="0.3">
      <c r="B52" s="35" t="s">
        <v>36</v>
      </c>
      <c r="C52" s="69">
        <v>109215.20000000001</v>
      </c>
      <c r="D52" s="13">
        <v>190</v>
      </c>
      <c r="E52" s="69">
        <v>14227.5</v>
      </c>
      <c r="F52" s="13">
        <v>16</v>
      </c>
      <c r="G52" s="69">
        <v>123442.70000000001</v>
      </c>
      <c r="H52" s="18">
        <v>206</v>
      </c>
    </row>
    <row r="53" spans="2:8" ht="16.5" thickBot="1" x14ac:dyDescent="0.3">
      <c r="B53" s="35" t="s">
        <v>37</v>
      </c>
      <c r="C53" s="69">
        <v>60304.4</v>
      </c>
      <c r="D53" s="13">
        <v>109</v>
      </c>
      <c r="E53" s="69">
        <v>1360</v>
      </c>
      <c r="F53" s="13">
        <v>1</v>
      </c>
      <c r="G53" s="69">
        <v>61664.4</v>
      </c>
      <c r="H53" s="18">
        <v>110</v>
      </c>
    </row>
    <row r="54" spans="2:8" ht="16.5" thickBot="1" x14ac:dyDescent="0.3">
      <c r="B54" s="35" t="s">
        <v>38</v>
      </c>
      <c r="C54" s="69">
        <v>8344.4</v>
      </c>
      <c r="D54" s="13">
        <v>12</v>
      </c>
      <c r="E54" s="69">
        <v>5382.9400000000005</v>
      </c>
      <c r="F54" s="13">
        <v>13</v>
      </c>
      <c r="G54" s="69">
        <v>13727.34</v>
      </c>
      <c r="H54" s="18">
        <v>25</v>
      </c>
    </row>
    <row r="55" spans="2:8" ht="16.5" thickBot="1" x14ac:dyDescent="0.3">
      <c r="B55" s="35" t="s">
        <v>39</v>
      </c>
      <c r="C55" s="69">
        <v>18869.599999999999</v>
      </c>
      <c r="D55" s="13">
        <v>37</v>
      </c>
      <c r="E55" s="69">
        <v>0</v>
      </c>
      <c r="F55" s="13">
        <v>0</v>
      </c>
      <c r="G55" s="69">
        <v>18869.599999999999</v>
      </c>
      <c r="H55" s="18">
        <v>37</v>
      </c>
    </row>
    <row r="56" spans="2:8" ht="16.5" thickBot="1" x14ac:dyDescent="0.3">
      <c r="B56" s="35" t="s">
        <v>40</v>
      </c>
      <c r="C56" s="69">
        <v>116481.54</v>
      </c>
      <c r="D56" s="13">
        <v>201</v>
      </c>
      <c r="E56" s="69">
        <v>8710</v>
      </c>
      <c r="F56" s="13">
        <v>11</v>
      </c>
      <c r="G56" s="69">
        <v>125191.54</v>
      </c>
      <c r="H56" s="18">
        <v>212</v>
      </c>
    </row>
    <row r="57" spans="2:8" ht="16.5" thickBot="1" x14ac:dyDescent="0.3">
      <c r="B57" s="35" t="s">
        <v>41</v>
      </c>
      <c r="C57" s="69">
        <v>244379.2</v>
      </c>
      <c r="D57" s="13">
        <v>385</v>
      </c>
      <c r="E57" s="69">
        <v>30726.9</v>
      </c>
      <c r="F57" s="13">
        <v>35</v>
      </c>
      <c r="G57" s="69">
        <v>275106.10000000003</v>
      </c>
      <c r="H57" s="18">
        <v>420</v>
      </c>
    </row>
    <row r="58" spans="2:8" ht="16.5" thickBot="1" x14ac:dyDescent="0.3">
      <c r="B58" s="35" t="s">
        <v>42</v>
      </c>
      <c r="C58" s="69">
        <v>118266</v>
      </c>
      <c r="D58" s="13">
        <v>200</v>
      </c>
      <c r="E58" s="69">
        <v>14399.6</v>
      </c>
      <c r="F58" s="13">
        <v>13</v>
      </c>
      <c r="G58" s="69">
        <v>132665.60000000001</v>
      </c>
      <c r="H58" s="18">
        <v>213</v>
      </c>
    </row>
    <row r="59" spans="2:8" ht="16.5" thickBot="1" x14ac:dyDescent="0.3">
      <c r="B59" s="35" t="s">
        <v>43</v>
      </c>
      <c r="C59" s="69">
        <v>50914.8</v>
      </c>
      <c r="D59" s="13">
        <v>72</v>
      </c>
      <c r="E59" s="69">
        <v>6400</v>
      </c>
      <c r="F59" s="13">
        <v>8</v>
      </c>
      <c r="G59" s="69">
        <v>57314.8</v>
      </c>
      <c r="H59" s="18">
        <v>80</v>
      </c>
    </row>
    <row r="60" spans="2:8" ht="16.5" thickBot="1" x14ac:dyDescent="0.3">
      <c r="B60" s="35" t="s">
        <v>44</v>
      </c>
      <c r="C60" s="69">
        <v>325604.34000000003</v>
      </c>
      <c r="D60" s="13">
        <v>529</v>
      </c>
      <c r="E60" s="69">
        <v>58648.4</v>
      </c>
      <c r="F60" s="13">
        <v>76</v>
      </c>
      <c r="G60" s="69">
        <v>384252.74000000005</v>
      </c>
      <c r="H60" s="18">
        <v>605</v>
      </c>
    </row>
    <row r="61" spans="2:8" ht="16.5" thickBot="1" x14ac:dyDescent="0.3">
      <c r="B61" s="35" t="s">
        <v>45</v>
      </c>
      <c r="C61" s="69">
        <v>421778.89999999997</v>
      </c>
      <c r="D61" s="13">
        <v>691</v>
      </c>
      <c r="E61" s="69">
        <v>63904.5</v>
      </c>
      <c r="F61" s="13">
        <v>93</v>
      </c>
      <c r="G61" s="69">
        <v>485683.39999999997</v>
      </c>
      <c r="H61" s="18">
        <v>784</v>
      </c>
    </row>
    <row r="62" spans="2:8" ht="16.5" thickBot="1" x14ac:dyDescent="0.3">
      <c r="B62" s="35" t="s">
        <v>65</v>
      </c>
      <c r="C62" s="69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9">
        <v>148119.79999999999</v>
      </c>
      <c r="D63" s="13">
        <v>213</v>
      </c>
      <c r="E63" s="69">
        <v>30905</v>
      </c>
      <c r="F63" s="13">
        <v>38</v>
      </c>
      <c r="G63" s="69">
        <v>179024.8</v>
      </c>
      <c r="H63" s="18">
        <v>251</v>
      </c>
    </row>
    <row r="64" spans="2:8" ht="16.5" thickBot="1" x14ac:dyDescent="0.3">
      <c r="B64" s="35" t="s">
        <v>47</v>
      </c>
      <c r="C64" s="69">
        <v>8740</v>
      </c>
      <c r="D64" s="13">
        <v>15</v>
      </c>
      <c r="E64" s="69">
        <v>840</v>
      </c>
      <c r="F64" s="13">
        <v>1</v>
      </c>
      <c r="G64" s="69">
        <v>9580</v>
      </c>
      <c r="H64" s="18">
        <v>16</v>
      </c>
    </row>
    <row r="65" spans="2:8" ht="16.5" thickBot="1" x14ac:dyDescent="0.3">
      <c r="B65" s="35" t="s">
        <v>48</v>
      </c>
      <c r="C65" s="69">
        <v>153989.59999999998</v>
      </c>
      <c r="D65" s="13">
        <v>269</v>
      </c>
      <c r="E65" s="69">
        <v>14456.8</v>
      </c>
      <c r="F65" s="13">
        <v>21</v>
      </c>
      <c r="G65" s="69">
        <v>168446.39999999997</v>
      </c>
      <c r="H65" s="18">
        <v>290</v>
      </c>
    </row>
    <row r="66" spans="2:8" ht="16.5" thickBot="1" x14ac:dyDescent="0.3">
      <c r="B66" s="35" t="s">
        <v>49</v>
      </c>
      <c r="C66" s="69">
        <v>7631.6</v>
      </c>
      <c r="D66" s="13">
        <v>14</v>
      </c>
      <c r="E66" s="69">
        <v>10490.599999999999</v>
      </c>
      <c r="F66" s="13">
        <v>14</v>
      </c>
      <c r="G66" s="69">
        <v>18122.199999999997</v>
      </c>
      <c r="H66" s="18">
        <v>28</v>
      </c>
    </row>
    <row r="67" spans="2:8" ht="16.5" thickBot="1" x14ac:dyDescent="0.3">
      <c r="B67" s="35" t="s">
        <v>50</v>
      </c>
      <c r="C67" s="69">
        <v>162942.08999999997</v>
      </c>
      <c r="D67" s="13">
        <v>248</v>
      </c>
      <c r="E67" s="69">
        <v>28303.5</v>
      </c>
      <c r="F67" s="13">
        <v>36</v>
      </c>
      <c r="G67" s="69">
        <v>191245.58999999997</v>
      </c>
      <c r="H67" s="18">
        <v>284</v>
      </c>
    </row>
    <row r="68" spans="2:8" ht="16.5" thickBot="1" x14ac:dyDescent="0.3">
      <c r="B68" s="35" t="s">
        <v>51</v>
      </c>
      <c r="C68" s="69">
        <v>40500.600000000006</v>
      </c>
      <c r="D68" s="13">
        <v>70</v>
      </c>
      <c r="E68" s="69">
        <v>20621.900000000001</v>
      </c>
      <c r="F68" s="13">
        <v>27</v>
      </c>
      <c r="G68" s="69">
        <v>61122.500000000007</v>
      </c>
      <c r="H68" s="18">
        <v>97</v>
      </c>
    </row>
    <row r="69" spans="2:8" ht="16.5" thickBot="1" x14ac:dyDescent="0.3">
      <c r="B69" s="35" t="s">
        <v>52</v>
      </c>
      <c r="C69" s="69">
        <v>57953.9</v>
      </c>
      <c r="D69" s="13">
        <v>100</v>
      </c>
      <c r="E69" s="69">
        <v>10574.4</v>
      </c>
      <c r="F69" s="13">
        <v>13</v>
      </c>
      <c r="G69" s="69">
        <v>68528.3</v>
      </c>
      <c r="H69" s="18">
        <v>113</v>
      </c>
    </row>
    <row r="70" spans="2:8" ht="16.5" thickBot="1" x14ac:dyDescent="0.3">
      <c r="B70" s="35" t="s">
        <v>67</v>
      </c>
      <c r="C70" s="69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9">
        <v>9730.3000000000011</v>
      </c>
      <c r="D71" s="13">
        <v>21</v>
      </c>
      <c r="E71" s="69">
        <v>1680</v>
      </c>
      <c r="F71" s="13">
        <v>2</v>
      </c>
      <c r="G71" s="69">
        <v>11410.300000000001</v>
      </c>
      <c r="H71" s="18">
        <v>23</v>
      </c>
    </row>
    <row r="72" spans="2:8" ht="16.5" thickBot="1" x14ac:dyDescent="0.3">
      <c r="B72" s="35" t="s">
        <v>54</v>
      </c>
      <c r="C72" s="69">
        <v>5661.4</v>
      </c>
      <c r="D72" s="13">
        <v>11</v>
      </c>
      <c r="E72" s="69">
        <v>2100</v>
      </c>
      <c r="F72" s="13">
        <v>3</v>
      </c>
      <c r="G72" s="69">
        <v>7761.4</v>
      </c>
      <c r="H72" s="18">
        <v>14</v>
      </c>
    </row>
    <row r="73" spans="2:8" ht="20.25" thickTop="1" thickBot="1" x14ac:dyDescent="0.35">
      <c r="B73" s="26" t="s">
        <v>55</v>
      </c>
      <c r="C73" s="9">
        <f>SUM(C9:C72)</f>
        <v>9306462.6700000018</v>
      </c>
      <c r="D73" s="10">
        <f t="shared" ref="D73:H73" si="0">SUM(D9:D72)</f>
        <v>15425</v>
      </c>
      <c r="E73" s="9">
        <f t="shared" si="0"/>
        <v>1066902.3199999998</v>
      </c>
      <c r="F73" s="10">
        <f t="shared" si="0"/>
        <v>1448</v>
      </c>
      <c r="G73" s="9">
        <f t="shared" si="0"/>
        <v>10373364.990000004</v>
      </c>
      <c r="H73" s="11">
        <f t="shared" si="0"/>
        <v>16873</v>
      </c>
    </row>
    <row r="74" spans="2:8" ht="15.75" thickTop="1" x14ac:dyDescent="0.25"/>
  </sheetData>
  <sheetProtection algorithmName="SHA-512" hashValue="nIdp1Ov5/wDeSgY2AcGDPkafCIsPbi6Bmdp72obu3Spl/d5mwPaF3BL0PBoDTDZKf0EIAEWMQ+dWuqjbVrjbkg==" saltValue="1h3Nt4o+VbpMS8cxYe7op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63" sqref="J6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4" t="s">
        <v>74</v>
      </c>
      <c r="D4" s="75"/>
      <c r="E4" s="75"/>
      <c r="F4" s="76"/>
      <c r="G4" s="2"/>
      <c r="H4" s="2"/>
    </row>
    <row r="5" spans="2:8" ht="18" customHeight="1" thickBot="1" x14ac:dyDescent="0.3">
      <c r="B5" s="7"/>
      <c r="C5" s="77"/>
      <c r="D5" s="78"/>
      <c r="E5" s="78"/>
      <c r="F5" s="7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14" t="s">
        <v>58</v>
      </c>
      <c r="C8" s="19" t="s">
        <v>69</v>
      </c>
      <c r="D8" s="15" t="s">
        <v>68</v>
      </c>
      <c r="E8" s="19" t="s">
        <v>70</v>
      </c>
      <c r="F8" s="15" t="s">
        <v>71</v>
      </c>
      <c r="G8" s="19" t="s">
        <v>59</v>
      </c>
      <c r="H8" s="16" t="s">
        <v>60</v>
      </c>
    </row>
    <row r="9" spans="2:8" ht="16.5" thickBot="1" x14ac:dyDescent="0.3">
      <c r="B9" s="35" t="s">
        <v>0</v>
      </c>
      <c r="C9" s="68">
        <v>156963.32</v>
      </c>
      <c r="D9" s="12">
        <v>253</v>
      </c>
      <c r="E9" s="68">
        <v>16909.599999999999</v>
      </c>
      <c r="F9" s="12">
        <v>19</v>
      </c>
      <c r="G9" s="68">
        <v>173872.92</v>
      </c>
      <c r="H9" s="17">
        <v>272</v>
      </c>
    </row>
    <row r="10" spans="2:8" ht="16.5" thickBot="1" x14ac:dyDescent="0.3">
      <c r="B10" s="35" t="s">
        <v>1</v>
      </c>
      <c r="C10" s="69">
        <v>7169.6</v>
      </c>
      <c r="D10" s="13">
        <v>14</v>
      </c>
      <c r="E10" s="69">
        <v>5250</v>
      </c>
      <c r="F10" s="13">
        <v>6</v>
      </c>
      <c r="G10" s="69">
        <v>12419.6</v>
      </c>
      <c r="H10" s="18">
        <v>20</v>
      </c>
    </row>
    <row r="11" spans="2:8" ht="16.5" thickBot="1" x14ac:dyDescent="0.3">
      <c r="B11" s="35" t="s">
        <v>2</v>
      </c>
      <c r="C11" s="69">
        <v>175367.55000000002</v>
      </c>
      <c r="D11" s="13">
        <v>301</v>
      </c>
      <c r="E11" s="69">
        <v>22467.84</v>
      </c>
      <c r="F11" s="13">
        <v>25</v>
      </c>
      <c r="G11" s="69">
        <v>197835.39</v>
      </c>
      <c r="H11" s="18">
        <v>326</v>
      </c>
    </row>
    <row r="12" spans="2:8" ht="16.5" thickBot="1" x14ac:dyDescent="0.3">
      <c r="B12" s="35" t="s">
        <v>56</v>
      </c>
      <c r="C12" s="69">
        <v>2100</v>
      </c>
      <c r="D12" s="13">
        <v>3</v>
      </c>
      <c r="E12" s="69">
        <v>0</v>
      </c>
      <c r="F12" s="13">
        <v>0</v>
      </c>
      <c r="G12" s="69">
        <v>2100</v>
      </c>
      <c r="H12" s="18">
        <v>3</v>
      </c>
    </row>
    <row r="13" spans="2:8" ht="16.5" thickBot="1" x14ac:dyDescent="0.3">
      <c r="B13" s="35" t="s">
        <v>3</v>
      </c>
      <c r="C13" s="69">
        <v>146077.69999999998</v>
      </c>
      <c r="D13" s="13">
        <v>247</v>
      </c>
      <c r="E13" s="69">
        <v>19997.7</v>
      </c>
      <c r="F13" s="13">
        <v>27</v>
      </c>
      <c r="G13" s="69">
        <v>166075.4</v>
      </c>
      <c r="H13" s="18">
        <v>274</v>
      </c>
    </row>
    <row r="14" spans="2:8" ht="16.5" thickBot="1" x14ac:dyDescent="0.3">
      <c r="B14" s="35" t="s">
        <v>4</v>
      </c>
      <c r="C14" s="69">
        <v>24297.15</v>
      </c>
      <c r="D14" s="13">
        <v>44</v>
      </c>
      <c r="E14" s="69">
        <v>14833</v>
      </c>
      <c r="F14" s="13">
        <v>15</v>
      </c>
      <c r="G14" s="69">
        <v>39130.15</v>
      </c>
      <c r="H14" s="18">
        <v>59</v>
      </c>
    </row>
    <row r="15" spans="2:8" ht="16.5" thickBot="1" x14ac:dyDescent="0.3">
      <c r="B15" s="35" t="s">
        <v>5</v>
      </c>
      <c r="C15" s="69">
        <v>9493.25</v>
      </c>
      <c r="D15" s="13">
        <v>20</v>
      </c>
      <c r="E15" s="69">
        <v>7780.9</v>
      </c>
      <c r="F15" s="13">
        <v>13</v>
      </c>
      <c r="G15" s="69">
        <v>17274.150000000001</v>
      </c>
      <c r="H15" s="18">
        <v>33</v>
      </c>
    </row>
    <row r="16" spans="2:8" ht="16.5" thickBot="1" x14ac:dyDescent="0.3">
      <c r="B16" s="35" t="s">
        <v>6</v>
      </c>
      <c r="C16" s="69">
        <v>174250.4</v>
      </c>
      <c r="D16" s="13">
        <v>298</v>
      </c>
      <c r="E16" s="69">
        <v>34885.64</v>
      </c>
      <c r="F16" s="13">
        <v>35</v>
      </c>
      <c r="G16" s="69">
        <v>209136.03999999998</v>
      </c>
      <c r="H16" s="18">
        <v>333</v>
      </c>
    </row>
    <row r="17" spans="2:10" ht="16.5" thickBot="1" x14ac:dyDescent="0.3">
      <c r="B17" s="35" t="s">
        <v>7</v>
      </c>
      <c r="C17" s="69">
        <v>680213.13000000012</v>
      </c>
      <c r="D17" s="13">
        <v>1205</v>
      </c>
      <c r="E17" s="69">
        <v>75729.78</v>
      </c>
      <c r="F17" s="13">
        <v>89</v>
      </c>
      <c r="G17" s="69">
        <v>755942.91000000015</v>
      </c>
      <c r="H17" s="18">
        <v>1294</v>
      </c>
      <c r="J17" s="3"/>
    </row>
    <row r="18" spans="2:10" ht="16.5" thickBot="1" x14ac:dyDescent="0.3">
      <c r="B18" s="35" t="s">
        <v>8</v>
      </c>
      <c r="C18" s="69">
        <v>322387.24999999994</v>
      </c>
      <c r="D18" s="13">
        <v>484</v>
      </c>
      <c r="E18" s="69">
        <v>43265.3</v>
      </c>
      <c r="F18" s="13">
        <v>42</v>
      </c>
      <c r="G18" s="69">
        <v>365652.54999999993</v>
      </c>
      <c r="H18" s="18">
        <v>526</v>
      </c>
    </row>
    <row r="19" spans="2:10" ht="16.5" thickBot="1" x14ac:dyDescent="0.3">
      <c r="B19" s="35" t="s">
        <v>62</v>
      </c>
      <c r="C19" s="69">
        <v>11939.4</v>
      </c>
      <c r="D19" s="13">
        <v>19</v>
      </c>
      <c r="E19" s="69">
        <v>2005.5</v>
      </c>
      <c r="F19" s="13">
        <v>3</v>
      </c>
      <c r="G19" s="69">
        <v>13944.9</v>
      </c>
      <c r="H19" s="18">
        <v>22</v>
      </c>
    </row>
    <row r="20" spans="2:10" ht="16.5" thickBot="1" x14ac:dyDescent="0.3">
      <c r="B20" s="35" t="s">
        <v>63</v>
      </c>
      <c r="C20" s="69">
        <v>3849.9</v>
      </c>
      <c r="D20" s="13">
        <v>9</v>
      </c>
      <c r="E20" s="69">
        <v>2120</v>
      </c>
      <c r="F20" s="13">
        <v>2</v>
      </c>
      <c r="G20" s="69">
        <v>5969.9</v>
      </c>
      <c r="H20" s="18">
        <v>11</v>
      </c>
    </row>
    <row r="21" spans="2:10" ht="16.5" thickBot="1" x14ac:dyDescent="0.3">
      <c r="B21" s="35" t="s">
        <v>9</v>
      </c>
      <c r="C21" s="69">
        <v>2780</v>
      </c>
      <c r="D21" s="13">
        <v>4</v>
      </c>
      <c r="E21" s="69">
        <v>0</v>
      </c>
      <c r="F21" s="13">
        <v>0</v>
      </c>
      <c r="G21" s="69">
        <v>2780</v>
      </c>
      <c r="H21" s="18">
        <v>4</v>
      </c>
    </row>
    <row r="22" spans="2:10" ht="16.5" thickBot="1" x14ac:dyDescent="0.3">
      <c r="B22" s="35" t="s">
        <v>61</v>
      </c>
      <c r="C22" s="69">
        <v>787.2</v>
      </c>
      <c r="D22" s="13">
        <v>2</v>
      </c>
      <c r="E22" s="69">
        <v>42</v>
      </c>
      <c r="F22" s="13">
        <v>1</v>
      </c>
      <c r="G22" s="69">
        <v>829.2</v>
      </c>
      <c r="H22" s="18">
        <v>3</v>
      </c>
    </row>
    <row r="23" spans="2:10" ht="16.5" thickBot="1" x14ac:dyDescent="0.3">
      <c r="B23" s="35" t="s">
        <v>10</v>
      </c>
      <c r="C23" s="69">
        <v>4149</v>
      </c>
      <c r="D23" s="13">
        <v>9</v>
      </c>
      <c r="E23" s="69">
        <v>1205</v>
      </c>
      <c r="F23" s="13">
        <v>3</v>
      </c>
      <c r="G23" s="69">
        <v>5354</v>
      </c>
      <c r="H23" s="18">
        <v>12</v>
      </c>
    </row>
    <row r="24" spans="2:10" ht="16.5" thickBot="1" x14ac:dyDescent="0.3">
      <c r="B24" s="35" t="s">
        <v>11</v>
      </c>
      <c r="C24" s="69">
        <v>44433.899999999994</v>
      </c>
      <c r="D24" s="13">
        <v>84</v>
      </c>
      <c r="E24" s="69">
        <v>9247.5</v>
      </c>
      <c r="F24" s="13">
        <v>8</v>
      </c>
      <c r="G24" s="69">
        <v>53681.399999999994</v>
      </c>
      <c r="H24" s="18">
        <v>92</v>
      </c>
    </row>
    <row r="25" spans="2:10" ht="16.5" thickBot="1" x14ac:dyDescent="0.3">
      <c r="B25" s="35" t="s">
        <v>12</v>
      </c>
      <c r="C25" s="69">
        <v>1429872.0299999996</v>
      </c>
      <c r="D25" s="13">
        <v>2291</v>
      </c>
      <c r="E25" s="69">
        <v>121291.90000000001</v>
      </c>
      <c r="F25" s="13">
        <v>137</v>
      </c>
      <c r="G25" s="69">
        <v>1551163.9299999995</v>
      </c>
      <c r="H25" s="18">
        <v>2428</v>
      </c>
    </row>
    <row r="26" spans="2:10" ht="16.5" thickBot="1" x14ac:dyDescent="0.3">
      <c r="B26" s="35" t="s">
        <v>13</v>
      </c>
      <c r="C26" s="69">
        <v>13597.5</v>
      </c>
      <c r="D26" s="13">
        <v>22</v>
      </c>
      <c r="E26" s="69">
        <v>0</v>
      </c>
      <c r="F26" s="13">
        <v>0</v>
      </c>
      <c r="G26" s="69">
        <v>13597.5</v>
      </c>
      <c r="H26" s="18">
        <v>22</v>
      </c>
    </row>
    <row r="27" spans="2:10" ht="16.5" thickBot="1" x14ac:dyDescent="0.3">
      <c r="B27" s="35" t="s">
        <v>57</v>
      </c>
      <c r="C27" s="69">
        <v>9849.7999999999993</v>
      </c>
      <c r="D27" s="13">
        <v>17</v>
      </c>
      <c r="E27" s="69">
        <v>0</v>
      </c>
      <c r="F27" s="13">
        <v>0</v>
      </c>
      <c r="G27" s="69">
        <v>9849.7999999999993</v>
      </c>
      <c r="H27" s="18">
        <v>17</v>
      </c>
    </row>
    <row r="28" spans="2:10" ht="16.5" thickBot="1" x14ac:dyDescent="0.3">
      <c r="B28" s="35" t="s">
        <v>14</v>
      </c>
      <c r="C28" s="69">
        <v>48402.36</v>
      </c>
      <c r="D28" s="13">
        <v>77</v>
      </c>
      <c r="E28" s="69">
        <v>14158.8</v>
      </c>
      <c r="F28" s="13">
        <v>19</v>
      </c>
      <c r="G28" s="69">
        <v>62561.16</v>
      </c>
      <c r="H28" s="18">
        <v>96</v>
      </c>
    </row>
    <row r="29" spans="2:10" ht="16.5" thickBot="1" x14ac:dyDescent="0.3">
      <c r="B29" s="35" t="s">
        <v>15</v>
      </c>
      <c r="C29" s="69">
        <v>106321.40000000001</v>
      </c>
      <c r="D29" s="13">
        <v>174</v>
      </c>
      <c r="E29" s="69">
        <v>14929.279999999999</v>
      </c>
      <c r="F29" s="13">
        <v>17</v>
      </c>
      <c r="G29" s="69">
        <v>121250.68000000001</v>
      </c>
      <c r="H29" s="18">
        <v>191</v>
      </c>
    </row>
    <row r="30" spans="2:10" ht="16.5" thickBot="1" x14ac:dyDescent="0.3">
      <c r="B30" s="35" t="s">
        <v>16</v>
      </c>
      <c r="C30" s="69">
        <v>860</v>
      </c>
      <c r="D30" s="13">
        <v>2</v>
      </c>
      <c r="E30" s="69">
        <v>1260</v>
      </c>
      <c r="F30" s="13">
        <v>1</v>
      </c>
      <c r="G30" s="69">
        <v>2120</v>
      </c>
      <c r="H30" s="18">
        <v>3</v>
      </c>
    </row>
    <row r="31" spans="2:10" ht="16.5" thickBot="1" x14ac:dyDescent="0.3">
      <c r="B31" s="35" t="s">
        <v>17</v>
      </c>
      <c r="C31" s="69">
        <v>178977.65000000002</v>
      </c>
      <c r="D31" s="13">
        <v>260</v>
      </c>
      <c r="E31" s="69">
        <v>27868.6</v>
      </c>
      <c r="F31" s="13">
        <v>29</v>
      </c>
      <c r="G31" s="69">
        <v>206846.25000000003</v>
      </c>
      <c r="H31" s="18">
        <v>289</v>
      </c>
    </row>
    <row r="32" spans="2:10" ht="16.5" thickBot="1" x14ac:dyDescent="0.3">
      <c r="B32" s="35" t="s">
        <v>18</v>
      </c>
      <c r="C32" s="69">
        <v>47878.200000000004</v>
      </c>
      <c r="D32" s="13">
        <v>97</v>
      </c>
      <c r="E32" s="69">
        <v>11431.96</v>
      </c>
      <c r="F32" s="13">
        <v>21</v>
      </c>
      <c r="G32" s="69">
        <v>59310.16</v>
      </c>
      <c r="H32" s="18">
        <v>118</v>
      </c>
    </row>
    <row r="33" spans="2:8" ht="16.5" thickBot="1" x14ac:dyDescent="0.3">
      <c r="B33" s="35" t="s">
        <v>19</v>
      </c>
      <c r="C33" s="69">
        <v>5910.3</v>
      </c>
      <c r="D33" s="13">
        <v>11</v>
      </c>
      <c r="E33" s="69">
        <v>1050</v>
      </c>
      <c r="F33" s="13">
        <v>1</v>
      </c>
      <c r="G33" s="69">
        <v>6960.3</v>
      </c>
      <c r="H33" s="18">
        <v>12</v>
      </c>
    </row>
    <row r="34" spans="2:8" ht="16.5" thickBot="1" x14ac:dyDescent="0.3">
      <c r="B34" s="35" t="s">
        <v>20</v>
      </c>
      <c r="C34" s="69">
        <v>810163.75999999989</v>
      </c>
      <c r="D34" s="13">
        <v>1205</v>
      </c>
      <c r="E34" s="69">
        <v>58833.760000000002</v>
      </c>
      <c r="F34" s="13">
        <v>53</v>
      </c>
      <c r="G34" s="69">
        <v>868997.5199999999</v>
      </c>
      <c r="H34" s="18">
        <v>1258</v>
      </c>
    </row>
    <row r="35" spans="2:8" ht="16.5" thickBot="1" x14ac:dyDescent="0.3">
      <c r="B35" s="35" t="s">
        <v>21</v>
      </c>
      <c r="C35" s="69">
        <v>36583.9</v>
      </c>
      <c r="D35" s="13">
        <v>58</v>
      </c>
      <c r="E35" s="69">
        <v>7873.18</v>
      </c>
      <c r="F35" s="13">
        <v>9</v>
      </c>
      <c r="G35" s="69">
        <v>44457.08</v>
      </c>
      <c r="H35" s="18">
        <v>67</v>
      </c>
    </row>
    <row r="36" spans="2:8" ht="16.5" thickBot="1" x14ac:dyDescent="0.3">
      <c r="B36" s="35" t="s">
        <v>22</v>
      </c>
      <c r="C36" s="69">
        <v>802342.08999999973</v>
      </c>
      <c r="D36" s="13">
        <v>1251</v>
      </c>
      <c r="E36" s="69">
        <v>91278.5</v>
      </c>
      <c r="F36" s="13">
        <v>97</v>
      </c>
      <c r="G36" s="69">
        <v>893620.58999999973</v>
      </c>
      <c r="H36" s="18">
        <v>1348</v>
      </c>
    </row>
    <row r="37" spans="2:8" ht="16.5" thickBot="1" x14ac:dyDescent="0.3">
      <c r="B37" s="35" t="s">
        <v>23</v>
      </c>
      <c r="C37" s="69">
        <v>76239.850000000006</v>
      </c>
      <c r="D37" s="13">
        <v>111</v>
      </c>
      <c r="E37" s="69">
        <v>11113.5</v>
      </c>
      <c r="F37" s="13">
        <v>11</v>
      </c>
      <c r="G37" s="69">
        <v>87353.35</v>
      </c>
      <c r="H37" s="18">
        <v>122</v>
      </c>
    </row>
    <row r="38" spans="2:8" ht="16.5" thickBot="1" x14ac:dyDescent="0.3">
      <c r="B38" s="35" t="s">
        <v>66</v>
      </c>
      <c r="C38" s="69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9">
        <v>108963.2</v>
      </c>
      <c r="D39" s="13">
        <v>193</v>
      </c>
      <c r="E39" s="69">
        <v>20965.54</v>
      </c>
      <c r="F39" s="13">
        <v>30</v>
      </c>
      <c r="G39" s="69">
        <v>129928.73999999999</v>
      </c>
      <c r="H39" s="18">
        <v>223</v>
      </c>
    </row>
    <row r="40" spans="2:8" ht="16.5" thickBot="1" x14ac:dyDescent="0.3">
      <c r="B40" s="35" t="s">
        <v>25</v>
      </c>
      <c r="C40" s="69">
        <v>78684.800000000003</v>
      </c>
      <c r="D40" s="13">
        <v>138</v>
      </c>
      <c r="E40" s="69">
        <v>34420.92</v>
      </c>
      <c r="F40" s="13">
        <v>38</v>
      </c>
      <c r="G40" s="69">
        <v>113105.72</v>
      </c>
      <c r="H40" s="18">
        <v>176</v>
      </c>
    </row>
    <row r="41" spans="2:8" ht="16.5" thickBot="1" x14ac:dyDescent="0.3">
      <c r="B41" s="35" t="s">
        <v>26</v>
      </c>
      <c r="C41" s="69">
        <v>24279.8</v>
      </c>
      <c r="D41" s="13">
        <v>37</v>
      </c>
      <c r="E41" s="69">
        <v>787.5</v>
      </c>
      <c r="F41" s="13">
        <v>1</v>
      </c>
      <c r="G41" s="69">
        <v>25067.3</v>
      </c>
      <c r="H41" s="18">
        <v>38</v>
      </c>
    </row>
    <row r="42" spans="2:8" ht="16.5" thickBot="1" x14ac:dyDescent="0.3">
      <c r="B42" s="35" t="s">
        <v>27</v>
      </c>
      <c r="C42" s="69">
        <v>47930.149999999994</v>
      </c>
      <c r="D42" s="13">
        <v>87</v>
      </c>
      <c r="E42" s="69">
        <v>6677.32</v>
      </c>
      <c r="F42" s="13">
        <v>8</v>
      </c>
      <c r="G42" s="69">
        <v>54607.469999999994</v>
      </c>
      <c r="H42" s="18">
        <v>95</v>
      </c>
    </row>
    <row r="43" spans="2:8" ht="16.5" thickBot="1" x14ac:dyDescent="0.3">
      <c r="B43" s="35" t="s">
        <v>28</v>
      </c>
      <c r="C43" s="69">
        <v>140588.89000000001</v>
      </c>
      <c r="D43" s="13">
        <v>230</v>
      </c>
      <c r="E43" s="69">
        <v>14814</v>
      </c>
      <c r="F43" s="13">
        <v>15</v>
      </c>
      <c r="G43" s="69">
        <v>155402.89000000001</v>
      </c>
      <c r="H43" s="18">
        <v>245</v>
      </c>
    </row>
    <row r="44" spans="2:8" ht="16.5" thickBot="1" x14ac:dyDescent="0.3">
      <c r="B44" s="35" t="s">
        <v>29</v>
      </c>
      <c r="C44" s="69">
        <v>615860.10000000009</v>
      </c>
      <c r="D44" s="13">
        <v>901</v>
      </c>
      <c r="E44" s="69">
        <v>28972.5</v>
      </c>
      <c r="F44" s="13">
        <v>38</v>
      </c>
      <c r="G44" s="69">
        <v>644832.60000000009</v>
      </c>
      <c r="H44" s="18">
        <v>939</v>
      </c>
    </row>
    <row r="45" spans="2:8" ht="16.5" thickBot="1" x14ac:dyDescent="0.3">
      <c r="B45" s="35" t="s">
        <v>30</v>
      </c>
      <c r="C45" s="69">
        <v>501534.46000000008</v>
      </c>
      <c r="D45" s="13">
        <v>847</v>
      </c>
      <c r="E45" s="69">
        <v>80063.460000000006</v>
      </c>
      <c r="F45" s="13">
        <v>110</v>
      </c>
      <c r="G45" s="69">
        <v>581597.92000000004</v>
      </c>
      <c r="H45" s="18">
        <v>957</v>
      </c>
    </row>
    <row r="46" spans="2:8" ht="16.5" thickBot="1" x14ac:dyDescent="0.3">
      <c r="B46" s="35" t="s">
        <v>31</v>
      </c>
      <c r="C46" s="69">
        <v>14635.75</v>
      </c>
      <c r="D46" s="13">
        <v>24</v>
      </c>
      <c r="E46" s="69">
        <v>1365</v>
      </c>
      <c r="F46" s="13">
        <v>3</v>
      </c>
      <c r="G46" s="69">
        <v>16000.75</v>
      </c>
      <c r="H46" s="18">
        <v>27</v>
      </c>
    </row>
    <row r="47" spans="2:8" ht="16.5" thickBot="1" x14ac:dyDescent="0.3">
      <c r="B47" s="35" t="s">
        <v>32</v>
      </c>
      <c r="C47" s="69">
        <v>150186.24999999997</v>
      </c>
      <c r="D47" s="13">
        <v>241</v>
      </c>
      <c r="E47" s="69">
        <v>2428</v>
      </c>
      <c r="F47" s="13">
        <v>3</v>
      </c>
      <c r="G47" s="69">
        <v>152614.24999999997</v>
      </c>
      <c r="H47" s="18">
        <v>244</v>
      </c>
    </row>
    <row r="48" spans="2:8" ht="16.5" thickBot="1" x14ac:dyDescent="0.3">
      <c r="B48" s="35" t="s">
        <v>33</v>
      </c>
      <c r="C48" s="69">
        <v>414338.5</v>
      </c>
      <c r="D48" s="13">
        <v>740</v>
      </c>
      <c r="E48" s="69">
        <v>148746.18</v>
      </c>
      <c r="F48" s="13">
        <v>158</v>
      </c>
      <c r="G48" s="69">
        <v>563084.67999999993</v>
      </c>
      <c r="H48" s="18">
        <v>898</v>
      </c>
    </row>
    <row r="49" spans="2:8" ht="16.5" thickBot="1" x14ac:dyDescent="0.3">
      <c r="B49" s="35" t="s">
        <v>64</v>
      </c>
      <c r="C49" s="69">
        <v>3940</v>
      </c>
      <c r="D49" s="13">
        <v>8</v>
      </c>
      <c r="E49" s="69">
        <v>1575</v>
      </c>
      <c r="F49" s="13">
        <v>2</v>
      </c>
      <c r="G49" s="69">
        <v>5515</v>
      </c>
      <c r="H49" s="18">
        <v>10</v>
      </c>
    </row>
    <row r="50" spans="2:8" ht="16.5" thickBot="1" x14ac:dyDescent="0.3">
      <c r="B50" s="35" t="s">
        <v>34</v>
      </c>
      <c r="C50" s="69">
        <v>61753.5</v>
      </c>
      <c r="D50" s="13">
        <v>103</v>
      </c>
      <c r="E50" s="69">
        <v>8169.8</v>
      </c>
      <c r="F50" s="13">
        <v>9</v>
      </c>
      <c r="G50" s="69">
        <v>69923.3</v>
      </c>
      <c r="H50" s="18">
        <v>112</v>
      </c>
    </row>
    <row r="51" spans="2:8" ht="16.5" thickBot="1" x14ac:dyDescent="0.3">
      <c r="B51" s="35" t="s">
        <v>35</v>
      </c>
      <c r="C51" s="69">
        <v>10576.5</v>
      </c>
      <c r="D51" s="13">
        <v>18</v>
      </c>
      <c r="E51" s="69">
        <v>1730</v>
      </c>
      <c r="F51" s="13">
        <v>2</v>
      </c>
      <c r="G51" s="69">
        <v>12306.5</v>
      </c>
      <c r="H51" s="18">
        <v>20</v>
      </c>
    </row>
    <row r="52" spans="2:8" ht="16.5" thickBot="1" x14ac:dyDescent="0.3">
      <c r="B52" s="35" t="s">
        <v>36</v>
      </c>
      <c r="C52" s="69">
        <v>118914.5</v>
      </c>
      <c r="D52" s="13">
        <v>195</v>
      </c>
      <c r="E52" s="69">
        <v>14426</v>
      </c>
      <c r="F52" s="13">
        <v>16</v>
      </c>
      <c r="G52" s="69">
        <v>133340.5</v>
      </c>
      <c r="H52" s="18">
        <v>211</v>
      </c>
    </row>
    <row r="53" spans="2:8" ht="16.5" thickBot="1" x14ac:dyDescent="0.3">
      <c r="B53" s="35" t="s">
        <v>37</v>
      </c>
      <c r="C53" s="69">
        <v>62646</v>
      </c>
      <c r="D53" s="13">
        <v>105</v>
      </c>
      <c r="E53" s="69">
        <v>1700</v>
      </c>
      <c r="F53" s="13">
        <v>1</v>
      </c>
      <c r="G53" s="69">
        <v>64346</v>
      </c>
      <c r="H53" s="18">
        <v>106</v>
      </c>
    </row>
    <row r="54" spans="2:8" ht="16.5" thickBot="1" x14ac:dyDescent="0.3">
      <c r="B54" s="35" t="s">
        <v>38</v>
      </c>
      <c r="C54" s="69">
        <v>7578.3</v>
      </c>
      <c r="D54" s="13">
        <v>13</v>
      </c>
      <c r="E54" s="69">
        <v>3621.4</v>
      </c>
      <c r="F54" s="13">
        <v>9</v>
      </c>
      <c r="G54" s="69">
        <v>11199.7</v>
      </c>
      <c r="H54" s="18">
        <v>22</v>
      </c>
    </row>
    <row r="55" spans="2:8" ht="16.5" thickBot="1" x14ac:dyDescent="0.3">
      <c r="B55" s="35" t="s">
        <v>39</v>
      </c>
      <c r="C55" s="69">
        <v>21900.27</v>
      </c>
      <c r="D55" s="13">
        <v>40</v>
      </c>
      <c r="E55" s="69">
        <v>0</v>
      </c>
      <c r="F55" s="13">
        <v>0</v>
      </c>
      <c r="G55" s="69">
        <v>21900.27</v>
      </c>
      <c r="H55" s="18">
        <v>40</v>
      </c>
    </row>
    <row r="56" spans="2:8" ht="16.5" thickBot="1" x14ac:dyDescent="0.3">
      <c r="B56" s="35" t="s">
        <v>40</v>
      </c>
      <c r="C56" s="69">
        <v>116482</v>
      </c>
      <c r="D56" s="13">
        <v>202</v>
      </c>
      <c r="E56" s="69">
        <v>11045.1</v>
      </c>
      <c r="F56" s="13">
        <v>12</v>
      </c>
      <c r="G56" s="69">
        <v>127527.1</v>
      </c>
      <c r="H56" s="18">
        <v>214</v>
      </c>
    </row>
    <row r="57" spans="2:8" ht="16.5" thickBot="1" x14ac:dyDescent="0.3">
      <c r="B57" s="35" t="s">
        <v>41</v>
      </c>
      <c r="C57" s="69">
        <v>246930.80000000005</v>
      </c>
      <c r="D57" s="13">
        <v>386</v>
      </c>
      <c r="E57" s="69">
        <v>40633.1</v>
      </c>
      <c r="F57" s="13">
        <v>40</v>
      </c>
      <c r="G57" s="69">
        <v>287563.90000000002</v>
      </c>
      <c r="H57" s="18">
        <v>426</v>
      </c>
    </row>
    <row r="58" spans="2:8" ht="16.5" thickBot="1" x14ac:dyDescent="0.3">
      <c r="B58" s="35" t="s">
        <v>42</v>
      </c>
      <c r="C58" s="69">
        <v>116804.95000000001</v>
      </c>
      <c r="D58" s="13">
        <v>196</v>
      </c>
      <c r="E58" s="69">
        <v>11099.48</v>
      </c>
      <c r="F58" s="13">
        <v>14</v>
      </c>
      <c r="G58" s="69">
        <v>127904.43000000001</v>
      </c>
      <c r="H58" s="18">
        <v>210</v>
      </c>
    </row>
    <row r="59" spans="2:8" ht="16.5" thickBot="1" x14ac:dyDescent="0.3">
      <c r="B59" s="35" t="s">
        <v>43</v>
      </c>
      <c r="C59" s="69">
        <v>45320.35</v>
      </c>
      <c r="D59" s="13">
        <v>71</v>
      </c>
      <c r="E59" s="69">
        <v>6980</v>
      </c>
      <c r="F59" s="13">
        <v>7</v>
      </c>
      <c r="G59" s="69">
        <v>52300.35</v>
      </c>
      <c r="H59" s="18">
        <v>78</v>
      </c>
    </row>
    <row r="60" spans="2:8" ht="16.5" thickBot="1" x14ac:dyDescent="0.3">
      <c r="B60" s="35" t="s">
        <v>44</v>
      </c>
      <c r="C60" s="69">
        <v>337400.1</v>
      </c>
      <c r="D60" s="13">
        <v>535</v>
      </c>
      <c r="E60" s="69">
        <v>66377.100000000006</v>
      </c>
      <c r="F60" s="13">
        <v>77</v>
      </c>
      <c r="G60" s="69">
        <v>403777.19999999995</v>
      </c>
      <c r="H60" s="18">
        <v>612</v>
      </c>
    </row>
    <row r="61" spans="2:8" ht="16.5" thickBot="1" x14ac:dyDescent="0.3">
      <c r="B61" s="35" t="s">
        <v>45</v>
      </c>
      <c r="C61" s="69">
        <v>432381.39999999997</v>
      </c>
      <c r="D61" s="13">
        <v>709</v>
      </c>
      <c r="E61" s="69">
        <v>77389.36</v>
      </c>
      <c r="F61" s="13">
        <v>94</v>
      </c>
      <c r="G61" s="69">
        <v>509770.75999999995</v>
      </c>
      <c r="H61" s="18">
        <v>803</v>
      </c>
    </row>
    <row r="62" spans="2:8" ht="16.5" thickBot="1" x14ac:dyDescent="0.3">
      <c r="B62" s="35" t="s">
        <v>65</v>
      </c>
      <c r="C62" s="69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9">
        <v>156052.1</v>
      </c>
      <c r="D63" s="13">
        <v>213</v>
      </c>
      <c r="E63" s="69">
        <v>42923.5</v>
      </c>
      <c r="F63" s="13">
        <v>39</v>
      </c>
      <c r="G63" s="69">
        <v>198975.6</v>
      </c>
      <c r="H63" s="18">
        <v>252</v>
      </c>
    </row>
    <row r="64" spans="2:8" ht="16.5" thickBot="1" x14ac:dyDescent="0.3">
      <c r="B64" s="35" t="s">
        <v>47</v>
      </c>
      <c r="C64" s="69">
        <v>11099</v>
      </c>
      <c r="D64" s="13">
        <v>20</v>
      </c>
      <c r="E64" s="69">
        <v>420</v>
      </c>
      <c r="F64" s="13">
        <v>1</v>
      </c>
      <c r="G64" s="69">
        <v>11519</v>
      </c>
      <c r="H64" s="18">
        <v>21</v>
      </c>
    </row>
    <row r="65" spans="2:8" ht="16.5" thickBot="1" x14ac:dyDescent="0.3">
      <c r="B65" s="35" t="s">
        <v>48</v>
      </c>
      <c r="C65" s="69">
        <v>166152.45000000001</v>
      </c>
      <c r="D65" s="13">
        <v>272</v>
      </c>
      <c r="E65" s="69">
        <v>19480.519999999997</v>
      </c>
      <c r="F65" s="13">
        <v>24</v>
      </c>
      <c r="G65" s="69">
        <v>185632.97</v>
      </c>
      <c r="H65" s="18">
        <v>296</v>
      </c>
    </row>
    <row r="66" spans="2:8" ht="16.5" thickBot="1" x14ac:dyDescent="0.3">
      <c r="B66" s="35" t="s">
        <v>49</v>
      </c>
      <c r="C66" s="69">
        <v>7340.7000000000007</v>
      </c>
      <c r="D66" s="13">
        <v>15</v>
      </c>
      <c r="E66" s="69">
        <v>16011.599999999999</v>
      </c>
      <c r="F66" s="13">
        <v>22</v>
      </c>
      <c r="G66" s="69">
        <v>23352.3</v>
      </c>
      <c r="H66" s="18">
        <v>37</v>
      </c>
    </row>
    <row r="67" spans="2:8" ht="16.5" thickBot="1" x14ac:dyDescent="0.3">
      <c r="B67" s="35" t="s">
        <v>50</v>
      </c>
      <c r="C67" s="69">
        <v>173739.39999999997</v>
      </c>
      <c r="D67" s="13">
        <v>245</v>
      </c>
      <c r="E67" s="69">
        <v>33704</v>
      </c>
      <c r="F67" s="13">
        <v>36</v>
      </c>
      <c r="G67" s="69">
        <v>207443.39999999997</v>
      </c>
      <c r="H67" s="18">
        <v>281</v>
      </c>
    </row>
    <row r="68" spans="2:8" ht="16.5" thickBot="1" x14ac:dyDescent="0.3">
      <c r="B68" s="35" t="s">
        <v>51</v>
      </c>
      <c r="C68" s="69">
        <v>45724.600000000006</v>
      </c>
      <c r="D68" s="13">
        <v>74</v>
      </c>
      <c r="E68" s="69">
        <v>29586.7</v>
      </c>
      <c r="F68" s="13">
        <v>34</v>
      </c>
      <c r="G68" s="69">
        <v>75311.3</v>
      </c>
      <c r="H68" s="18">
        <v>108</v>
      </c>
    </row>
    <row r="69" spans="2:8" ht="16.5" thickBot="1" x14ac:dyDescent="0.3">
      <c r="B69" s="35" t="s">
        <v>52</v>
      </c>
      <c r="C69" s="69">
        <v>58476.950000000004</v>
      </c>
      <c r="D69" s="13">
        <v>93</v>
      </c>
      <c r="E69" s="69">
        <v>12531.800000000001</v>
      </c>
      <c r="F69" s="13">
        <v>14</v>
      </c>
      <c r="G69" s="69">
        <v>71008.75</v>
      </c>
      <c r="H69" s="18">
        <v>107</v>
      </c>
    </row>
    <row r="70" spans="2:8" ht="16.5" thickBot="1" x14ac:dyDescent="0.3">
      <c r="B70" s="35" t="s">
        <v>67</v>
      </c>
      <c r="C70" s="69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9">
        <v>10677.150000000001</v>
      </c>
      <c r="D71" s="13">
        <v>22</v>
      </c>
      <c r="E71" s="69">
        <v>2100</v>
      </c>
      <c r="F71" s="13">
        <v>2</v>
      </c>
      <c r="G71" s="69">
        <v>12777.150000000001</v>
      </c>
      <c r="H71" s="18">
        <v>24</v>
      </c>
    </row>
    <row r="72" spans="2:8" ht="16.5" thickBot="1" x14ac:dyDescent="0.3">
      <c r="B72" s="35" t="s">
        <v>54</v>
      </c>
      <c r="C72" s="69">
        <v>5552.26</v>
      </c>
      <c r="D72" s="13">
        <v>10</v>
      </c>
      <c r="E72" s="69">
        <v>2467.5</v>
      </c>
      <c r="F72" s="13">
        <v>3</v>
      </c>
      <c r="G72" s="69">
        <v>8019.76</v>
      </c>
      <c r="H72" s="18">
        <v>13</v>
      </c>
    </row>
    <row r="73" spans="2:8" ht="20.25" thickTop="1" thickBot="1" x14ac:dyDescent="0.35">
      <c r="B73" s="26" t="s">
        <v>55</v>
      </c>
      <c r="C73" s="9">
        <f t="shared" ref="C73:H73" si="0">SUM(C9:C72)</f>
        <v>9647702.7699999958</v>
      </c>
      <c r="D73" s="10">
        <f t="shared" si="0"/>
        <v>15555</v>
      </c>
      <c r="E73" s="9">
        <f t="shared" si="0"/>
        <v>1360041.6200000003</v>
      </c>
      <c r="F73" s="10">
        <f t="shared" si="0"/>
        <v>1545</v>
      </c>
      <c r="G73" s="9">
        <f t="shared" si="0"/>
        <v>11007744.389999999</v>
      </c>
      <c r="H73" s="11">
        <f t="shared" si="0"/>
        <v>17100</v>
      </c>
    </row>
    <row r="74" spans="2:8" ht="15.75" thickTop="1" x14ac:dyDescent="0.25"/>
  </sheetData>
  <sheetProtection algorithmName="SHA-512" hashValue="jxCO4KFDaieMYsKVAexp1nbQ/9r4qHSw7/oQKZdJusMlQL0bp1DLO7GhS3134vMF6Oxa6zdzH/tn0tpPvYY6Uw==" saltValue="iw7+7iwGji8cCWQeB8/qBw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D77" sqref="D77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710937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0" t="s">
        <v>75</v>
      </c>
      <c r="D4" s="81"/>
      <c r="E4" s="81"/>
      <c r="F4" s="82"/>
      <c r="G4" s="2"/>
      <c r="H4" s="2"/>
    </row>
    <row r="5" spans="2:8" ht="18" customHeight="1" thickBot="1" x14ac:dyDescent="0.3">
      <c r="B5" s="7"/>
      <c r="C5" s="83"/>
      <c r="D5" s="84"/>
      <c r="E5" s="84"/>
      <c r="F5" s="8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70">
        <v>280570.07999999996</v>
      </c>
      <c r="D9" s="27">
        <v>266</v>
      </c>
      <c r="E9" s="73">
        <v>13646.48</v>
      </c>
      <c r="F9" s="27">
        <v>17</v>
      </c>
      <c r="G9" s="73">
        <v>294216.56</v>
      </c>
      <c r="H9" s="28">
        <v>283</v>
      </c>
    </row>
    <row r="10" spans="2:8" ht="16.5" thickBot="1" x14ac:dyDescent="0.3">
      <c r="B10" s="35" t="s">
        <v>1</v>
      </c>
      <c r="C10" s="71">
        <v>13359.15</v>
      </c>
      <c r="D10" s="29">
        <v>17</v>
      </c>
      <c r="E10" s="72">
        <v>2730</v>
      </c>
      <c r="F10" s="29">
        <v>4</v>
      </c>
      <c r="G10" s="72">
        <v>16089.15</v>
      </c>
      <c r="H10" s="30">
        <v>21</v>
      </c>
    </row>
    <row r="11" spans="2:8" ht="16.5" thickBot="1" x14ac:dyDescent="0.3">
      <c r="B11" s="35" t="s">
        <v>2</v>
      </c>
      <c r="C11" s="71">
        <v>308512.57</v>
      </c>
      <c r="D11" s="29">
        <v>312</v>
      </c>
      <c r="E11" s="72">
        <v>17085.16</v>
      </c>
      <c r="F11" s="29">
        <v>25</v>
      </c>
      <c r="G11" s="72">
        <v>325597.73000000004</v>
      </c>
      <c r="H11" s="30">
        <v>337</v>
      </c>
    </row>
    <row r="12" spans="2:8" ht="16.5" thickBot="1" x14ac:dyDescent="0.3">
      <c r="B12" s="35" t="s">
        <v>56</v>
      </c>
      <c r="C12" s="71">
        <v>4875</v>
      </c>
      <c r="D12" s="29">
        <v>4</v>
      </c>
      <c r="E12" s="72">
        <v>0</v>
      </c>
      <c r="F12" s="29">
        <v>0</v>
      </c>
      <c r="G12" s="72">
        <v>4875</v>
      </c>
      <c r="H12" s="30">
        <v>4</v>
      </c>
    </row>
    <row r="13" spans="2:8" ht="16.5" thickBot="1" x14ac:dyDescent="0.3">
      <c r="B13" s="35" t="s">
        <v>3</v>
      </c>
      <c r="C13" s="71">
        <v>274349.34999999998</v>
      </c>
      <c r="D13" s="29">
        <v>260</v>
      </c>
      <c r="E13" s="72">
        <v>13324.5</v>
      </c>
      <c r="F13" s="29">
        <v>22</v>
      </c>
      <c r="G13" s="72">
        <v>287673.85000000003</v>
      </c>
      <c r="H13" s="30">
        <v>282</v>
      </c>
    </row>
    <row r="14" spans="2:8" ht="16.5" thickBot="1" x14ac:dyDescent="0.3">
      <c r="B14" s="35" t="s">
        <v>4</v>
      </c>
      <c r="C14" s="71">
        <v>40048.35</v>
      </c>
      <c r="D14" s="29">
        <v>43</v>
      </c>
      <c r="E14" s="72">
        <v>10735.84</v>
      </c>
      <c r="F14" s="29">
        <v>16</v>
      </c>
      <c r="G14" s="72">
        <v>50784.19</v>
      </c>
      <c r="H14" s="30">
        <v>59</v>
      </c>
    </row>
    <row r="15" spans="2:8" ht="16.5" thickBot="1" x14ac:dyDescent="0.3">
      <c r="B15" s="35" t="s">
        <v>5</v>
      </c>
      <c r="C15" s="71">
        <v>18582</v>
      </c>
      <c r="D15" s="29">
        <v>21</v>
      </c>
      <c r="E15" s="72">
        <v>5082.3999999999996</v>
      </c>
      <c r="F15" s="29">
        <v>9</v>
      </c>
      <c r="G15" s="72">
        <v>23664.400000000001</v>
      </c>
      <c r="H15" s="30">
        <v>30</v>
      </c>
    </row>
    <row r="16" spans="2:8" ht="16.5" thickBot="1" x14ac:dyDescent="0.3">
      <c r="B16" s="35" t="s">
        <v>6</v>
      </c>
      <c r="C16" s="71">
        <v>322600.97000000003</v>
      </c>
      <c r="D16" s="29">
        <v>311</v>
      </c>
      <c r="E16" s="72">
        <v>26605</v>
      </c>
      <c r="F16" s="29">
        <v>32</v>
      </c>
      <c r="G16" s="72">
        <v>349205.97000000009</v>
      </c>
      <c r="H16" s="30">
        <v>343</v>
      </c>
    </row>
    <row r="17" spans="2:10" ht="16.5" thickBot="1" x14ac:dyDescent="0.3">
      <c r="B17" s="35" t="s">
        <v>7</v>
      </c>
      <c r="C17" s="71">
        <v>1215915.6000000001</v>
      </c>
      <c r="D17" s="29">
        <v>1256</v>
      </c>
      <c r="E17" s="72">
        <v>64244.56</v>
      </c>
      <c r="F17" s="29">
        <v>78</v>
      </c>
      <c r="G17" s="72">
        <v>1280160.1600000001</v>
      </c>
      <c r="H17" s="30">
        <v>1334</v>
      </c>
      <c r="J17" s="3"/>
    </row>
    <row r="18" spans="2:10" ht="16.5" thickBot="1" x14ac:dyDescent="0.3">
      <c r="B18" s="35" t="s">
        <v>8</v>
      </c>
      <c r="C18" s="71">
        <v>576020.09</v>
      </c>
      <c r="D18" s="29">
        <v>507</v>
      </c>
      <c r="E18" s="72">
        <v>38804.06</v>
      </c>
      <c r="F18" s="29">
        <v>46</v>
      </c>
      <c r="G18" s="72">
        <v>614824.14999999991</v>
      </c>
      <c r="H18" s="30">
        <v>553</v>
      </c>
    </row>
    <row r="19" spans="2:10" ht="16.5" thickBot="1" x14ac:dyDescent="0.3">
      <c r="B19" s="35" t="s">
        <v>62</v>
      </c>
      <c r="C19" s="71">
        <v>20759.64</v>
      </c>
      <c r="D19" s="29">
        <v>24</v>
      </c>
      <c r="E19" s="72">
        <v>1583</v>
      </c>
      <c r="F19" s="29">
        <v>3</v>
      </c>
      <c r="G19" s="72">
        <v>22342.639999999999</v>
      </c>
      <c r="H19" s="30">
        <v>27</v>
      </c>
    </row>
    <row r="20" spans="2:10" ht="16.5" thickBot="1" x14ac:dyDescent="0.3">
      <c r="B20" s="35" t="s">
        <v>63</v>
      </c>
      <c r="C20" s="71">
        <v>4374.8</v>
      </c>
      <c r="D20" s="29">
        <v>5</v>
      </c>
      <c r="E20" s="72">
        <v>408</v>
      </c>
      <c r="F20" s="29">
        <v>1</v>
      </c>
      <c r="G20" s="72">
        <v>4782.8</v>
      </c>
      <c r="H20" s="30">
        <v>6</v>
      </c>
    </row>
    <row r="21" spans="2:10" ht="16.5" thickBot="1" x14ac:dyDescent="0.3">
      <c r="B21" s="35" t="s">
        <v>9</v>
      </c>
      <c r="C21" s="71">
        <v>4625</v>
      </c>
      <c r="D21" s="29">
        <v>4</v>
      </c>
      <c r="E21" s="72">
        <v>0</v>
      </c>
      <c r="F21" s="29">
        <v>0</v>
      </c>
      <c r="G21" s="72">
        <v>4625</v>
      </c>
      <c r="H21" s="30">
        <v>4</v>
      </c>
    </row>
    <row r="22" spans="2:10" ht="16.5" thickBot="1" x14ac:dyDescent="0.3">
      <c r="B22" s="35" t="s">
        <v>61</v>
      </c>
      <c r="C22" s="71">
        <v>1102.5</v>
      </c>
      <c r="D22" s="29">
        <v>1</v>
      </c>
      <c r="E22" s="72">
        <v>0</v>
      </c>
      <c r="F22" s="29">
        <v>0</v>
      </c>
      <c r="G22" s="72">
        <v>1102.5</v>
      </c>
      <c r="H22" s="30">
        <v>1</v>
      </c>
    </row>
    <row r="23" spans="2:10" ht="16.5" thickBot="1" x14ac:dyDescent="0.3">
      <c r="B23" s="35" t="s">
        <v>10</v>
      </c>
      <c r="C23" s="72">
        <v>6573.2999999999993</v>
      </c>
      <c r="D23" s="29">
        <v>10</v>
      </c>
      <c r="E23" s="72">
        <v>525</v>
      </c>
      <c r="F23" s="29">
        <v>1</v>
      </c>
      <c r="G23" s="72">
        <v>7098.2999999999993</v>
      </c>
      <c r="H23" s="30">
        <v>11</v>
      </c>
    </row>
    <row r="24" spans="2:10" ht="16.5" thickBot="1" x14ac:dyDescent="0.3">
      <c r="B24" s="35" t="s">
        <v>11</v>
      </c>
      <c r="C24" s="71">
        <v>80447.47</v>
      </c>
      <c r="D24" s="29">
        <v>84</v>
      </c>
      <c r="E24" s="72">
        <v>5900</v>
      </c>
      <c r="F24" s="29">
        <v>7</v>
      </c>
      <c r="G24" s="72">
        <v>86347.47</v>
      </c>
      <c r="H24" s="30">
        <v>91</v>
      </c>
    </row>
    <row r="25" spans="2:10" ht="16.5" thickBot="1" x14ac:dyDescent="0.3">
      <c r="B25" s="35" t="s">
        <v>12</v>
      </c>
      <c r="C25" s="71">
        <v>2616194.9899999993</v>
      </c>
      <c r="D25" s="29">
        <v>2359</v>
      </c>
      <c r="E25" s="72">
        <v>102548.58</v>
      </c>
      <c r="F25" s="29">
        <v>134</v>
      </c>
      <c r="G25" s="72">
        <v>2718743.57</v>
      </c>
      <c r="H25" s="30">
        <v>2493</v>
      </c>
    </row>
    <row r="26" spans="2:10" ht="16.5" thickBot="1" x14ac:dyDescent="0.3">
      <c r="B26" s="35" t="s">
        <v>13</v>
      </c>
      <c r="C26" s="71">
        <v>22341.599999999999</v>
      </c>
      <c r="D26" s="29">
        <v>22</v>
      </c>
      <c r="E26" s="72">
        <v>0</v>
      </c>
      <c r="F26" s="29">
        <v>0</v>
      </c>
      <c r="G26" s="72">
        <v>22341.599999999999</v>
      </c>
      <c r="H26" s="30">
        <v>22</v>
      </c>
    </row>
    <row r="27" spans="2:10" ht="16.5" thickBot="1" x14ac:dyDescent="0.3">
      <c r="B27" s="35" t="s">
        <v>57</v>
      </c>
      <c r="C27" s="71">
        <v>15242.5</v>
      </c>
      <c r="D27" s="29">
        <v>16</v>
      </c>
      <c r="E27" s="72">
        <v>0</v>
      </c>
      <c r="F27" s="29">
        <v>0</v>
      </c>
      <c r="G27" s="72">
        <v>15242.5</v>
      </c>
      <c r="H27" s="30">
        <v>16</v>
      </c>
    </row>
    <row r="28" spans="2:10" ht="16.5" thickBot="1" x14ac:dyDescent="0.3">
      <c r="B28" s="35" t="s">
        <v>14</v>
      </c>
      <c r="C28" s="71">
        <v>89891.05</v>
      </c>
      <c r="D28" s="29">
        <v>80</v>
      </c>
      <c r="E28" s="72">
        <v>11962.5</v>
      </c>
      <c r="F28" s="29">
        <v>17</v>
      </c>
      <c r="G28" s="72">
        <v>101853.55</v>
      </c>
      <c r="H28" s="30">
        <v>97</v>
      </c>
    </row>
    <row r="29" spans="2:10" ht="16.5" thickBot="1" x14ac:dyDescent="0.3">
      <c r="B29" s="35" t="s">
        <v>15</v>
      </c>
      <c r="C29" s="71">
        <v>189617.55000000005</v>
      </c>
      <c r="D29" s="29">
        <v>189</v>
      </c>
      <c r="E29" s="72">
        <v>11978.24</v>
      </c>
      <c r="F29" s="29">
        <v>18</v>
      </c>
      <c r="G29" s="72">
        <v>201595.79000000007</v>
      </c>
      <c r="H29" s="30">
        <v>207</v>
      </c>
    </row>
    <row r="30" spans="2:10" ht="16.5" thickBot="1" x14ac:dyDescent="0.3">
      <c r="B30" s="35" t="s">
        <v>16</v>
      </c>
      <c r="C30" s="71">
        <v>1785</v>
      </c>
      <c r="D30" s="29">
        <v>2</v>
      </c>
      <c r="E30" s="72">
        <v>840</v>
      </c>
      <c r="F30" s="29">
        <v>1</v>
      </c>
      <c r="G30" s="72">
        <v>2625</v>
      </c>
      <c r="H30" s="30">
        <v>3</v>
      </c>
    </row>
    <row r="31" spans="2:10" ht="16.5" thickBot="1" x14ac:dyDescent="0.3">
      <c r="B31" s="35" t="s">
        <v>17</v>
      </c>
      <c r="C31" s="71">
        <v>319962.28000000003</v>
      </c>
      <c r="D31" s="29">
        <v>275</v>
      </c>
      <c r="E31" s="72">
        <v>19018</v>
      </c>
      <c r="F31" s="29">
        <v>31</v>
      </c>
      <c r="G31" s="72">
        <v>338980.28</v>
      </c>
      <c r="H31" s="30">
        <v>306</v>
      </c>
    </row>
    <row r="32" spans="2:10" ht="16.5" thickBot="1" x14ac:dyDescent="0.3">
      <c r="B32" s="35" t="s">
        <v>18</v>
      </c>
      <c r="C32" s="71">
        <v>98757.55</v>
      </c>
      <c r="D32" s="29">
        <v>107</v>
      </c>
      <c r="E32" s="72">
        <v>6317.16</v>
      </c>
      <c r="F32" s="29">
        <v>22</v>
      </c>
      <c r="G32" s="72">
        <v>105074.70999999999</v>
      </c>
      <c r="H32" s="30">
        <v>129</v>
      </c>
    </row>
    <row r="33" spans="2:8" ht="16.5" thickBot="1" x14ac:dyDescent="0.3">
      <c r="B33" s="35" t="s">
        <v>19</v>
      </c>
      <c r="C33" s="71">
        <v>10047.15</v>
      </c>
      <c r="D33" s="29">
        <v>11</v>
      </c>
      <c r="E33" s="72">
        <v>840</v>
      </c>
      <c r="F33" s="29">
        <v>1</v>
      </c>
      <c r="G33" s="72">
        <v>10887.15</v>
      </c>
      <c r="H33" s="30">
        <v>12</v>
      </c>
    </row>
    <row r="34" spans="2:8" ht="16.5" thickBot="1" x14ac:dyDescent="0.3">
      <c r="B34" s="35" t="s">
        <v>20</v>
      </c>
      <c r="C34" s="71">
        <v>1457988.6400000001</v>
      </c>
      <c r="D34" s="29">
        <v>1246</v>
      </c>
      <c r="E34" s="72">
        <v>37807</v>
      </c>
      <c r="F34" s="29">
        <v>55</v>
      </c>
      <c r="G34" s="72">
        <v>1495795.6400000001</v>
      </c>
      <c r="H34" s="30">
        <v>1301</v>
      </c>
    </row>
    <row r="35" spans="2:8" ht="16.5" thickBot="1" x14ac:dyDescent="0.3">
      <c r="B35" s="35" t="s">
        <v>21</v>
      </c>
      <c r="C35" s="71">
        <v>70485.700000000012</v>
      </c>
      <c r="D35" s="29">
        <v>62</v>
      </c>
      <c r="E35" s="72">
        <v>5022</v>
      </c>
      <c r="F35" s="29">
        <v>7</v>
      </c>
      <c r="G35" s="72">
        <v>75507.700000000012</v>
      </c>
      <c r="H35" s="30">
        <v>69</v>
      </c>
    </row>
    <row r="36" spans="2:8" ht="16.5" thickBot="1" x14ac:dyDescent="0.3">
      <c r="B36" s="35" t="s">
        <v>22</v>
      </c>
      <c r="C36" s="71">
        <v>1493057.63</v>
      </c>
      <c r="D36" s="29">
        <v>1330</v>
      </c>
      <c r="E36" s="72">
        <v>74022.680000000008</v>
      </c>
      <c r="F36" s="29">
        <v>104</v>
      </c>
      <c r="G36" s="72">
        <v>1567080.3099999998</v>
      </c>
      <c r="H36" s="30">
        <v>1434</v>
      </c>
    </row>
    <row r="37" spans="2:8" ht="16.5" thickBot="1" x14ac:dyDescent="0.3">
      <c r="B37" s="35" t="s">
        <v>23</v>
      </c>
      <c r="C37" s="71">
        <v>132259.95000000001</v>
      </c>
      <c r="D37" s="29">
        <v>108</v>
      </c>
      <c r="E37" s="72">
        <v>12478</v>
      </c>
      <c r="F37" s="29">
        <v>10</v>
      </c>
      <c r="G37" s="72">
        <v>144737.95000000001</v>
      </c>
      <c r="H37" s="30">
        <v>118</v>
      </c>
    </row>
    <row r="38" spans="2:8" ht="16.5" thickBot="1" x14ac:dyDescent="0.3">
      <c r="B38" s="35" t="s">
        <v>66</v>
      </c>
      <c r="C38" s="71">
        <v>0</v>
      </c>
      <c r="D38" s="29">
        <v>0</v>
      </c>
      <c r="E38" s="72">
        <v>0</v>
      </c>
      <c r="F38" s="29">
        <v>0</v>
      </c>
      <c r="G38" s="72">
        <v>0</v>
      </c>
      <c r="H38" s="30">
        <v>0</v>
      </c>
    </row>
    <row r="39" spans="2:8" ht="16.5" thickBot="1" x14ac:dyDescent="0.3">
      <c r="B39" s="35" t="s">
        <v>24</v>
      </c>
      <c r="C39" s="71">
        <v>201484.9</v>
      </c>
      <c r="D39" s="29">
        <v>197</v>
      </c>
      <c r="E39" s="72">
        <v>20507.12</v>
      </c>
      <c r="F39" s="29">
        <v>31</v>
      </c>
      <c r="G39" s="72">
        <v>221992.02</v>
      </c>
      <c r="H39" s="30">
        <v>228</v>
      </c>
    </row>
    <row r="40" spans="2:8" ht="16.5" thickBot="1" x14ac:dyDescent="0.3">
      <c r="B40" s="35" t="s">
        <v>25</v>
      </c>
      <c r="C40" s="71">
        <v>144232.87</v>
      </c>
      <c r="D40" s="29">
        <v>147</v>
      </c>
      <c r="E40" s="72">
        <v>26140.5</v>
      </c>
      <c r="F40" s="29">
        <v>38</v>
      </c>
      <c r="G40" s="72">
        <v>170373.37000000002</v>
      </c>
      <c r="H40" s="30">
        <v>185</v>
      </c>
    </row>
    <row r="41" spans="2:8" ht="16.5" thickBot="1" x14ac:dyDescent="0.3">
      <c r="B41" s="35" t="s">
        <v>26</v>
      </c>
      <c r="C41" s="71">
        <v>41859.449999999997</v>
      </c>
      <c r="D41" s="29">
        <v>38</v>
      </c>
      <c r="E41" s="72">
        <v>630</v>
      </c>
      <c r="F41" s="29">
        <v>1</v>
      </c>
      <c r="G41" s="72">
        <v>42489.45</v>
      </c>
      <c r="H41" s="30">
        <v>39</v>
      </c>
    </row>
    <row r="42" spans="2:8" ht="16.5" thickBot="1" x14ac:dyDescent="0.3">
      <c r="B42" s="35" t="s">
        <v>27</v>
      </c>
      <c r="C42" s="71">
        <v>85270.349999999991</v>
      </c>
      <c r="D42" s="29">
        <v>92</v>
      </c>
      <c r="E42" s="72">
        <v>4873.3600000000006</v>
      </c>
      <c r="F42" s="29">
        <v>9</v>
      </c>
      <c r="G42" s="72">
        <v>90143.71</v>
      </c>
      <c r="H42" s="30">
        <v>101</v>
      </c>
    </row>
    <row r="43" spans="2:8" ht="16.5" thickBot="1" x14ac:dyDescent="0.3">
      <c r="B43" s="35" t="s">
        <v>28</v>
      </c>
      <c r="C43" s="71">
        <v>235939.71000000002</v>
      </c>
      <c r="D43" s="29">
        <v>242</v>
      </c>
      <c r="E43" s="72">
        <v>9432</v>
      </c>
      <c r="F43" s="29">
        <v>12</v>
      </c>
      <c r="G43" s="72">
        <v>245371.71000000002</v>
      </c>
      <c r="H43" s="30">
        <v>254</v>
      </c>
    </row>
    <row r="44" spans="2:8" ht="16.5" thickBot="1" x14ac:dyDescent="0.3">
      <c r="B44" s="35" t="s">
        <v>29</v>
      </c>
      <c r="C44" s="71">
        <v>1091234.5100000002</v>
      </c>
      <c r="D44" s="29">
        <v>933</v>
      </c>
      <c r="E44" s="72">
        <v>33735.5</v>
      </c>
      <c r="F44" s="29">
        <v>35</v>
      </c>
      <c r="G44" s="72">
        <v>1124970.0100000002</v>
      </c>
      <c r="H44" s="30">
        <v>968</v>
      </c>
    </row>
    <row r="45" spans="2:8" ht="16.5" thickBot="1" x14ac:dyDescent="0.3">
      <c r="B45" s="35" t="s">
        <v>30</v>
      </c>
      <c r="C45" s="71">
        <v>898696.83</v>
      </c>
      <c r="D45" s="29">
        <v>878</v>
      </c>
      <c r="E45" s="72">
        <v>82040.98</v>
      </c>
      <c r="F45" s="29">
        <v>113</v>
      </c>
      <c r="G45" s="72">
        <v>980737.80999999994</v>
      </c>
      <c r="H45" s="30">
        <v>991</v>
      </c>
    </row>
    <row r="46" spans="2:8" ht="16.5" thickBot="1" x14ac:dyDescent="0.3">
      <c r="B46" s="35" t="s">
        <v>31</v>
      </c>
      <c r="C46" s="71">
        <v>27705.55</v>
      </c>
      <c r="D46" s="29">
        <v>27</v>
      </c>
      <c r="E46" s="72">
        <v>840</v>
      </c>
      <c r="F46" s="29">
        <v>1</v>
      </c>
      <c r="G46" s="72">
        <v>28545.55</v>
      </c>
      <c r="H46" s="30">
        <v>28</v>
      </c>
    </row>
    <row r="47" spans="2:8" ht="16.5" thickBot="1" x14ac:dyDescent="0.3">
      <c r="B47" s="35" t="s">
        <v>32</v>
      </c>
      <c r="C47" s="71">
        <v>254219.69</v>
      </c>
      <c r="D47" s="29">
        <v>243</v>
      </c>
      <c r="E47" s="72">
        <v>1092</v>
      </c>
      <c r="F47" s="29">
        <v>2</v>
      </c>
      <c r="G47" s="72">
        <v>255311.69</v>
      </c>
      <c r="H47" s="30">
        <v>245</v>
      </c>
    </row>
    <row r="48" spans="2:8" ht="16.5" thickBot="1" x14ac:dyDescent="0.3">
      <c r="B48" s="35" t="s">
        <v>33</v>
      </c>
      <c r="C48" s="71">
        <v>705389.77000000014</v>
      </c>
      <c r="D48" s="29">
        <v>734</v>
      </c>
      <c r="E48" s="72">
        <v>111096.08</v>
      </c>
      <c r="F48" s="29">
        <v>142</v>
      </c>
      <c r="G48" s="72">
        <v>816485.85000000021</v>
      </c>
      <c r="H48" s="30">
        <v>876</v>
      </c>
    </row>
    <row r="49" spans="2:8" ht="16.5" thickBot="1" x14ac:dyDescent="0.3">
      <c r="B49" s="35" t="s">
        <v>64</v>
      </c>
      <c r="C49" s="71">
        <v>7818.55</v>
      </c>
      <c r="D49" s="29">
        <v>10</v>
      </c>
      <c r="E49" s="72">
        <v>1260</v>
      </c>
      <c r="F49" s="29">
        <v>2</v>
      </c>
      <c r="G49" s="72">
        <v>9078.5499999999993</v>
      </c>
      <c r="H49" s="30">
        <v>12</v>
      </c>
    </row>
    <row r="50" spans="2:8" ht="16.5" thickBot="1" x14ac:dyDescent="0.3">
      <c r="B50" s="35" t="s">
        <v>34</v>
      </c>
      <c r="C50" s="71">
        <v>109232.57000000002</v>
      </c>
      <c r="D50" s="29">
        <v>100</v>
      </c>
      <c r="E50" s="72">
        <v>6235</v>
      </c>
      <c r="F50" s="29">
        <v>9</v>
      </c>
      <c r="G50" s="72">
        <v>115467.57000000002</v>
      </c>
      <c r="H50" s="30">
        <v>109</v>
      </c>
    </row>
    <row r="51" spans="2:8" ht="16.5" thickBot="1" x14ac:dyDescent="0.3">
      <c r="B51" s="35" t="s">
        <v>35</v>
      </c>
      <c r="C51" s="71">
        <v>18605.5</v>
      </c>
      <c r="D51" s="29">
        <v>19</v>
      </c>
      <c r="E51" s="72">
        <v>997.5</v>
      </c>
      <c r="F51" s="29">
        <v>2</v>
      </c>
      <c r="G51" s="72">
        <v>19603</v>
      </c>
      <c r="H51" s="30">
        <v>21</v>
      </c>
    </row>
    <row r="52" spans="2:8" ht="16.5" thickBot="1" x14ac:dyDescent="0.3">
      <c r="B52" s="35" t="s">
        <v>36</v>
      </c>
      <c r="C52" s="71">
        <v>206337.19999999998</v>
      </c>
      <c r="D52" s="29">
        <v>198</v>
      </c>
      <c r="E52" s="72">
        <v>8633</v>
      </c>
      <c r="F52" s="29">
        <v>12</v>
      </c>
      <c r="G52" s="72">
        <v>214970.19999999998</v>
      </c>
      <c r="H52" s="30">
        <v>210</v>
      </c>
    </row>
    <row r="53" spans="2:8" ht="16.5" thickBot="1" x14ac:dyDescent="0.3">
      <c r="B53" s="35" t="s">
        <v>37</v>
      </c>
      <c r="C53" s="71">
        <v>106841.98000000001</v>
      </c>
      <c r="D53" s="29">
        <v>108</v>
      </c>
      <c r="E53" s="72">
        <v>1360</v>
      </c>
      <c r="F53" s="29">
        <v>1</v>
      </c>
      <c r="G53" s="72">
        <v>108201.98000000001</v>
      </c>
      <c r="H53" s="30">
        <v>109</v>
      </c>
    </row>
    <row r="54" spans="2:8" ht="16.5" thickBot="1" x14ac:dyDescent="0.3">
      <c r="B54" s="35" t="s">
        <v>38</v>
      </c>
      <c r="C54" s="71">
        <v>12886.6</v>
      </c>
      <c r="D54" s="29">
        <v>10</v>
      </c>
      <c r="E54" s="72">
        <v>1576</v>
      </c>
      <c r="F54" s="29">
        <v>4</v>
      </c>
      <c r="G54" s="72">
        <v>14462.6</v>
      </c>
      <c r="H54" s="30">
        <v>14</v>
      </c>
    </row>
    <row r="55" spans="2:8" ht="16.5" thickBot="1" x14ac:dyDescent="0.3">
      <c r="B55" s="35" t="s">
        <v>39</v>
      </c>
      <c r="C55" s="71">
        <v>42679.6</v>
      </c>
      <c r="D55" s="29">
        <v>44</v>
      </c>
      <c r="E55" s="72">
        <v>0</v>
      </c>
      <c r="F55" s="29">
        <v>0</v>
      </c>
      <c r="G55" s="72">
        <v>42679.6</v>
      </c>
      <c r="H55" s="30">
        <v>44</v>
      </c>
    </row>
    <row r="56" spans="2:8" ht="16.5" thickBot="1" x14ac:dyDescent="0.3">
      <c r="B56" s="35" t="s">
        <v>40</v>
      </c>
      <c r="C56" s="71">
        <v>222823.14999999997</v>
      </c>
      <c r="D56" s="29">
        <v>223</v>
      </c>
      <c r="E56" s="72">
        <v>9483.08</v>
      </c>
      <c r="F56" s="29">
        <v>14</v>
      </c>
      <c r="G56" s="72">
        <v>232306.22999999998</v>
      </c>
      <c r="H56" s="30">
        <v>237</v>
      </c>
    </row>
    <row r="57" spans="2:8" ht="16.5" thickBot="1" x14ac:dyDescent="0.3">
      <c r="B57" s="35" t="s">
        <v>41</v>
      </c>
      <c r="C57" s="71">
        <v>436352.06999999995</v>
      </c>
      <c r="D57" s="29">
        <v>403</v>
      </c>
      <c r="E57" s="72">
        <v>30789.5</v>
      </c>
      <c r="F57" s="29">
        <v>39</v>
      </c>
      <c r="G57" s="72">
        <v>467141.56999999995</v>
      </c>
      <c r="H57" s="30">
        <v>442</v>
      </c>
    </row>
    <row r="58" spans="2:8" ht="16.5" thickBot="1" x14ac:dyDescent="0.3">
      <c r="B58" s="35" t="s">
        <v>42</v>
      </c>
      <c r="C58" s="71">
        <v>206825.09999999998</v>
      </c>
      <c r="D58" s="29">
        <v>193</v>
      </c>
      <c r="E58" s="72">
        <v>6404</v>
      </c>
      <c r="F58" s="29">
        <v>9</v>
      </c>
      <c r="G58" s="72">
        <v>213229.09999999998</v>
      </c>
      <c r="H58" s="30">
        <v>202</v>
      </c>
    </row>
    <row r="59" spans="2:8" ht="16.5" thickBot="1" x14ac:dyDescent="0.3">
      <c r="B59" s="35" t="s">
        <v>43</v>
      </c>
      <c r="C59" s="71">
        <v>75830.2</v>
      </c>
      <c r="D59" s="29">
        <v>65</v>
      </c>
      <c r="E59" s="72">
        <v>4032</v>
      </c>
      <c r="F59" s="29">
        <v>7</v>
      </c>
      <c r="G59" s="72">
        <v>79862.2</v>
      </c>
      <c r="H59" s="30">
        <v>72</v>
      </c>
    </row>
    <row r="60" spans="2:8" ht="16.5" thickBot="1" x14ac:dyDescent="0.3">
      <c r="B60" s="35" t="s">
        <v>44</v>
      </c>
      <c r="C60" s="71">
        <v>621882.79</v>
      </c>
      <c r="D60" s="29">
        <v>578</v>
      </c>
      <c r="E60" s="72">
        <v>42210.8</v>
      </c>
      <c r="F60" s="29">
        <v>59</v>
      </c>
      <c r="G60" s="72">
        <v>664093.59</v>
      </c>
      <c r="H60" s="30">
        <v>637</v>
      </c>
    </row>
    <row r="61" spans="2:8" ht="16.5" thickBot="1" x14ac:dyDescent="0.3">
      <c r="B61" s="35" t="s">
        <v>45</v>
      </c>
      <c r="C61" s="71">
        <v>779542.16</v>
      </c>
      <c r="D61" s="29">
        <v>714</v>
      </c>
      <c r="E61" s="72">
        <v>56684.520000000004</v>
      </c>
      <c r="F61" s="29">
        <v>79</v>
      </c>
      <c r="G61" s="72">
        <v>836226.67999999993</v>
      </c>
      <c r="H61" s="30">
        <v>793</v>
      </c>
    </row>
    <row r="62" spans="2:8" ht="16.5" thickBot="1" x14ac:dyDescent="0.3">
      <c r="B62" s="35" t="s">
        <v>65</v>
      </c>
      <c r="C62" s="71">
        <v>0</v>
      </c>
      <c r="D62" s="29">
        <v>0</v>
      </c>
      <c r="E62" s="72">
        <v>0</v>
      </c>
      <c r="F62" s="29">
        <v>0</v>
      </c>
      <c r="G62" s="72">
        <v>0</v>
      </c>
      <c r="H62" s="30">
        <v>0</v>
      </c>
    </row>
    <row r="63" spans="2:8" ht="16.5" thickBot="1" x14ac:dyDescent="0.3">
      <c r="B63" s="35" t="s">
        <v>46</v>
      </c>
      <c r="C63" s="71">
        <v>280496.7</v>
      </c>
      <c r="D63" s="29">
        <v>223</v>
      </c>
      <c r="E63" s="72">
        <v>35272.5</v>
      </c>
      <c r="F63" s="29">
        <v>40</v>
      </c>
      <c r="G63" s="72">
        <v>315769.2</v>
      </c>
      <c r="H63" s="30">
        <v>263</v>
      </c>
    </row>
    <row r="64" spans="2:8" ht="16.5" thickBot="1" x14ac:dyDescent="0.3">
      <c r="B64" s="35" t="s">
        <v>47</v>
      </c>
      <c r="C64" s="71">
        <v>24977.35</v>
      </c>
      <c r="D64" s="29">
        <v>20</v>
      </c>
      <c r="E64" s="72">
        <v>294</v>
      </c>
      <c r="F64" s="29">
        <v>2</v>
      </c>
      <c r="G64" s="72">
        <v>25271.35</v>
      </c>
      <c r="H64" s="30">
        <v>22</v>
      </c>
    </row>
    <row r="65" spans="2:8" ht="16.5" thickBot="1" x14ac:dyDescent="0.3">
      <c r="B65" s="35" t="s">
        <v>48</v>
      </c>
      <c r="C65" s="71">
        <v>292094.25</v>
      </c>
      <c r="D65" s="29">
        <v>278</v>
      </c>
      <c r="E65" s="72">
        <v>16390.5</v>
      </c>
      <c r="F65" s="29">
        <v>23</v>
      </c>
      <c r="G65" s="72">
        <v>308484.75</v>
      </c>
      <c r="H65" s="30">
        <v>301</v>
      </c>
    </row>
    <row r="66" spans="2:8" ht="16.5" thickBot="1" x14ac:dyDescent="0.3">
      <c r="B66" s="35" t="s">
        <v>49</v>
      </c>
      <c r="C66" s="71">
        <v>19218.900000000001</v>
      </c>
      <c r="D66" s="29">
        <v>18</v>
      </c>
      <c r="E66" s="72">
        <v>15599.06</v>
      </c>
      <c r="F66" s="29">
        <v>22</v>
      </c>
      <c r="G66" s="72">
        <v>34817.96</v>
      </c>
      <c r="H66" s="30">
        <v>40</v>
      </c>
    </row>
    <row r="67" spans="2:8" ht="16.5" thickBot="1" x14ac:dyDescent="0.3">
      <c r="B67" s="35" t="s">
        <v>50</v>
      </c>
      <c r="C67" s="71">
        <v>294596.31999999995</v>
      </c>
      <c r="D67" s="29">
        <v>263</v>
      </c>
      <c r="E67" s="72">
        <v>25680.5</v>
      </c>
      <c r="F67" s="29">
        <v>35</v>
      </c>
      <c r="G67" s="72">
        <v>320276.82</v>
      </c>
      <c r="H67" s="30">
        <v>298</v>
      </c>
    </row>
    <row r="68" spans="2:8" ht="16.5" thickBot="1" x14ac:dyDescent="0.3">
      <c r="B68" s="35" t="s">
        <v>51</v>
      </c>
      <c r="C68" s="71">
        <v>82947.55</v>
      </c>
      <c r="D68" s="29">
        <v>79</v>
      </c>
      <c r="E68" s="72">
        <v>22195.5</v>
      </c>
      <c r="F68" s="29">
        <v>29</v>
      </c>
      <c r="G68" s="72">
        <v>105143.05</v>
      </c>
      <c r="H68" s="30">
        <v>108</v>
      </c>
    </row>
    <row r="69" spans="2:8" ht="16.5" thickBot="1" x14ac:dyDescent="0.3">
      <c r="B69" s="35" t="s">
        <v>52</v>
      </c>
      <c r="C69" s="71">
        <v>96934.39</v>
      </c>
      <c r="D69" s="29">
        <v>97</v>
      </c>
      <c r="E69" s="72">
        <v>9369.06</v>
      </c>
      <c r="F69" s="29">
        <v>15</v>
      </c>
      <c r="G69" s="72">
        <v>106303.45</v>
      </c>
      <c r="H69" s="30">
        <v>112</v>
      </c>
    </row>
    <row r="70" spans="2:8" ht="16.5" thickBot="1" x14ac:dyDescent="0.3">
      <c r="B70" s="35" t="s">
        <v>67</v>
      </c>
      <c r="C70" s="71">
        <v>0</v>
      </c>
      <c r="D70" s="29">
        <v>0</v>
      </c>
      <c r="E70" s="72">
        <v>0</v>
      </c>
      <c r="F70" s="29">
        <v>0</v>
      </c>
      <c r="G70" s="72">
        <v>0</v>
      </c>
      <c r="H70" s="30">
        <v>0</v>
      </c>
    </row>
    <row r="71" spans="2:8" ht="16.5" thickBot="1" x14ac:dyDescent="0.3">
      <c r="B71" s="35" t="s">
        <v>53</v>
      </c>
      <c r="C71" s="71">
        <v>15066.75</v>
      </c>
      <c r="D71" s="29">
        <v>21</v>
      </c>
      <c r="E71" s="72">
        <v>1680</v>
      </c>
      <c r="F71" s="29">
        <v>2</v>
      </c>
      <c r="G71" s="72">
        <v>16746.75</v>
      </c>
      <c r="H71" s="30">
        <v>23</v>
      </c>
    </row>
    <row r="72" spans="2:8" ht="16.5" thickBot="1" x14ac:dyDescent="0.3">
      <c r="B72" s="35" t="s">
        <v>54</v>
      </c>
      <c r="C72" s="71">
        <v>9200.5</v>
      </c>
      <c r="D72" s="29">
        <v>9</v>
      </c>
      <c r="E72" s="72">
        <v>2079.12</v>
      </c>
      <c r="F72" s="29">
        <v>5</v>
      </c>
      <c r="G72" s="72">
        <v>11279.619999999999</v>
      </c>
      <c r="H72" s="30">
        <v>14</v>
      </c>
    </row>
    <row r="73" spans="2:8" ht="20.25" thickTop="1" thickBot="1" x14ac:dyDescent="0.35">
      <c r="B73" s="32" t="s">
        <v>55</v>
      </c>
      <c r="C73" s="23">
        <f t="shared" ref="C73:H73" si="0">SUM(C9:C72)</f>
        <v>17339571.27</v>
      </c>
      <c r="D73" s="24">
        <f t="shared" si="0"/>
        <v>16136</v>
      </c>
      <c r="E73" s="23">
        <f t="shared" si="0"/>
        <v>1072121.3400000003</v>
      </c>
      <c r="F73" s="24">
        <f t="shared" si="0"/>
        <v>1455</v>
      </c>
      <c r="G73" s="23">
        <f t="shared" si="0"/>
        <v>18411692.610000003</v>
      </c>
      <c r="H73" s="25">
        <f t="shared" si="0"/>
        <v>17591</v>
      </c>
    </row>
    <row r="74" spans="2:8" ht="15.75" thickTop="1" x14ac:dyDescent="0.25"/>
  </sheetData>
  <sheetProtection algorithmName="SHA-512" hashValue="XGQBPNb34jx6Az8CescQCS/jRQWLdT9eTIWPBNwISNKnzf+Ew6DBhkB65Y76yjPtxuCDrDH7FLNbsTw/KhtXiw==" saltValue="IR1uLIV/WdJ6pz6XBFxFR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59" sqref="E59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0" t="s">
        <v>76</v>
      </c>
      <c r="D4" s="81"/>
      <c r="E4" s="81"/>
      <c r="F4" s="82"/>
      <c r="G4" s="2"/>
      <c r="H4" s="2"/>
    </row>
    <row r="5" spans="2:8" ht="18" customHeight="1" thickBot="1" x14ac:dyDescent="0.3">
      <c r="B5" s="7"/>
      <c r="C5" s="83"/>
      <c r="D5" s="84"/>
      <c r="E5" s="84"/>
      <c r="F5" s="8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70">
        <v>197133.55</v>
      </c>
      <c r="D9" s="27">
        <v>259</v>
      </c>
      <c r="E9" s="73">
        <v>10787.64</v>
      </c>
      <c r="F9" s="27">
        <v>15</v>
      </c>
      <c r="G9" s="73">
        <v>207921.19</v>
      </c>
      <c r="H9" s="28">
        <v>274</v>
      </c>
    </row>
    <row r="10" spans="2:8" ht="16.5" thickBot="1" x14ac:dyDescent="0.3">
      <c r="B10" s="35" t="s">
        <v>1</v>
      </c>
      <c r="C10" s="71">
        <v>7239.3</v>
      </c>
      <c r="D10" s="29">
        <v>16</v>
      </c>
      <c r="E10" s="72">
        <v>3570</v>
      </c>
      <c r="F10" s="29">
        <v>5</v>
      </c>
      <c r="G10" s="73">
        <v>10809.3</v>
      </c>
      <c r="H10" s="28">
        <v>21</v>
      </c>
    </row>
    <row r="11" spans="2:8" ht="16.5" thickBot="1" x14ac:dyDescent="0.3">
      <c r="B11" s="35" t="s">
        <v>2</v>
      </c>
      <c r="C11" s="71">
        <v>224434.91</v>
      </c>
      <c r="D11" s="29">
        <v>316</v>
      </c>
      <c r="E11" s="72">
        <v>16069.600000000002</v>
      </c>
      <c r="F11" s="29">
        <v>22</v>
      </c>
      <c r="G11" s="73">
        <v>240504.51</v>
      </c>
      <c r="H11" s="28">
        <v>338</v>
      </c>
    </row>
    <row r="12" spans="2:8" ht="16.5" thickBot="1" x14ac:dyDescent="0.3">
      <c r="B12" s="35" t="s">
        <v>56</v>
      </c>
      <c r="C12" s="71">
        <v>3625</v>
      </c>
      <c r="D12" s="29">
        <v>4</v>
      </c>
      <c r="E12" s="72">
        <v>0</v>
      </c>
      <c r="F12" s="29">
        <v>0</v>
      </c>
      <c r="G12" s="73">
        <v>3625</v>
      </c>
      <c r="H12" s="28">
        <v>4</v>
      </c>
    </row>
    <row r="13" spans="2:8" ht="16.5" thickBot="1" x14ac:dyDescent="0.3">
      <c r="B13" s="35" t="s">
        <v>3</v>
      </c>
      <c r="C13" s="71">
        <v>198467.55</v>
      </c>
      <c r="D13" s="29">
        <v>255</v>
      </c>
      <c r="E13" s="72">
        <v>17946.300000000003</v>
      </c>
      <c r="F13" s="29">
        <v>25</v>
      </c>
      <c r="G13" s="73">
        <v>216413.84999999998</v>
      </c>
      <c r="H13" s="28">
        <v>280</v>
      </c>
    </row>
    <row r="14" spans="2:8" ht="16.5" thickBot="1" x14ac:dyDescent="0.3">
      <c r="B14" s="35" t="s">
        <v>4</v>
      </c>
      <c r="C14" s="71">
        <v>31309.25</v>
      </c>
      <c r="D14" s="29">
        <v>44</v>
      </c>
      <c r="E14" s="72">
        <v>9700.7000000000007</v>
      </c>
      <c r="F14" s="29">
        <v>13</v>
      </c>
      <c r="G14" s="73">
        <v>41009.949999999997</v>
      </c>
      <c r="H14" s="28">
        <v>57</v>
      </c>
    </row>
    <row r="15" spans="2:8" ht="16.5" thickBot="1" x14ac:dyDescent="0.3">
      <c r="B15" s="35" t="s">
        <v>5</v>
      </c>
      <c r="C15" s="71">
        <v>12707.099999999999</v>
      </c>
      <c r="D15" s="29">
        <v>23</v>
      </c>
      <c r="E15" s="72">
        <v>5323.6</v>
      </c>
      <c r="F15" s="29">
        <v>10</v>
      </c>
      <c r="G15" s="73">
        <v>18030.699999999997</v>
      </c>
      <c r="H15" s="28">
        <v>33</v>
      </c>
    </row>
    <row r="16" spans="2:8" ht="16.5" thickBot="1" x14ac:dyDescent="0.3">
      <c r="B16" s="35" t="s">
        <v>6</v>
      </c>
      <c r="C16" s="71">
        <v>229518.05</v>
      </c>
      <c r="D16" s="29">
        <v>310</v>
      </c>
      <c r="E16" s="72">
        <v>27859.200000000001</v>
      </c>
      <c r="F16" s="29">
        <v>34</v>
      </c>
      <c r="G16" s="73">
        <v>257377.25</v>
      </c>
      <c r="H16" s="28">
        <v>344</v>
      </c>
    </row>
    <row r="17" spans="2:10" ht="16.5" thickBot="1" x14ac:dyDescent="0.3">
      <c r="B17" s="35" t="s">
        <v>7</v>
      </c>
      <c r="C17" s="71">
        <v>872581.07</v>
      </c>
      <c r="D17" s="29">
        <v>1240</v>
      </c>
      <c r="E17" s="72">
        <v>57159.200000000004</v>
      </c>
      <c r="F17" s="29">
        <v>78</v>
      </c>
      <c r="G17" s="73">
        <v>929740.2699999999</v>
      </c>
      <c r="H17" s="28">
        <v>1318</v>
      </c>
      <c r="J17" s="3"/>
    </row>
    <row r="18" spans="2:10" ht="16.5" thickBot="1" x14ac:dyDescent="0.3">
      <c r="B18" s="35" t="s">
        <v>8</v>
      </c>
      <c r="C18" s="71">
        <v>424055.65</v>
      </c>
      <c r="D18" s="29">
        <v>511</v>
      </c>
      <c r="E18" s="72">
        <v>39639</v>
      </c>
      <c r="F18" s="29">
        <v>53</v>
      </c>
      <c r="G18" s="73">
        <v>463694.65</v>
      </c>
      <c r="H18" s="28">
        <v>564</v>
      </c>
    </row>
    <row r="19" spans="2:10" ht="16.5" thickBot="1" x14ac:dyDescent="0.3">
      <c r="B19" s="35" t="s">
        <v>62</v>
      </c>
      <c r="C19" s="71">
        <v>15103</v>
      </c>
      <c r="D19" s="29">
        <v>21</v>
      </c>
      <c r="E19" s="72">
        <v>2520</v>
      </c>
      <c r="F19" s="29">
        <v>4</v>
      </c>
      <c r="G19" s="73">
        <v>17623</v>
      </c>
      <c r="H19" s="28">
        <v>25</v>
      </c>
    </row>
    <row r="20" spans="2:10" ht="16.5" thickBot="1" x14ac:dyDescent="0.3">
      <c r="B20" s="35" t="s">
        <v>63</v>
      </c>
      <c r="C20" s="71">
        <v>2373.1999999999998</v>
      </c>
      <c r="D20" s="29">
        <v>5</v>
      </c>
      <c r="E20" s="72">
        <v>0</v>
      </c>
      <c r="F20" s="29">
        <v>0</v>
      </c>
      <c r="G20" s="73">
        <v>2373.1999999999998</v>
      </c>
      <c r="H20" s="28">
        <v>5</v>
      </c>
    </row>
    <row r="21" spans="2:10" ht="16.5" thickBot="1" x14ac:dyDescent="0.3">
      <c r="B21" s="35" t="s">
        <v>9</v>
      </c>
      <c r="C21" s="71">
        <v>3110</v>
      </c>
      <c r="D21" s="29">
        <v>4</v>
      </c>
      <c r="E21" s="72">
        <v>0</v>
      </c>
      <c r="F21" s="29">
        <v>0</v>
      </c>
      <c r="G21" s="73">
        <v>3110</v>
      </c>
      <c r="H21" s="28">
        <v>4</v>
      </c>
    </row>
    <row r="22" spans="2:10" ht="16.5" thickBot="1" x14ac:dyDescent="0.3">
      <c r="B22" s="35" t="s">
        <v>61</v>
      </c>
      <c r="C22" s="71">
        <v>787.5</v>
      </c>
      <c r="D22" s="29">
        <v>1</v>
      </c>
      <c r="E22" s="72">
        <v>0</v>
      </c>
      <c r="F22" s="29">
        <v>0</v>
      </c>
      <c r="G22" s="73">
        <v>787.5</v>
      </c>
      <c r="H22" s="28">
        <v>1</v>
      </c>
    </row>
    <row r="23" spans="2:10" ht="16.5" thickBot="1" x14ac:dyDescent="0.3">
      <c r="B23" s="35" t="s">
        <v>10</v>
      </c>
      <c r="C23" s="72">
        <v>3742.5</v>
      </c>
      <c r="D23" s="29">
        <v>6</v>
      </c>
      <c r="E23" s="72">
        <v>1680</v>
      </c>
      <c r="F23" s="29">
        <v>3</v>
      </c>
      <c r="G23" s="73">
        <v>5422.5</v>
      </c>
      <c r="H23" s="28">
        <v>9</v>
      </c>
    </row>
    <row r="24" spans="2:10" ht="16.5" thickBot="1" x14ac:dyDescent="0.3">
      <c r="B24" s="35" t="s">
        <v>11</v>
      </c>
      <c r="C24" s="71">
        <v>53802.5</v>
      </c>
      <c r="D24" s="29">
        <v>81</v>
      </c>
      <c r="E24" s="72">
        <v>6500</v>
      </c>
      <c r="F24" s="29">
        <v>7</v>
      </c>
      <c r="G24" s="73">
        <v>60302.5</v>
      </c>
      <c r="H24" s="28">
        <v>88</v>
      </c>
    </row>
    <row r="25" spans="2:10" ht="16.5" thickBot="1" x14ac:dyDescent="0.3">
      <c r="B25" s="35" t="s">
        <v>12</v>
      </c>
      <c r="C25" s="71">
        <v>1857543.4400000002</v>
      </c>
      <c r="D25" s="29">
        <v>2363</v>
      </c>
      <c r="E25" s="72">
        <v>109397.49999999999</v>
      </c>
      <c r="F25" s="29">
        <v>133</v>
      </c>
      <c r="G25" s="73">
        <v>1966940.9400000002</v>
      </c>
      <c r="H25" s="28">
        <v>2496</v>
      </c>
    </row>
    <row r="26" spans="2:10" ht="16.5" thickBot="1" x14ac:dyDescent="0.3">
      <c r="B26" s="35" t="s">
        <v>13</v>
      </c>
      <c r="C26" s="71">
        <v>14889.1</v>
      </c>
      <c r="D26" s="29">
        <v>21</v>
      </c>
      <c r="E26" s="72">
        <v>0</v>
      </c>
      <c r="F26" s="29">
        <v>0</v>
      </c>
      <c r="G26" s="73">
        <v>14889.1</v>
      </c>
      <c r="H26" s="28">
        <v>21</v>
      </c>
    </row>
    <row r="27" spans="2:10" ht="16.5" thickBot="1" x14ac:dyDescent="0.3">
      <c r="B27" s="35" t="s">
        <v>57</v>
      </c>
      <c r="C27" s="71">
        <v>2145.1</v>
      </c>
      <c r="D27" s="29">
        <v>14</v>
      </c>
      <c r="E27" s="72">
        <v>0</v>
      </c>
      <c r="F27" s="29">
        <v>0</v>
      </c>
      <c r="G27" s="73">
        <v>2145.1</v>
      </c>
      <c r="H27" s="28">
        <v>14</v>
      </c>
    </row>
    <row r="28" spans="2:10" ht="16.5" thickBot="1" x14ac:dyDescent="0.3">
      <c r="B28" s="35" t="s">
        <v>14</v>
      </c>
      <c r="C28" s="71">
        <v>63224.1</v>
      </c>
      <c r="D28" s="29">
        <v>80</v>
      </c>
      <c r="E28" s="72">
        <v>11582.32</v>
      </c>
      <c r="F28" s="29">
        <v>16</v>
      </c>
      <c r="G28" s="73">
        <v>74806.42</v>
      </c>
      <c r="H28" s="28">
        <v>96</v>
      </c>
    </row>
    <row r="29" spans="2:10" ht="16.5" thickBot="1" x14ac:dyDescent="0.3">
      <c r="B29" s="35" t="s">
        <v>15</v>
      </c>
      <c r="C29" s="71">
        <v>143622.75000000003</v>
      </c>
      <c r="D29" s="29">
        <v>189</v>
      </c>
      <c r="E29" s="72">
        <v>11197.4</v>
      </c>
      <c r="F29" s="29">
        <v>15</v>
      </c>
      <c r="G29" s="73">
        <v>154820.15000000002</v>
      </c>
      <c r="H29" s="28">
        <v>204</v>
      </c>
    </row>
    <row r="30" spans="2:10" ht="16.5" thickBot="1" x14ac:dyDescent="0.3">
      <c r="B30" s="35" t="s">
        <v>16</v>
      </c>
      <c r="C30" s="71">
        <v>1425</v>
      </c>
      <c r="D30" s="29">
        <v>2</v>
      </c>
      <c r="E30" s="72">
        <v>840</v>
      </c>
      <c r="F30" s="29">
        <v>1</v>
      </c>
      <c r="G30" s="73">
        <v>2265</v>
      </c>
      <c r="H30" s="28">
        <v>3</v>
      </c>
    </row>
    <row r="31" spans="2:10" ht="16.5" thickBot="1" x14ac:dyDescent="0.3">
      <c r="B31" s="35" t="s">
        <v>17</v>
      </c>
      <c r="C31" s="71">
        <v>239950</v>
      </c>
      <c r="D31" s="29">
        <v>284</v>
      </c>
      <c r="E31" s="72">
        <v>21694.9</v>
      </c>
      <c r="F31" s="29">
        <v>28</v>
      </c>
      <c r="G31" s="73">
        <v>261644.9</v>
      </c>
      <c r="H31" s="28">
        <v>312</v>
      </c>
    </row>
    <row r="32" spans="2:10" ht="16.5" thickBot="1" x14ac:dyDescent="0.3">
      <c r="B32" s="35" t="s">
        <v>18</v>
      </c>
      <c r="C32" s="71">
        <v>70585.899999999994</v>
      </c>
      <c r="D32" s="29">
        <v>113</v>
      </c>
      <c r="E32" s="72">
        <v>13800.599999999999</v>
      </c>
      <c r="F32" s="29">
        <v>19</v>
      </c>
      <c r="G32" s="73">
        <v>84386.5</v>
      </c>
      <c r="H32" s="28">
        <v>132</v>
      </c>
    </row>
    <row r="33" spans="2:8" ht="16.5" thickBot="1" x14ac:dyDescent="0.3">
      <c r="B33" s="35" t="s">
        <v>19</v>
      </c>
      <c r="C33" s="71">
        <v>4691.25</v>
      </c>
      <c r="D33" s="29">
        <v>8</v>
      </c>
      <c r="E33" s="72">
        <v>840</v>
      </c>
      <c r="F33" s="29">
        <v>1</v>
      </c>
      <c r="G33" s="73">
        <v>5531.25</v>
      </c>
      <c r="H33" s="28">
        <v>9</v>
      </c>
    </row>
    <row r="34" spans="2:8" ht="16.5" thickBot="1" x14ac:dyDescent="0.3">
      <c r="B34" s="35" t="s">
        <v>20</v>
      </c>
      <c r="C34" s="71">
        <v>1059666.2000000002</v>
      </c>
      <c r="D34" s="29">
        <v>1250</v>
      </c>
      <c r="E34" s="72">
        <v>41124</v>
      </c>
      <c r="F34" s="29">
        <v>50</v>
      </c>
      <c r="G34" s="73">
        <v>1100790.2000000002</v>
      </c>
      <c r="H34" s="28">
        <v>1300</v>
      </c>
    </row>
    <row r="35" spans="2:8" ht="16.5" thickBot="1" x14ac:dyDescent="0.3">
      <c r="B35" s="35" t="s">
        <v>21</v>
      </c>
      <c r="C35" s="71">
        <v>46165.95</v>
      </c>
      <c r="D35" s="29">
        <v>58</v>
      </c>
      <c r="E35" s="72">
        <v>5660.4</v>
      </c>
      <c r="F35" s="29">
        <v>7</v>
      </c>
      <c r="G35" s="73">
        <v>51826.35</v>
      </c>
      <c r="H35" s="28">
        <v>65</v>
      </c>
    </row>
    <row r="36" spans="2:8" ht="16.5" thickBot="1" x14ac:dyDescent="0.3">
      <c r="B36" s="35" t="s">
        <v>22</v>
      </c>
      <c r="C36" s="71">
        <v>1091623.32</v>
      </c>
      <c r="D36" s="29">
        <v>1369</v>
      </c>
      <c r="E36" s="72">
        <v>76136.2</v>
      </c>
      <c r="F36" s="29">
        <v>96</v>
      </c>
      <c r="G36" s="73">
        <v>1167759.52</v>
      </c>
      <c r="H36" s="28">
        <v>1465</v>
      </c>
    </row>
    <row r="37" spans="2:8" ht="16.5" thickBot="1" x14ac:dyDescent="0.3">
      <c r="B37" s="35" t="s">
        <v>23</v>
      </c>
      <c r="C37" s="71">
        <v>90921</v>
      </c>
      <c r="D37" s="29">
        <v>110</v>
      </c>
      <c r="E37" s="72">
        <v>7345</v>
      </c>
      <c r="F37" s="29">
        <v>10</v>
      </c>
      <c r="G37" s="73">
        <v>98266</v>
      </c>
      <c r="H37" s="28">
        <v>120</v>
      </c>
    </row>
    <row r="38" spans="2:8" ht="16.5" thickBot="1" x14ac:dyDescent="0.3">
      <c r="B38" s="35" t="s">
        <v>66</v>
      </c>
      <c r="C38" s="71">
        <v>0</v>
      </c>
      <c r="D38" s="29">
        <v>0</v>
      </c>
      <c r="E38" s="72">
        <v>0</v>
      </c>
      <c r="F38" s="29">
        <v>0</v>
      </c>
      <c r="G38" s="73">
        <v>0</v>
      </c>
      <c r="H38" s="28">
        <v>0</v>
      </c>
    </row>
    <row r="39" spans="2:8" ht="16.5" thickBot="1" x14ac:dyDescent="0.3">
      <c r="B39" s="35" t="s">
        <v>24</v>
      </c>
      <c r="C39" s="71">
        <v>144601.79999999999</v>
      </c>
      <c r="D39" s="29">
        <v>194</v>
      </c>
      <c r="E39" s="72">
        <v>22903.02</v>
      </c>
      <c r="F39" s="29">
        <v>35</v>
      </c>
      <c r="G39" s="73">
        <v>167504.81999999998</v>
      </c>
      <c r="H39" s="28">
        <v>229</v>
      </c>
    </row>
    <row r="40" spans="2:8" ht="16.5" thickBot="1" x14ac:dyDescent="0.3">
      <c r="B40" s="35" t="s">
        <v>25</v>
      </c>
      <c r="C40" s="71">
        <v>107016.78000000001</v>
      </c>
      <c r="D40" s="29">
        <v>153</v>
      </c>
      <c r="E40" s="72">
        <v>28512.400000000001</v>
      </c>
      <c r="F40" s="29">
        <v>36</v>
      </c>
      <c r="G40" s="73">
        <v>135529.18000000002</v>
      </c>
      <c r="H40" s="28">
        <v>189</v>
      </c>
    </row>
    <row r="41" spans="2:8" ht="16.5" thickBot="1" x14ac:dyDescent="0.3">
      <c r="B41" s="35" t="s">
        <v>26</v>
      </c>
      <c r="C41" s="71">
        <v>27503.25</v>
      </c>
      <c r="D41" s="29">
        <v>34</v>
      </c>
      <c r="E41" s="72">
        <v>630</v>
      </c>
      <c r="F41" s="29">
        <v>1</v>
      </c>
      <c r="G41" s="73">
        <v>28133.25</v>
      </c>
      <c r="H41" s="28">
        <v>35</v>
      </c>
    </row>
    <row r="42" spans="2:8" ht="16.5" thickBot="1" x14ac:dyDescent="0.3">
      <c r="B42" s="35" t="s">
        <v>27</v>
      </c>
      <c r="C42" s="71">
        <v>65589.2</v>
      </c>
      <c r="D42" s="29">
        <v>90</v>
      </c>
      <c r="E42" s="72">
        <v>5507.96</v>
      </c>
      <c r="F42" s="29">
        <v>9</v>
      </c>
      <c r="G42" s="73">
        <v>71097.16</v>
      </c>
      <c r="H42" s="28">
        <v>99</v>
      </c>
    </row>
    <row r="43" spans="2:8" ht="16.5" thickBot="1" x14ac:dyDescent="0.3">
      <c r="B43" s="35" t="s">
        <v>28</v>
      </c>
      <c r="C43" s="71">
        <v>170465.09999999998</v>
      </c>
      <c r="D43" s="29">
        <v>223</v>
      </c>
      <c r="E43" s="72">
        <v>9397.5</v>
      </c>
      <c r="F43" s="29">
        <v>12</v>
      </c>
      <c r="G43" s="73">
        <v>179862.59999999998</v>
      </c>
      <c r="H43" s="28">
        <v>235</v>
      </c>
    </row>
    <row r="44" spans="2:8" ht="16.5" thickBot="1" x14ac:dyDescent="0.3">
      <c r="B44" s="35" t="s">
        <v>29</v>
      </c>
      <c r="C44" s="71">
        <v>767623.50999999989</v>
      </c>
      <c r="D44" s="29">
        <v>943</v>
      </c>
      <c r="E44" s="72">
        <v>30446.5</v>
      </c>
      <c r="F44" s="29">
        <v>39</v>
      </c>
      <c r="G44" s="73">
        <v>798070.00999999989</v>
      </c>
      <c r="H44" s="28">
        <v>982</v>
      </c>
    </row>
    <row r="45" spans="2:8" ht="16.5" thickBot="1" x14ac:dyDescent="0.3">
      <c r="B45" s="35" t="s">
        <v>30</v>
      </c>
      <c r="C45" s="71">
        <v>656366.30000000005</v>
      </c>
      <c r="D45" s="29">
        <v>863</v>
      </c>
      <c r="E45" s="72">
        <v>76624.56</v>
      </c>
      <c r="F45" s="29">
        <v>108</v>
      </c>
      <c r="G45" s="73">
        <v>732990.8600000001</v>
      </c>
      <c r="H45" s="28">
        <v>971</v>
      </c>
    </row>
    <row r="46" spans="2:8" ht="16.5" thickBot="1" x14ac:dyDescent="0.3">
      <c r="B46" s="35" t="s">
        <v>31</v>
      </c>
      <c r="C46" s="71">
        <v>21036.95</v>
      </c>
      <c r="D46" s="29">
        <v>28</v>
      </c>
      <c r="E46" s="72">
        <v>1155</v>
      </c>
      <c r="F46" s="29">
        <v>3</v>
      </c>
      <c r="G46" s="73">
        <v>22191.95</v>
      </c>
      <c r="H46" s="28">
        <v>31</v>
      </c>
    </row>
    <row r="47" spans="2:8" ht="16.5" thickBot="1" x14ac:dyDescent="0.3">
      <c r="B47" s="35" t="s">
        <v>32</v>
      </c>
      <c r="C47" s="71">
        <v>186891.75000000003</v>
      </c>
      <c r="D47" s="29">
        <v>244</v>
      </c>
      <c r="E47" s="72">
        <v>336</v>
      </c>
      <c r="F47" s="29">
        <v>1</v>
      </c>
      <c r="G47" s="73">
        <v>187227.75000000003</v>
      </c>
      <c r="H47" s="28">
        <v>245</v>
      </c>
    </row>
    <row r="48" spans="2:8" ht="16.5" thickBot="1" x14ac:dyDescent="0.3">
      <c r="B48" s="35" t="s">
        <v>33</v>
      </c>
      <c r="C48" s="71">
        <v>499754.19999999995</v>
      </c>
      <c r="D48" s="29">
        <v>720</v>
      </c>
      <c r="E48" s="72">
        <v>102495.76000000001</v>
      </c>
      <c r="F48" s="29">
        <v>144</v>
      </c>
      <c r="G48" s="73">
        <v>602249.96</v>
      </c>
      <c r="H48" s="28">
        <v>864</v>
      </c>
    </row>
    <row r="49" spans="2:8" ht="16.5" thickBot="1" x14ac:dyDescent="0.3">
      <c r="B49" s="35" t="s">
        <v>64</v>
      </c>
      <c r="C49" s="71">
        <v>2487.5</v>
      </c>
      <c r="D49" s="29">
        <v>2</v>
      </c>
      <c r="E49" s="72">
        <v>2730</v>
      </c>
      <c r="F49" s="29">
        <v>5</v>
      </c>
      <c r="G49" s="73">
        <v>5217.5</v>
      </c>
      <c r="H49" s="28">
        <v>7</v>
      </c>
    </row>
    <row r="50" spans="2:8" ht="16.5" thickBot="1" x14ac:dyDescent="0.3">
      <c r="B50" s="35" t="s">
        <v>34</v>
      </c>
      <c r="C50" s="71">
        <v>83120.950000000012</v>
      </c>
      <c r="D50" s="29">
        <v>105</v>
      </c>
      <c r="E50" s="72">
        <v>4058.7</v>
      </c>
      <c r="F50" s="29">
        <v>7</v>
      </c>
      <c r="G50" s="73">
        <v>87179.650000000009</v>
      </c>
      <c r="H50" s="28">
        <v>112</v>
      </c>
    </row>
    <row r="51" spans="2:8" ht="16.5" thickBot="1" x14ac:dyDescent="0.3">
      <c r="B51" s="35" t="s">
        <v>35</v>
      </c>
      <c r="C51" s="71">
        <v>15110</v>
      </c>
      <c r="D51" s="29">
        <v>20</v>
      </c>
      <c r="E51" s="72">
        <v>1470</v>
      </c>
      <c r="F51" s="29">
        <v>2</v>
      </c>
      <c r="G51" s="73">
        <v>16580</v>
      </c>
      <c r="H51" s="28">
        <v>22</v>
      </c>
    </row>
    <row r="52" spans="2:8" ht="16.5" thickBot="1" x14ac:dyDescent="0.3">
      <c r="B52" s="35" t="s">
        <v>36</v>
      </c>
      <c r="C52" s="71">
        <v>153362.5</v>
      </c>
      <c r="D52" s="29">
        <v>199</v>
      </c>
      <c r="E52" s="72">
        <v>8986</v>
      </c>
      <c r="F52" s="29">
        <v>12</v>
      </c>
      <c r="G52" s="73">
        <v>162348.5</v>
      </c>
      <c r="H52" s="28">
        <v>211</v>
      </c>
    </row>
    <row r="53" spans="2:8" ht="16.5" thickBot="1" x14ac:dyDescent="0.3">
      <c r="B53" s="35" t="s">
        <v>37</v>
      </c>
      <c r="C53" s="71">
        <v>77989.850000000006</v>
      </c>
      <c r="D53" s="29">
        <v>106</v>
      </c>
      <c r="E53" s="72">
        <v>0</v>
      </c>
      <c r="F53" s="29">
        <v>0</v>
      </c>
      <c r="G53" s="73">
        <v>77989.850000000006</v>
      </c>
      <c r="H53" s="28">
        <v>106</v>
      </c>
    </row>
    <row r="54" spans="2:8" ht="16.5" thickBot="1" x14ac:dyDescent="0.3">
      <c r="B54" s="35" t="s">
        <v>38</v>
      </c>
      <c r="C54" s="71">
        <v>8472.2000000000007</v>
      </c>
      <c r="D54" s="29">
        <v>10</v>
      </c>
      <c r="E54" s="72">
        <v>1182</v>
      </c>
      <c r="F54" s="29">
        <v>4</v>
      </c>
      <c r="G54" s="73">
        <v>9654.2000000000007</v>
      </c>
      <c r="H54" s="28">
        <v>14</v>
      </c>
    </row>
    <row r="55" spans="2:8" ht="16.5" thickBot="1" x14ac:dyDescent="0.3">
      <c r="B55" s="35" t="s">
        <v>39</v>
      </c>
      <c r="C55" s="71">
        <v>26967.9</v>
      </c>
      <c r="D55" s="29">
        <v>42</v>
      </c>
      <c r="E55" s="72">
        <v>0</v>
      </c>
      <c r="F55" s="29">
        <v>0</v>
      </c>
      <c r="G55" s="73">
        <v>26967.9</v>
      </c>
      <c r="H55" s="28">
        <v>42</v>
      </c>
    </row>
    <row r="56" spans="2:8" ht="16.5" thickBot="1" x14ac:dyDescent="0.3">
      <c r="B56" s="35" t="s">
        <v>40</v>
      </c>
      <c r="C56" s="71">
        <v>160056.34999999998</v>
      </c>
      <c r="D56" s="29">
        <v>212</v>
      </c>
      <c r="E56" s="72">
        <v>9996.2000000000007</v>
      </c>
      <c r="F56" s="29">
        <v>14</v>
      </c>
      <c r="G56" s="73">
        <v>170052.55</v>
      </c>
      <c r="H56" s="28">
        <v>226</v>
      </c>
    </row>
    <row r="57" spans="2:8" ht="16.5" thickBot="1" x14ac:dyDescent="0.3">
      <c r="B57" s="35" t="s">
        <v>41</v>
      </c>
      <c r="C57" s="71">
        <v>312820.34999999998</v>
      </c>
      <c r="D57" s="29">
        <v>410</v>
      </c>
      <c r="E57" s="72">
        <v>27555.4</v>
      </c>
      <c r="F57" s="29">
        <v>37</v>
      </c>
      <c r="G57" s="73">
        <v>340375.75</v>
      </c>
      <c r="H57" s="28">
        <v>447</v>
      </c>
    </row>
    <row r="58" spans="2:8" ht="16.5" thickBot="1" x14ac:dyDescent="0.3">
      <c r="B58" s="35" t="s">
        <v>42</v>
      </c>
      <c r="C58" s="71">
        <v>140522.95000000001</v>
      </c>
      <c r="D58" s="29">
        <v>186</v>
      </c>
      <c r="E58" s="72">
        <v>5980</v>
      </c>
      <c r="F58" s="29">
        <v>7</v>
      </c>
      <c r="G58" s="73">
        <v>146502.95000000001</v>
      </c>
      <c r="H58" s="28">
        <v>193</v>
      </c>
    </row>
    <row r="59" spans="2:8" ht="16.5" thickBot="1" x14ac:dyDescent="0.3">
      <c r="B59" s="35" t="s">
        <v>43</v>
      </c>
      <c r="C59" s="71">
        <v>49637.65</v>
      </c>
      <c r="D59" s="29">
        <v>55</v>
      </c>
      <c r="E59" s="72">
        <v>3696</v>
      </c>
      <c r="F59" s="29">
        <v>5</v>
      </c>
      <c r="G59" s="73">
        <v>53333.65</v>
      </c>
      <c r="H59" s="28">
        <v>60</v>
      </c>
    </row>
    <row r="60" spans="2:8" ht="16.5" thickBot="1" x14ac:dyDescent="0.3">
      <c r="B60" s="35" t="s">
        <v>44</v>
      </c>
      <c r="C60" s="71">
        <v>432010.40000000008</v>
      </c>
      <c r="D60" s="29">
        <v>568</v>
      </c>
      <c r="E60" s="72">
        <v>49362.8</v>
      </c>
      <c r="F60" s="29">
        <v>59</v>
      </c>
      <c r="G60" s="73">
        <v>481373.20000000007</v>
      </c>
      <c r="H60" s="28">
        <v>627</v>
      </c>
    </row>
    <row r="61" spans="2:8" ht="16.5" thickBot="1" x14ac:dyDescent="0.3">
      <c r="B61" s="35" t="s">
        <v>45</v>
      </c>
      <c r="C61" s="71">
        <v>562720.96</v>
      </c>
      <c r="D61" s="29">
        <v>721</v>
      </c>
      <c r="E61" s="72">
        <v>50198.42</v>
      </c>
      <c r="F61" s="29">
        <v>75</v>
      </c>
      <c r="G61" s="73">
        <v>612919.38</v>
      </c>
      <c r="H61" s="28">
        <v>796</v>
      </c>
    </row>
    <row r="62" spans="2:8" ht="16.5" thickBot="1" x14ac:dyDescent="0.3">
      <c r="B62" s="35" t="s">
        <v>65</v>
      </c>
      <c r="C62" s="71">
        <v>0</v>
      </c>
      <c r="D62" s="29">
        <v>0</v>
      </c>
      <c r="E62" s="72">
        <v>0</v>
      </c>
      <c r="F62" s="29">
        <v>0</v>
      </c>
      <c r="G62" s="73">
        <v>0</v>
      </c>
      <c r="H62" s="28">
        <v>0</v>
      </c>
    </row>
    <row r="63" spans="2:8" ht="16.5" thickBot="1" x14ac:dyDescent="0.3">
      <c r="B63" s="35" t="s">
        <v>46</v>
      </c>
      <c r="C63" s="71">
        <v>201109.50999999998</v>
      </c>
      <c r="D63" s="29">
        <v>226</v>
      </c>
      <c r="E63" s="72">
        <v>35539.5</v>
      </c>
      <c r="F63" s="29">
        <v>41</v>
      </c>
      <c r="G63" s="73">
        <v>236649.00999999998</v>
      </c>
      <c r="H63" s="28">
        <v>267</v>
      </c>
    </row>
    <row r="64" spans="2:8" ht="16.5" thickBot="1" x14ac:dyDescent="0.3">
      <c r="B64" s="35" t="s">
        <v>47</v>
      </c>
      <c r="C64" s="71">
        <v>16327.25</v>
      </c>
      <c r="D64" s="29">
        <v>20</v>
      </c>
      <c r="E64" s="72">
        <v>2016</v>
      </c>
      <c r="F64" s="29">
        <v>2</v>
      </c>
      <c r="G64" s="73">
        <v>18343.25</v>
      </c>
      <c r="H64" s="28">
        <v>22</v>
      </c>
    </row>
    <row r="65" spans="2:8" ht="16.5" thickBot="1" x14ac:dyDescent="0.3">
      <c r="B65" s="35" t="s">
        <v>48</v>
      </c>
      <c r="C65" s="71">
        <v>205903.1</v>
      </c>
      <c r="D65" s="29">
        <v>272</v>
      </c>
      <c r="E65" s="72">
        <v>16785.400000000001</v>
      </c>
      <c r="F65" s="29">
        <v>23</v>
      </c>
      <c r="G65" s="73">
        <v>222688.5</v>
      </c>
      <c r="H65" s="28">
        <v>295</v>
      </c>
    </row>
    <row r="66" spans="2:8" ht="16.5" thickBot="1" x14ac:dyDescent="0.3">
      <c r="B66" s="35" t="s">
        <v>49</v>
      </c>
      <c r="C66" s="71">
        <v>10497</v>
      </c>
      <c r="D66" s="29">
        <v>15</v>
      </c>
      <c r="E66" s="72">
        <v>14795.599999999999</v>
      </c>
      <c r="F66" s="29">
        <v>21</v>
      </c>
      <c r="G66" s="73">
        <v>25292.6</v>
      </c>
      <c r="H66" s="28">
        <v>36</v>
      </c>
    </row>
    <row r="67" spans="2:8" ht="16.5" thickBot="1" x14ac:dyDescent="0.3">
      <c r="B67" s="35" t="s">
        <v>50</v>
      </c>
      <c r="C67" s="71">
        <v>207304.76</v>
      </c>
      <c r="D67" s="29">
        <v>244</v>
      </c>
      <c r="E67" s="72">
        <v>25732</v>
      </c>
      <c r="F67" s="29">
        <v>33</v>
      </c>
      <c r="G67" s="73">
        <v>233036.76</v>
      </c>
      <c r="H67" s="28">
        <v>277</v>
      </c>
    </row>
    <row r="68" spans="2:8" ht="16.5" thickBot="1" x14ac:dyDescent="0.3">
      <c r="B68" s="35" t="s">
        <v>51</v>
      </c>
      <c r="C68" s="71">
        <v>50663.3</v>
      </c>
      <c r="D68" s="29">
        <v>80</v>
      </c>
      <c r="E68" s="72">
        <v>20057</v>
      </c>
      <c r="F68" s="29">
        <v>28</v>
      </c>
      <c r="G68" s="73">
        <v>70720.3</v>
      </c>
      <c r="H68" s="28">
        <v>108</v>
      </c>
    </row>
    <row r="69" spans="2:8" ht="16.5" thickBot="1" x14ac:dyDescent="0.3">
      <c r="B69" s="35" t="s">
        <v>52</v>
      </c>
      <c r="C69" s="71">
        <v>75191.400000000009</v>
      </c>
      <c r="D69" s="29">
        <v>102</v>
      </c>
      <c r="E69" s="72">
        <v>9998.6</v>
      </c>
      <c r="F69" s="29">
        <v>14</v>
      </c>
      <c r="G69" s="73">
        <v>85190.000000000015</v>
      </c>
      <c r="H69" s="28">
        <v>116</v>
      </c>
    </row>
    <row r="70" spans="2:8" ht="16.5" thickBot="1" x14ac:dyDescent="0.3">
      <c r="B70" s="35" t="s">
        <v>67</v>
      </c>
      <c r="C70" s="71">
        <v>0</v>
      </c>
      <c r="D70" s="29">
        <v>0</v>
      </c>
      <c r="E70" s="72">
        <v>0</v>
      </c>
      <c r="F70" s="29">
        <v>0</v>
      </c>
      <c r="G70" s="73">
        <v>0</v>
      </c>
      <c r="H70" s="28">
        <v>0</v>
      </c>
    </row>
    <row r="71" spans="2:8" ht="16.5" thickBot="1" x14ac:dyDescent="0.3">
      <c r="B71" s="35" t="s">
        <v>53</v>
      </c>
      <c r="C71" s="71">
        <v>15805.75</v>
      </c>
      <c r="D71" s="29">
        <v>20</v>
      </c>
      <c r="E71" s="72">
        <v>1680</v>
      </c>
      <c r="F71" s="29">
        <v>2</v>
      </c>
      <c r="G71" s="73">
        <v>17485.75</v>
      </c>
      <c r="H71" s="28">
        <v>22</v>
      </c>
    </row>
    <row r="72" spans="2:8" ht="16.5" thickBot="1" x14ac:dyDescent="0.3">
      <c r="B72" s="35" t="s">
        <v>54</v>
      </c>
      <c r="C72" s="71">
        <v>5739.8</v>
      </c>
      <c r="D72" s="29">
        <v>9</v>
      </c>
      <c r="E72" s="72">
        <v>1606.54</v>
      </c>
      <c r="F72" s="29">
        <v>5</v>
      </c>
      <c r="G72" s="73">
        <v>7346.34</v>
      </c>
      <c r="H72" s="28">
        <v>14</v>
      </c>
    </row>
    <row r="73" spans="2:8" ht="20.25" thickTop="1" thickBot="1" x14ac:dyDescent="0.35">
      <c r="B73" s="32" t="s">
        <v>55</v>
      </c>
      <c r="C73" s="23">
        <f t="shared" ref="C73:H73" si="0">SUM(C9:C72)</f>
        <v>12427113.509999998</v>
      </c>
      <c r="D73" s="24">
        <f t="shared" si="0"/>
        <v>16073</v>
      </c>
      <c r="E73" s="23">
        <f t="shared" si="0"/>
        <v>1069808.4200000002</v>
      </c>
      <c r="F73" s="24">
        <f t="shared" si="0"/>
        <v>1429</v>
      </c>
      <c r="G73" s="23">
        <f t="shared" si="0"/>
        <v>13496921.93</v>
      </c>
      <c r="H73" s="25">
        <f t="shared" si="0"/>
        <v>17502</v>
      </c>
    </row>
    <row r="74" spans="2:8" ht="15.75" thickTop="1" x14ac:dyDescent="0.25"/>
  </sheetData>
  <sheetProtection algorithmName="SHA-512" hashValue="W8yMM8+IqoHba9gvfz41ehwLLge4VXs6Rb25yaHZWc9ircgCr4iQt2T8alzGPsxQd9PIjUnLDVgRddMGFyN1oQ==" saltValue="XJ/VpVEM07cDcm7Y5bken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abSelected="1" workbookViewId="0">
      <pane ySplit="8" topLeftCell="A9" activePane="bottomLeft" state="frozen"/>
      <selection pane="bottomLeft" activeCell="J15" sqref="J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0" t="s">
        <v>77</v>
      </c>
      <c r="D4" s="81"/>
      <c r="E4" s="81"/>
      <c r="F4" s="82"/>
      <c r="G4" s="2"/>
      <c r="H4" s="2"/>
    </row>
    <row r="5" spans="2:8" ht="18" customHeight="1" thickBot="1" x14ac:dyDescent="0.3">
      <c r="B5" s="7"/>
      <c r="C5" s="83"/>
      <c r="D5" s="84"/>
      <c r="E5" s="84"/>
      <c r="F5" s="8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98">
        <v>172712.74</v>
      </c>
      <c r="D9" s="27">
        <v>261</v>
      </c>
      <c r="E9" s="73">
        <v>12000.8</v>
      </c>
      <c r="F9" s="27">
        <v>17</v>
      </c>
      <c r="G9" s="73">
        <v>184713.53999999998</v>
      </c>
      <c r="H9" s="28">
        <v>278</v>
      </c>
    </row>
    <row r="10" spans="2:8" ht="16.5" thickBot="1" x14ac:dyDescent="0.3">
      <c r="B10" s="35" t="s">
        <v>1</v>
      </c>
      <c r="C10" s="99">
        <v>11118.6</v>
      </c>
      <c r="D10" s="29">
        <v>16</v>
      </c>
      <c r="E10" s="72">
        <v>2860</v>
      </c>
      <c r="F10" s="29">
        <v>5</v>
      </c>
      <c r="G10" s="72">
        <v>13978.6</v>
      </c>
      <c r="H10" s="30">
        <v>21</v>
      </c>
    </row>
    <row r="11" spans="2:8" ht="16.5" thickBot="1" x14ac:dyDescent="0.3">
      <c r="B11" s="35" t="s">
        <v>2</v>
      </c>
      <c r="C11" s="99">
        <v>203972.69999999998</v>
      </c>
      <c r="D11" s="29">
        <v>315</v>
      </c>
      <c r="E11" s="72">
        <v>18499.34</v>
      </c>
      <c r="F11" s="29">
        <v>30</v>
      </c>
      <c r="G11" s="72">
        <v>222472.03999999998</v>
      </c>
      <c r="H11" s="30">
        <v>345</v>
      </c>
    </row>
    <row r="12" spans="2:8" ht="16.5" thickBot="1" x14ac:dyDescent="0.3">
      <c r="B12" s="35" t="s">
        <v>56</v>
      </c>
      <c r="C12" s="99">
        <v>2900</v>
      </c>
      <c r="D12" s="29">
        <v>4</v>
      </c>
      <c r="E12" s="72">
        <v>0</v>
      </c>
      <c r="F12" s="29">
        <v>0</v>
      </c>
      <c r="G12" s="72">
        <v>2900</v>
      </c>
      <c r="H12" s="30">
        <v>4</v>
      </c>
    </row>
    <row r="13" spans="2:8" ht="16.5" thickBot="1" x14ac:dyDescent="0.3">
      <c r="B13" s="35" t="s">
        <v>3</v>
      </c>
      <c r="C13" s="99">
        <v>178467.48</v>
      </c>
      <c r="D13" s="29">
        <v>252</v>
      </c>
      <c r="E13" s="72">
        <v>20470.14</v>
      </c>
      <c r="F13" s="29">
        <v>31</v>
      </c>
      <c r="G13" s="72">
        <v>198937.62</v>
      </c>
      <c r="H13" s="30">
        <v>283</v>
      </c>
    </row>
    <row r="14" spans="2:8" ht="16.5" thickBot="1" x14ac:dyDescent="0.3">
      <c r="B14" s="35" t="s">
        <v>4</v>
      </c>
      <c r="C14" s="99">
        <v>27325.300000000003</v>
      </c>
      <c r="D14" s="29">
        <v>43</v>
      </c>
      <c r="E14" s="72">
        <v>10122.6</v>
      </c>
      <c r="F14" s="29">
        <v>13</v>
      </c>
      <c r="G14" s="72">
        <v>37447.9</v>
      </c>
      <c r="H14" s="30">
        <v>56</v>
      </c>
    </row>
    <row r="15" spans="2:8" ht="16.5" thickBot="1" x14ac:dyDescent="0.3">
      <c r="B15" s="35" t="s">
        <v>5</v>
      </c>
      <c r="C15" s="99">
        <v>12879.720000000001</v>
      </c>
      <c r="D15" s="29">
        <v>22</v>
      </c>
      <c r="E15" s="72">
        <v>4829.5</v>
      </c>
      <c r="F15" s="29">
        <v>10</v>
      </c>
      <c r="G15" s="72">
        <v>17709.22</v>
      </c>
      <c r="H15" s="30">
        <v>32</v>
      </c>
    </row>
    <row r="16" spans="2:8" ht="16.5" thickBot="1" x14ac:dyDescent="0.3">
      <c r="B16" s="35" t="s">
        <v>6</v>
      </c>
      <c r="C16" s="99">
        <v>208329.02999999997</v>
      </c>
      <c r="D16" s="29">
        <v>307</v>
      </c>
      <c r="E16" s="72">
        <v>32539.9</v>
      </c>
      <c r="F16" s="29">
        <v>46</v>
      </c>
      <c r="G16" s="72">
        <v>240868.92999999996</v>
      </c>
      <c r="H16" s="30">
        <v>353</v>
      </c>
    </row>
    <row r="17" spans="2:10" ht="16.5" thickBot="1" x14ac:dyDescent="0.3">
      <c r="B17" s="35" t="s">
        <v>7</v>
      </c>
      <c r="C17" s="99">
        <v>781415.9</v>
      </c>
      <c r="D17" s="29">
        <v>1216</v>
      </c>
      <c r="E17" s="72">
        <v>67035.98000000001</v>
      </c>
      <c r="F17" s="29">
        <v>84</v>
      </c>
      <c r="G17" s="72">
        <v>848451.88</v>
      </c>
      <c r="H17" s="30">
        <v>1300</v>
      </c>
      <c r="J17" s="3"/>
    </row>
    <row r="18" spans="2:10" ht="16.5" thickBot="1" x14ac:dyDescent="0.3">
      <c r="B18" s="35" t="s">
        <v>8</v>
      </c>
      <c r="C18" s="99">
        <v>364601.4</v>
      </c>
      <c r="D18" s="29">
        <v>516</v>
      </c>
      <c r="E18" s="72">
        <v>37581.5</v>
      </c>
      <c r="F18" s="29">
        <v>55</v>
      </c>
      <c r="G18" s="72">
        <v>402182.9</v>
      </c>
      <c r="H18" s="30">
        <v>571</v>
      </c>
    </row>
    <row r="19" spans="2:10" ht="16.5" thickBot="1" x14ac:dyDescent="0.3">
      <c r="B19" s="35" t="s">
        <v>62</v>
      </c>
      <c r="C19" s="99">
        <v>15671</v>
      </c>
      <c r="D19" s="29">
        <v>19</v>
      </c>
      <c r="E19" s="72">
        <v>2488</v>
      </c>
      <c r="F19" s="29">
        <v>4</v>
      </c>
      <c r="G19" s="72">
        <v>18159</v>
      </c>
      <c r="H19" s="30">
        <v>23</v>
      </c>
    </row>
    <row r="20" spans="2:10" ht="16.5" thickBot="1" x14ac:dyDescent="0.3">
      <c r="B20" s="35" t="s">
        <v>63</v>
      </c>
      <c r="C20" s="99">
        <v>2609.9</v>
      </c>
      <c r="D20" s="29">
        <v>5</v>
      </c>
      <c r="E20" s="72">
        <v>0</v>
      </c>
      <c r="F20" s="29">
        <v>0</v>
      </c>
      <c r="G20" s="72">
        <v>2609.9</v>
      </c>
      <c r="H20" s="30">
        <v>5</v>
      </c>
    </row>
    <row r="21" spans="2:10" ht="16.5" thickBot="1" x14ac:dyDescent="0.3">
      <c r="B21" s="35" t="s">
        <v>9</v>
      </c>
      <c r="C21" s="99">
        <v>2280</v>
      </c>
      <c r="D21" s="29">
        <v>4</v>
      </c>
      <c r="E21" s="72">
        <v>0</v>
      </c>
      <c r="F21" s="29">
        <v>0</v>
      </c>
      <c r="G21" s="72">
        <v>2280</v>
      </c>
      <c r="H21" s="30">
        <v>4</v>
      </c>
    </row>
    <row r="22" spans="2:10" ht="16.5" thickBot="1" x14ac:dyDescent="0.3">
      <c r="B22" s="35" t="s">
        <v>61</v>
      </c>
      <c r="C22" s="99">
        <v>945</v>
      </c>
      <c r="D22" s="29">
        <v>2</v>
      </c>
      <c r="E22" s="72">
        <v>0</v>
      </c>
      <c r="F22" s="29">
        <v>0</v>
      </c>
      <c r="G22" s="72">
        <v>945</v>
      </c>
      <c r="H22" s="30">
        <v>2</v>
      </c>
    </row>
    <row r="23" spans="2:10" ht="16.5" thickBot="1" x14ac:dyDescent="0.3">
      <c r="B23" s="35" t="s">
        <v>10</v>
      </c>
      <c r="C23" s="100">
        <v>4648.2</v>
      </c>
      <c r="D23" s="29">
        <v>9</v>
      </c>
      <c r="E23" s="72">
        <v>3916.5</v>
      </c>
      <c r="F23" s="29">
        <v>5</v>
      </c>
      <c r="G23" s="72">
        <v>8564.7000000000007</v>
      </c>
      <c r="H23" s="30">
        <v>14</v>
      </c>
    </row>
    <row r="24" spans="2:10" ht="16.5" thickBot="1" x14ac:dyDescent="0.3">
      <c r="B24" s="35" t="s">
        <v>11</v>
      </c>
      <c r="C24" s="99">
        <v>56166.75</v>
      </c>
      <c r="D24" s="29">
        <v>76</v>
      </c>
      <c r="E24" s="72">
        <v>6500</v>
      </c>
      <c r="F24" s="29">
        <v>7</v>
      </c>
      <c r="G24" s="72">
        <v>62666.75</v>
      </c>
      <c r="H24" s="30">
        <v>83</v>
      </c>
    </row>
    <row r="25" spans="2:10" ht="16.5" thickBot="1" x14ac:dyDescent="0.3">
      <c r="B25" s="35" t="s">
        <v>12</v>
      </c>
      <c r="C25" s="99">
        <v>1636317.6600000001</v>
      </c>
      <c r="D25" s="29">
        <v>2361</v>
      </c>
      <c r="E25" s="72">
        <v>100245.92</v>
      </c>
      <c r="F25" s="29">
        <v>141</v>
      </c>
      <c r="G25" s="72">
        <v>1736563.58</v>
      </c>
      <c r="H25" s="30">
        <v>2502</v>
      </c>
    </row>
    <row r="26" spans="2:10" ht="16.5" thickBot="1" x14ac:dyDescent="0.3">
      <c r="B26" s="35" t="s">
        <v>13</v>
      </c>
      <c r="C26" s="99">
        <v>14729.76</v>
      </c>
      <c r="D26" s="29">
        <v>21</v>
      </c>
      <c r="E26" s="72">
        <v>0</v>
      </c>
      <c r="F26" s="29">
        <v>0</v>
      </c>
      <c r="G26" s="72">
        <v>14729.76</v>
      </c>
      <c r="H26" s="30">
        <v>21</v>
      </c>
    </row>
    <row r="27" spans="2:10" ht="16.5" thickBot="1" x14ac:dyDescent="0.3">
      <c r="B27" s="35" t="s">
        <v>57</v>
      </c>
      <c r="C27" s="99">
        <v>10437.4</v>
      </c>
      <c r="D27" s="29">
        <v>16</v>
      </c>
      <c r="E27" s="72">
        <v>0</v>
      </c>
      <c r="F27" s="29">
        <v>0</v>
      </c>
      <c r="G27" s="72">
        <v>10437.4</v>
      </c>
      <c r="H27" s="30">
        <v>16</v>
      </c>
    </row>
    <row r="28" spans="2:10" ht="16.5" thickBot="1" x14ac:dyDescent="0.3">
      <c r="B28" s="35" t="s">
        <v>14</v>
      </c>
      <c r="C28" s="99">
        <v>56718.400000000001</v>
      </c>
      <c r="D28" s="29">
        <v>83</v>
      </c>
      <c r="E28" s="72">
        <v>10390.4</v>
      </c>
      <c r="F28" s="29">
        <v>14</v>
      </c>
      <c r="G28" s="72">
        <v>67108.800000000003</v>
      </c>
      <c r="H28" s="30">
        <v>97</v>
      </c>
    </row>
    <row r="29" spans="2:10" ht="16.5" thickBot="1" x14ac:dyDescent="0.3">
      <c r="B29" s="35" t="s">
        <v>15</v>
      </c>
      <c r="C29" s="99">
        <v>128730.2</v>
      </c>
      <c r="D29" s="29">
        <v>191</v>
      </c>
      <c r="E29" s="72">
        <v>13176.4</v>
      </c>
      <c r="F29" s="29">
        <v>17</v>
      </c>
      <c r="G29" s="72">
        <v>141906.6</v>
      </c>
      <c r="H29" s="30">
        <v>208</v>
      </c>
    </row>
    <row r="30" spans="2:10" ht="16.5" thickBot="1" x14ac:dyDescent="0.3">
      <c r="B30" s="35" t="s">
        <v>16</v>
      </c>
      <c r="C30" s="99">
        <v>1140</v>
      </c>
      <c r="D30" s="29">
        <v>2</v>
      </c>
      <c r="E30" s="72">
        <v>840</v>
      </c>
      <c r="F30" s="29">
        <v>1</v>
      </c>
      <c r="G30" s="72">
        <v>1980</v>
      </c>
      <c r="H30" s="30">
        <v>3</v>
      </c>
    </row>
    <row r="31" spans="2:10" ht="16.5" thickBot="1" x14ac:dyDescent="0.3">
      <c r="B31" s="35" t="s">
        <v>17</v>
      </c>
      <c r="C31" s="99">
        <v>214031.09999999998</v>
      </c>
      <c r="D31" s="29">
        <v>291</v>
      </c>
      <c r="E31" s="72">
        <v>24834.68</v>
      </c>
      <c r="F31" s="29">
        <v>34</v>
      </c>
      <c r="G31" s="72">
        <v>238865.77999999997</v>
      </c>
      <c r="H31" s="30">
        <v>325</v>
      </c>
    </row>
    <row r="32" spans="2:10" ht="16.5" thickBot="1" x14ac:dyDescent="0.3">
      <c r="B32" s="35" t="s">
        <v>18</v>
      </c>
      <c r="C32" s="99">
        <v>74842.37</v>
      </c>
      <c r="D32" s="29">
        <v>114</v>
      </c>
      <c r="E32" s="72">
        <v>9850.1</v>
      </c>
      <c r="F32" s="29">
        <v>22</v>
      </c>
      <c r="G32" s="72">
        <v>84692.47</v>
      </c>
      <c r="H32" s="30">
        <v>136</v>
      </c>
    </row>
    <row r="33" spans="2:8" ht="16.5" thickBot="1" x14ac:dyDescent="0.3">
      <c r="B33" s="35" t="s">
        <v>19</v>
      </c>
      <c r="C33" s="99">
        <v>4967.1000000000004</v>
      </c>
      <c r="D33" s="29">
        <v>8</v>
      </c>
      <c r="E33" s="72">
        <v>840</v>
      </c>
      <c r="F33" s="29">
        <v>1</v>
      </c>
      <c r="G33" s="72">
        <v>5807.1</v>
      </c>
      <c r="H33" s="30">
        <v>9</v>
      </c>
    </row>
    <row r="34" spans="2:8" ht="16.5" thickBot="1" x14ac:dyDescent="0.3">
      <c r="B34" s="35" t="s">
        <v>20</v>
      </c>
      <c r="C34" s="99">
        <v>933846.69000000029</v>
      </c>
      <c r="D34" s="29">
        <v>1334</v>
      </c>
      <c r="E34" s="72">
        <v>49801.5</v>
      </c>
      <c r="F34" s="29">
        <v>56</v>
      </c>
      <c r="G34" s="72">
        <v>983648.19000000029</v>
      </c>
      <c r="H34" s="30">
        <v>1390</v>
      </c>
    </row>
    <row r="35" spans="2:8" ht="16.5" thickBot="1" x14ac:dyDescent="0.3">
      <c r="B35" s="35" t="s">
        <v>21</v>
      </c>
      <c r="C35" s="99">
        <v>43362.85</v>
      </c>
      <c r="D35" s="29">
        <v>60</v>
      </c>
      <c r="E35" s="72">
        <v>4822.7</v>
      </c>
      <c r="F35" s="29">
        <v>8</v>
      </c>
      <c r="G35" s="72">
        <v>48185.549999999996</v>
      </c>
      <c r="H35" s="30">
        <v>68</v>
      </c>
    </row>
    <row r="36" spans="2:8" ht="16.5" thickBot="1" x14ac:dyDescent="0.3">
      <c r="B36" s="35" t="s">
        <v>22</v>
      </c>
      <c r="C36" s="99">
        <v>935424.59000000032</v>
      </c>
      <c r="D36" s="29">
        <v>1326</v>
      </c>
      <c r="E36" s="72">
        <v>80583.600000000006</v>
      </c>
      <c r="F36" s="29">
        <v>114</v>
      </c>
      <c r="G36" s="72">
        <v>1016008.1900000003</v>
      </c>
      <c r="H36" s="30">
        <v>1440</v>
      </c>
    </row>
    <row r="37" spans="2:8" ht="16.5" thickBot="1" x14ac:dyDescent="0.3">
      <c r="B37" s="35" t="s">
        <v>23</v>
      </c>
      <c r="C37" s="99">
        <v>78821.7</v>
      </c>
      <c r="D37" s="29">
        <v>100</v>
      </c>
      <c r="E37" s="72">
        <v>8613</v>
      </c>
      <c r="F37" s="29">
        <v>13</v>
      </c>
      <c r="G37" s="72">
        <v>87434.7</v>
      </c>
      <c r="H37" s="30">
        <v>113</v>
      </c>
    </row>
    <row r="38" spans="2:8" ht="16.5" thickBot="1" x14ac:dyDescent="0.3">
      <c r="B38" s="35" t="s">
        <v>66</v>
      </c>
      <c r="C38" s="99">
        <v>0</v>
      </c>
      <c r="D38" s="29">
        <v>0</v>
      </c>
      <c r="E38" s="72">
        <v>0</v>
      </c>
      <c r="F38" s="29">
        <v>0</v>
      </c>
      <c r="G38" s="72">
        <v>0</v>
      </c>
      <c r="H38" s="30">
        <v>0</v>
      </c>
    </row>
    <row r="39" spans="2:8" ht="16.5" thickBot="1" x14ac:dyDescent="0.3">
      <c r="B39" s="35" t="s">
        <v>24</v>
      </c>
      <c r="C39" s="99">
        <v>129874.15000000001</v>
      </c>
      <c r="D39" s="29">
        <v>201</v>
      </c>
      <c r="E39" s="72">
        <v>22274.58</v>
      </c>
      <c r="F39" s="29">
        <v>36</v>
      </c>
      <c r="G39" s="72">
        <v>152148.73000000001</v>
      </c>
      <c r="H39" s="30">
        <v>237</v>
      </c>
    </row>
    <row r="40" spans="2:8" ht="16.5" thickBot="1" x14ac:dyDescent="0.3">
      <c r="B40" s="35" t="s">
        <v>25</v>
      </c>
      <c r="C40" s="99">
        <v>98411.45</v>
      </c>
      <c r="D40" s="29">
        <v>150</v>
      </c>
      <c r="E40" s="72">
        <v>27481.200000000001</v>
      </c>
      <c r="F40" s="29">
        <v>44</v>
      </c>
      <c r="G40" s="72">
        <v>125892.65</v>
      </c>
      <c r="H40" s="30">
        <v>194</v>
      </c>
    </row>
    <row r="41" spans="2:8" ht="16.5" thickBot="1" x14ac:dyDescent="0.3">
      <c r="B41" s="35" t="s">
        <v>26</v>
      </c>
      <c r="C41" s="99">
        <v>21785.200000000001</v>
      </c>
      <c r="D41" s="29">
        <v>34</v>
      </c>
      <c r="E41" s="72">
        <v>1575</v>
      </c>
      <c r="F41" s="29">
        <v>3</v>
      </c>
      <c r="G41" s="72">
        <v>23360.2</v>
      </c>
      <c r="H41" s="30">
        <v>37</v>
      </c>
    </row>
    <row r="42" spans="2:8" ht="16.5" thickBot="1" x14ac:dyDescent="0.3">
      <c r="B42" s="35" t="s">
        <v>27</v>
      </c>
      <c r="C42" s="99">
        <v>58674.420000000006</v>
      </c>
      <c r="D42" s="29">
        <v>90</v>
      </c>
      <c r="E42" s="72">
        <v>5402.8799999999992</v>
      </c>
      <c r="F42" s="29">
        <v>10</v>
      </c>
      <c r="G42" s="72">
        <v>64077.3</v>
      </c>
      <c r="H42" s="30">
        <v>100</v>
      </c>
    </row>
    <row r="43" spans="2:8" ht="16.5" thickBot="1" x14ac:dyDescent="0.3">
      <c r="B43" s="35" t="s">
        <v>28</v>
      </c>
      <c r="C43" s="99">
        <v>154221.04999999999</v>
      </c>
      <c r="D43" s="29">
        <v>214</v>
      </c>
      <c r="E43" s="72">
        <v>9200</v>
      </c>
      <c r="F43" s="29">
        <v>11</v>
      </c>
      <c r="G43" s="72">
        <v>163421.04999999999</v>
      </c>
      <c r="H43" s="30">
        <v>225</v>
      </c>
    </row>
    <row r="44" spans="2:8" ht="16.5" thickBot="1" x14ac:dyDescent="0.3">
      <c r="B44" s="35" t="s">
        <v>29</v>
      </c>
      <c r="C44" s="99">
        <v>681904.33000000007</v>
      </c>
      <c r="D44" s="29">
        <v>965</v>
      </c>
      <c r="E44" s="72">
        <v>31450.5</v>
      </c>
      <c r="F44" s="29">
        <v>42</v>
      </c>
      <c r="G44" s="72">
        <v>713354.83000000007</v>
      </c>
      <c r="H44" s="30">
        <v>1007</v>
      </c>
    </row>
    <row r="45" spans="2:8" ht="16.5" thickBot="1" x14ac:dyDescent="0.3">
      <c r="B45" s="35" t="s">
        <v>30</v>
      </c>
      <c r="C45" s="99">
        <v>567729.68000000005</v>
      </c>
      <c r="D45" s="29">
        <v>853</v>
      </c>
      <c r="E45" s="72">
        <v>72655.5</v>
      </c>
      <c r="F45" s="29">
        <v>109</v>
      </c>
      <c r="G45" s="72">
        <v>640385.18000000005</v>
      </c>
      <c r="H45" s="30">
        <v>962</v>
      </c>
    </row>
    <row r="46" spans="2:8" ht="16.5" thickBot="1" x14ac:dyDescent="0.3">
      <c r="B46" s="35" t="s">
        <v>31</v>
      </c>
      <c r="C46" s="99">
        <v>18066</v>
      </c>
      <c r="D46" s="29">
        <v>26</v>
      </c>
      <c r="E46" s="72">
        <v>1407</v>
      </c>
      <c r="F46" s="29">
        <v>3</v>
      </c>
      <c r="G46" s="72">
        <v>19473</v>
      </c>
      <c r="H46" s="30">
        <v>29</v>
      </c>
    </row>
    <row r="47" spans="2:8" ht="16.5" thickBot="1" x14ac:dyDescent="0.3">
      <c r="B47" s="35" t="s">
        <v>32</v>
      </c>
      <c r="C47" s="99">
        <v>168147.94999999998</v>
      </c>
      <c r="D47" s="29">
        <v>247</v>
      </c>
      <c r="E47" s="72">
        <v>630</v>
      </c>
      <c r="F47" s="29">
        <v>1</v>
      </c>
      <c r="G47" s="72">
        <v>168777.94999999998</v>
      </c>
      <c r="H47" s="30">
        <v>248</v>
      </c>
    </row>
    <row r="48" spans="2:8" ht="16.5" thickBot="1" x14ac:dyDescent="0.3">
      <c r="B48" s="35" t="s">
        <v>33</v>
      </c>
      <c r="C48" s="99">
        <v>495882.14</v>
      </c>
      <c r="D48" s="29">
        <v>712</v>
      </c>
      <c r="E48" s="72">
        <v>100615.46</v>
      </c>
      <c r="F48" s="29">
        <v>136</v>
      </c>
      <c r="G48" s="72">
        <v>596497.6</v>
      </c>
      <c r="H48" s="30">
        <v>848</v>
      </c>
    </row>
    <row r="49" spans="2:8" ht="16.5" thickBot="1" x14ac:dyDescent="0.3">
      <c r="B49" s="35" t="s">
        <v>64</v>
      </c>
      <c r="C49" s="99">
        <v>2410</v>
      </c>
      <c r="D49" s="29">
        <v>3</v>
      </c>
      <c r="E49" s="72">
        <v>1701</v>
      </c>
      <c r="F49" s="29">
        <v>3</v>
      </c>
      <c r="G49" s="72">
        <v>4111</v>
      </c>
      <c r="H49" s="30">
        <v>6</v>
      </c>
    </row>
    <row r="50" spans="2:8" ht="16.5" thickBot="1" x14ac:dyDescent="0.3">
      <c r="B50" s="35" t="s">
        <v>34</v>
      </c>
      <c r="C50" s="99">
        <v>73461.8</v>
      </c>
      <c r="D50" s="29">
        <v>103</v>
      </c>
      <c r="E50" s="72">
        <v>4279.2</v>
      </c>
      <c r="F50" s="29">
        <v>7</v>
      </c>
      <c r="G50" s="72">
        <v>77741</v>
      </c>
      <c r="H50" s="30">
        <v>110</v>
      </c>
    </row>
    <row r="51" spans="2:8" ht="16.5" thickBot="1" x14ac:dyDescent="0.3">
      <c r="B51" s="35" t="s">
        <v>35</v>
      </c>
      <c r="C51" s="99">
        <v>12146.5</v>
      </c>
      <c r="D51" s="29">
        <v>19</v>
      </c>
      <c r="E51" s="72">
        <v>2654</v>
      </c>
      <c r="F51" s="29">
        <v>4</v>
      </c>
      <c r="G51" s="72">
        <v>14800.5</v>
      </c>
      <c r="H51" s="30">
        <v>23</v>
      </c>
    </row>
    <row r="52" spans="2:8" ht="16.5" thickBot="1" x14ac:dyDescent="0.3">
      <c r="B52" s="35" t="s">
        <v>36</v>
      </c>
      <c r="C52" s="99">
        <v>126562.7</v>
      </c>
      <c r="D52" s="29">
        <v>191</v>
      </c>
      <c r="E52" s="72">
        <v>13534</v>
      </c>
      <c r="F52" s="29">
        <v>12</v>
      </c>
      <c r="G52" s="72">
        <v>140096.70000000001</v>
      </c>
      <c r="H52" s="30">
        <v>203</v>
      </c>
    </row>
    <row r="53" spans="2:8" ht="16.5" thickBot="1" x14ac:dyDescent="0.3">
      <c r="B53" s="35" t="s">
        <v>37</v>
      </c>
      <c r="C53" s="99">
        <v>72661.150000000009</v>
      </c>
      <c r="D53" s="29">
        <v>107</v>
      </c>
      <c r="E53" s="72">
        <v>0</v>
      </c>
      <c r="F53" s="29">
        <v>0</v>
      </c>
      <c r="G53" s="72">
        <v>72661.150000000009</v>
      </c>
      <c r="H53" s="30">
        <v>107</v>
      </c>
    </row>
    <row r="54" spans="2:8" ht="16.5" thickBot="1" x14ac:dyDescent="0.3">
      <c r="B54" s="35" t="s">
        <v>38</v>
      </c>
      <c r="C54" s="99">
        <v>8132.5</v>
      </c>
      <c r="D54" s="29">
        <v>10</v>
      </c>
      <c r="E54" s="72">
        <v>3374.4</v>
      </c>
      <c r="F54" s="29">
        <v>10</v>
      </c>
      <c r="G54" s="72">
        <v>11506.9</v>
      </c>
      <c r="H54" s="30">
        <v>20</v>
      </c>
    </row>
    <row r="55" spans="2:8" ht="16.5" thickBot="1" x14ac:dyDescent="0.3">
      <c r="B55" s="35" t="s">
        <v>39</v>
      </c>
      <c r="C55" s="99">
        <v>22753.1</v>
      </c>
      <c r="D55" s="29">
        <v>39</v>
      </c>
      <c r="E55" s="72">
        <v>566</v>
      </c>
      <c r="F55" s="29">
        <v>3</v>
      </c>
      <c r="G55" s="72">
        <v>23319.1</v>
      </c>
      <c r="H55" s="30">
        <v>42</v>
      </c>
    </row>
    <row r="56" spans="2:8" ht="16.5" thickBot="1" x14ac:dyDescent="0.3">
      <c r="B56" s="35" t="s">
        <v>40</v>
      </c>
      <c r="C56" s="99">
        <v>139595.49</v>
      </c>
      <c r="D56" s="29">
        <v>210</v>
      </c>
      <c r="E56" s="72">
        <v>9807.6</v>
      </c>
      <c r="F56" s="29">
        <v>14</v>
      </c>
      <c r="G56" s="72">
        <v>149403.09</v>
      </c>
      <c r="H56" s="30">
        <v>224</v>
      </c>
    </row>
    <row r="57" spans="2:8" ht="16.5" thickBot="1" x14ac:dyDescent="0.3">
      <c r="B57" s="35" t="s">
        <v>41</v>
      </c>
      <c r="C57" s="99">
        <v>284705.15000000002</v>
      </c>
      <c r="D57" s="29">
        <v>415</v>
      </c>
      <c r="E57" s="72">
        <v>25422.9</v>
      </c>
      <c r="F57" s="29">
        <v>35</v>
      </c>
      <c r="G57" s="72">
        <v>310128.05000000005</v>
      </c>
      <c r="H57" s="30">
        <v>450</v>
      </c>
    </row>
    <row r="58" spans="2:8" ht="16.5" thickBot="1" x14ac:dyDescent="0.3">
      <c r="B58" s="35" t="s">
        <v>42</v>
      </c>
      <c r="C58" s="99">
        <v>117641.5</v>
      </c>
      <c r="D58" s="29">
        <v>185</v>
      </c>
      <c r="E58" s="72">
        <v>7471</v>
      </c>
      <c r="F58" s="29">
        <v>11</v>
      </c>
      <c r="G58" s="72">
        <v>125112.5</v>
      </c>
      <c r="H58" s="30">
        <v>196</v>
      </c>
    </row>
    <row r="59" spans="2:8" ht="16.5" thickBot="1" x14ac:dyDescent="0.3">
      <c r="B59" s="35" t="s">
        <v>43</v>
      </c>
      <c r="C59" s="99">
        <v>42168.3</v>
      </c>
      <c r="D59" s="29">
        <v>57</v>
      </c>
      <c r="E59" s="72">
        <v>3549</v>
      </c>
      <c r="F59" s="29">
        <v>5</v>
      </c>
      <c r="G59" s="72">
        <v>45717.3</v>
      </c>
      <c r="H59" s="30">
        <v>62</v>
      </c>
    </row>
    <row r="60" spans="2:8" ht="16.5" thickBot="1" x14ac:dyDescent="0.3">
      <c r="B60" s="35" t="s">
        <v>44</v>
      </c>
      <c r="C60" s="99">
        <v>378842.9499999999</v>
      </c>
      <c r="D60" s="29">
        <v>565</v>
      </c>
      <c r="E60" s="72">
        <v>51271.6</v>
      </c>
      <c r="F60" s="29">
        <v>69</v>
      </c>
      <c r="G60" s="72">
        <v>430114.54999999987</v>
      </c>
      <c r="H60" s="30">
        <v>634</v>
      </c>
    </row>
    <row r="61" spans="2:8" ht="16.5" thickBot="1" x14ac:dyDescent="0.3">
      <c r="B61" s="35" t="s">
        <v>45</v>
      </c>
      <c r="C61" s="99">
        <v>514532.09</v>
      </c>
      <c r="D61" s="29">
        <v>736</v>
      </c>
      <c r="E61" s="72">
        <v>45590.86</v>
      </c>
      <c r="F61" s="29">
        <v>70</v>
      </c>
      <c r="G61" s="72">
        <v>560122.95000000007</v>
      </c>
      <c r="H61" s="30">
        <v>806</v>
      </c>
    </row>
    <row r="62" spans="2:8" ht="16.5" thickBot="1" x14ac:dyDescent="0.3">
      <c r="B62" s="35" t="s">
        <v>65</v>
      </c>
      <c r="C62" s="99">
        <v>0</v>
      </c>
      <c r="D62" s="29">
        <v>0</v>
      </c>
      <c r="E62" s="72">
        <v>0</v>
      </c>
      <c r="F62" s="29">
        <v>0</v>
      </c>
      <c r="G62" s="72">
        <v>0</v>
      </c>
      <c r="H62" s="30">
        <v>0</v>
      </c>
    </row>
    <row r="63" spans="2:8" ht="16.5" thickBot="1" x14ac:dyDescent="0.3">
      <c r="B63" s="35" t="s">
        <v>46</v>
      </c>
      <c r="C63" s="99">
        <v>170759.7</v>
      </c>
      <c r="D63" s="29">
        <v>229</v>
      </c>
      <c r="E63" s="72">
        <v>35034</v>
      </c>
      <c r="F63" s="29">
        <v>42</v>
      </c>
      <c r="G63" s="72">
        <v>205793.7</v>
      </c>
      <c r="H63" s="30">
        <v>271</v>
      </c>
    </row>
    <row r="64" spans="2:8" ht="16.5" thickBot="1" x14ac:dyDescent="0.3">
      <c r="B64" s="35" t="s">
        <v>47</v>
      </c>
      <c r="C64" s="99">
        <v>13723.8</v>
      </c>
      <c r="D64" s="29">
        <v>18</v>
      </c>
      <c r="E64" s="72">
        <v>1260</v>
      </c>
      <c r="F64" s="29">
        <v>2</v>
      </c>
      <c r="G64" s="72">
        <v>14983.8</v>
      </c>
      <c r="H64" s="30">
        <v>20</v>
      </c>
    </row>
    <row r="65" spans="2:8" ht="16.5" thickBot="1" x14ac:dyDescent="0.3">
      <c r="B65" s="35" t="s">
        <v>48</v>
      </c>
      <c r="C65" s="99">
        <v>186534.25</v>
      </c>
      <c r="D65" s="29">
        <v>272</v>
      </c>
      <c r="E65" s="72">
        <v>16067.2</v>
      </c>
      <c r="F65" s="29">
        <v>21</v>
      </c>
      <c r="G65" s="72">
        <v>202601.45</v>
      </c>
      <c r="H65" s="30">
        <v>293</v>
      </c>
    </row>
    <row r="66" spans="2:8" ht="16.5" thickBot="1" x14ac:dyDescent="0.3">
      <c r="B66" s="35" t="s">
        <v>49</v>
      </c>
      <c r="C66" s="99">
        <v>9815.7000000000007</v>
      </c>
      <c r="D66" s="29">
        <v>16</v>
      </c>
      <c r="E66" s="72">
        <v>14585.5</v>
      </c>
      <c r="F66" s="29">
        <v>21</v>
      </c>
      <c r="G66" s="72">
        <v>24401.200000000001</v>
      </c>
      <c r="H66" s="30">
        <v>37</v>
      </c>
    </row>
    <row r="67" spans="2:8" ht="16.5" thickBot="1" x14ac:dyDescent="0.3">
      <c r="B67" s="35" t="s">
        <v>50</v>
      </c>
      <c r="C67" s="99">
        <v>179758.75</v>
      </c>
      <c r="D67" s="29">
        <v>245</v>
      </c>
      <c r="E67" s="72">
        <v>25414</v>
      </c>
      <c r="F67" s="29">
        <v>37</v>
      </c>
      <c r="G67" s="72">
        <v>205172.75</v>
      </c>
      <c r="H67" s="30">
        <v>282</v>
      </c>
    </row>
    <row r="68" spans="2:8" ht="16.5" thickBot="1" x14ac:dyDescent="0.3">
      <c r="B68" s="35" t="s">
        <v>51</v>
      </c>
      <c r="C68" s="99">
        <v>63363.149999999994</v>
      </c>
      <c r="D68" s="29">
        <v>80</v>
      </c>
      <c r="E68" s="72">
        <v>20891.5</v>
      </c>
      <c r="F68" s="29">
        <v>26</v>
      </c>
      <c r="G68" s="72">
        <v>84254.65</v>
      </c>
      <c r="H68" s="30">
        <v>106</v>
      </c>
    </row>
    <row r="69" spans="2:8" ht="16.5" thickBot="1" x14ac:dyDescent="0.3">
      <c r="B69" s="35" t="s">
        <v>52</v>
      </c>
      <c r="C69" s="99">
        <v>62905.850000000006</v>
      </c>
      <c r="D69" s="29">
        <v>93</v>
      </c>
      <c r="E69" s="72">
        <v>8780.4</v>
      </c>
      <c r="F69" s="29">
        <v>12</v>
      </c>
      <c r="G69" s="72">
        <v>71686.25</v>
      </c>
      <c r="H69" s="30">
        <v>105</v>
      </c>
    </row>
    <row r="70" spans="2:8" ht="16.5" thickBot="1" x14ac:dyDescent="0.3">
      <c r="B70" s="35" t="s">
        <v>67</v>
      </c>
      <c r="C70" s="99">
        <v>0</v>
      </c>
      <c r="D70" s="29">
        <v>0</v>
      </c>
      <c r="E70" s="72">
        <v>0</v>
      </c>
      <c r="F70" s="29">
        <v>0</v>
      </c>
      <c r="G70" s="72">
        <v>0</v>
      </c>
      <c r="H70" s="30">
        <v>0</v>
      </c>
    </row>
    <row r="71" spans="2:8" ht="16.5" thickBot="1" x14ac:dyDescent="0.3">
      <c r="B71" s="35" t="s">
        <v>53</v>
      </c>
      <c r="C71" s="99">
        <v>14243.88</v>
      </c>
      <c r="D71" s="29">
        <v>20</v>
      </c>
      <c r="E71" s="72">
        <v>1680</v>
      </c>
      <c r="F71" s="29">
        <v>2</v>
      </c>
      <c r="G71" s="72">
        <v>15923.88</v>
      </c>
      <c r="H71" s="30">
        <v>22</v>
      </c>
    </row>
    <row r="72" spans="2:8" ht="16.5" thickBot="1" x14ac:dyDescent="0.3">
      <c r="B72" s="35" t="s">
        <v>54</v>
      </c>
      <c r="C72" s="99">
        <v>4405</v>
      </c>
      <c r="D72" s="29">
        <v>7</v>
      </c>
      <c r="E72" s="72">
        <v>1086.82</v>
      </c>
      <c r="F72" s="29">
        <v>4</v>
      </c>
      <c r="G72" s="72">
        <v>5491.82</v>
      </c>
      <c r="H72" s="30">
        <v>11</v>
      </c>
    </row>
    <row r="73" spans="2:8" ht="20.25" thickTop="1" thickBot="1" x14ac:dyDescent="0.35">
      <c r="B73" s="32" t="s">
        <v>55</v>
      </c>
      <c r="C73" s="23">
        <f t="shared" ref="C73:H73" si="0">SUM(C9:C72)</f>
        <v>11075233.220000001</v>
      </c>
      <c r="D73" s="24">
        <f t="shared" si="0"/>
        <v>16086</v>
      </c>
      <c r="E73" s="23">
        <f t="shared" si="0"/>
        <v>1089555.6599999999</v>
      </c>
      <c r="F73" s="24">
        <f t="shared" si="0"/>
        <v>1533</v>
      </c>
      <c r="G73" s="23">
        <f t="shared" si="0"/>
        <v>12164788.880000001</v>
      </c>
      <c r="H73" s="25">
        <f t="shared" si="0"/>
        <v>17619</v>
      </c>
    </row>
    <row r="74" spans="2:8" ht="15.75" thickTop="1" x14ac:dyDescent="0.25"/>
  </sheetData>
  <sheetProtection algorithmName="SHA-512" hashValue="aDgDGpyypcbvw7u03oR6IwlRBGShg0gpnhLNH5ilVD591TpTb25bc2hUOw40Wlh8m70/S+69oo0iKF14ZYiG3A==" saltValue="4tAIi4C8R7a5xUVwx4g7yA==" spinCount="100000" sheet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H5" sqref="H4:H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6" t="s">
        <v>78</v>
      </c>
      <c r="D4" s="87"/>
      <c r="E4" s="87"/>
      <c r="F4" s="88"/>
      <c r="G4" s="2"/>
      <c r="H4" s="2"/>
    </row>
    <row r="5" spans="2:8" ht="18" customHeight="1" thickBot="1" x14ac:dyDescent="0.3">
      <c r="B5" s="7"/>
      <c r="C5" s="89"/>
      <c r="D5" s="90"/>
      <c r="E5" s="90"/>
      <c r="F5" s="91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/>
      <c r="D9" s="45"/>
      <c r="E9" s="45"/>
      <c r="F9" s="45"/>
      <c r="G9" s="45"/>
      <c r="H9" s="46"/>
    </row>
    <row r="10" spans="2:8" ht="16.5" thickBot="1" x14ac:dyDescent="0.3">
      <c r="B10" s="35" t="s">
        <v>1</v>
      </c>
      <c r="C10" s="47"/>
      <c r="D10" s="48"/>
      <c r="E10" s="48"/>
      <c r="F10" s="48"/>
      <c r="G10" s="48"/>
      <c r="H10" s="49"/>
    </row>
    <row r="11" spans="2:8" ht="16.5" thickBot="1" x14ac:dyDescent="0.3">
      <c r="B11" s="35" t="s">
        <v>2</v>
      </c>
      <c r="C11" s="47"/>
      <c r="D11" s="48"/>
      <c r="E11" s="48"/>
      <c r="F11" s="48"/>
      <c r="G11" s="48"/>
      <c r="H11" s="49"/>
    </row>
    <row r="12" spans="2:8" ht="16.5" thickBot="1" x14ac:dyDescent="0.3">
      <c r="B12" s="35" t="s">
        <v>56</v>
      </c>
      <c r="C12" s="47"/>
      <c r="D12" s="48"/>
      <c r="E12" s="48"/>
      <c r="F12" s="48"/>
      <c r="G12" s="48"/>
      <c r="H12" s="49"/>
    </row>
    <row r="13" spans="2:8" ht="16.5" thickBot="1" x14ac:dyDescent="0.3">
      <c r="B13" s="35" t="s">
        <v>3</v>
      </c>
      <c r="C13" s="47"/>
      <c r="D13" s="48"/>
      <c r="E13" s="48"/>
      <c r="F13" s="48"/>
      <c r="G13" s="48"/>
      <c r="H13" s="49"/>
    </row>
    <row r="14" spans="2:8" ht="16.5" thickBot="1" x14ac:dyDescent="0.3">
      <c r="B14" s="35" t="s">
        <v>4</v>
      </c>
      <c r="C14" s="47"/>
      <c r="D14" s="48"/>
      <c r="E14" s="48"/>
      <c r="F14" s="48"/>
      <c r="G14" s="48"/>
      <c r="H14" s="49"/>
    </row>
    <row r="15" spans="2:8" ht="16.5" thickBot="1" x14ac:dyDescent="0.3">
      <c r="B15" s="35" t="s">
        <v>5</v>
      </c>
      <c r="C15" s="47"/>
      <c r="D15" s="48"/>
      <c r="E15" s="48"/>
      <c r="F15" s="48"/>
      <c r="G15" s="48"/>
      <c r="H15" s="49"/>
    </row>
    <row r="16" spans="2:8" ht="16.5" thickBot="1" x14ac:dyDescent="0.3">
      <c r="B16" s="35" t="s">
        <v>6</v>
      </c>
      <c r="C16" s="47"/>
      <c r="D16" s="48"/>
      <c r="E16" s="48"/>
      <c r="F16" s="48"/>
      <c r="G16" s="48"/>
      <c r="H16" s="49"/>
    </row>
    <row r="17" spans="2:10" ht="16.5" thickBot="1" x14ac:dyDescent="0.3">
      <c r="B17" s="35" t="s">
        <v>7</v>
      </c>
      <c r="C17" s="47"/>
      <c r="D17" s="48"/>
      <c r="E17" s="48"/>
      <c r="F17" s="48"/>
      <c r="G17" s="48"/>
      <c r="H17" s="49"/>
      <c r="J17" s="3"/>
    </row>
    <row r="18" spans="2:10" ht="16.5" thickBot="1" x14ac:dyDescent="0.3">
      <c r="B18" s="35" t="s">
        <v>8</v>
      </c>
      <c r="C18" s="47"/>
      <c r="D18" s="48"/>
      <c r="E18" s="48"/>
      <c r="F18" s="48"/>
      <c r="G18" s="48"/>
      <c r="H18" s="49"/>
    </row>
    <row r="19" spans="2:10" ht="16.5" thickBot="1" x14ac:dyDescent="0.3">
      <c r="B19" s="35" t="s">
        <v>62</v>
      </c>
      <c r="C19" s="47"/>
      <c r="D19" s="48"/>
      <c r="E19" s="48"/>
      <c r="F19" s="48"/>
      <c r="G19" s="48"/>
      <c r="H19" s="49"/>
    </row>
    <row r="20" spans="2:10" ht="16.5" thickBot="1" x14ac:dyDescent="0.3">
      <c r="B20" s="35" t="s">
        <v>63</v>
      </c>
      <c r="C20" s="47"/>
      <c r="D20" s="48"/>
      <c r="E20" s="48"/>
      <c r="F20" s="48"/>
      <c r="G20" s="48"/>
      <c r="H20" s="49"/>
    </row>
    <row r="21" spans="2:10" ht="16.5" thickBot="1" x14ac:dyDescent="0.3">
      <c r="B21" s="35" t="s">
        <v>9</v>
      </c>
      <c r="C21" s="47"/>
      <c r="D21" s="48"/>
      <c r="E21" s="48"/>
      <c r="F21" s="48"/>
      <c r="G21" s="48"/>
      <c r="H21" s="49"/>
    </row>
    <row r="22" spans="2:10" ht="16.5" thickBot="1" x14ac:dyDescent="0.3">
      <c r="B22" s="35" t="s">
        <v>61</v>
      </c>
      <c r="C22" s="47"/>
      <c r="D22" s="48"/>
      <c r="E22" s="48"/>
      <c r="F22" s="48"/>
      <c r="G22" s="48"/>
      <c r="H22" s="49"/>
    </row>
    <row r="23" spans="2:10" ht="16.5" thickBot="1" x14ac:dyDescent="0.3">
      <c r="B23" s="35" t="s">
        <v>10</v>
      </c>
      <c r="C23" s="48"/>
      <c r="D23" s="48"/>
      <c r="E23" s="48"/>
      <c r="F23" s="48"/>
      <c r="G23" s="48"/>
      <c r="H23" s="49"/>
    </row>
    <row r="24" spans="2:10" ht="16.5" thickBot="1" x14ac:dyDescent="0.3">
      <c r="B24" s="35" t="s">
        <v>11</v>
      </c>
      <c r="C24" s="47"/>
      <c r="D24" s="48"/>
      <c r="E24" s="48"/>
      <c r="F24" s="48"/>
      <c r="G24" s="48"/>
      <c r="H24" s="49"/>
    </row>
    <row r="25" spans="2:10" ht="16.5" thickBot="1" x14ac:dyDescent="0.3">
      <c r="B25" s="35" t="s">
        <v>12</v>
      </c>
      <c r="C25" s="47"/>
      <c r="D25" s="48"/>
      <c r="E25" s="48"/>
      <c r="F25" s="48"/>
      <c r="G25" s="48"/>
      <c r="H25" s="49"/>
    </row>
    <row r="26" spans="2:10" ht="16.5" thickBot="1" x14ac:dyDescent="0.3">
      <c r="B26" s="35" t="s">
        <v>13</v>
      </c>
      <c r="C26" s="47"/>
      <c r="D26" s="48"/>
      <c r="E26" s="48"/>
      <c r="F26" s="48"/>
      <c r="G26" s="48"/>
      <c r="H26" s="49"/>
    </row>
    <row r="27" spans="2:10" ht="16.5" thickBot="1" x14ac:dyDescent="0.3">
      <c r="B27" s="35" t="s">
        <v>57</v>
      </c>
      <c r="C27" s="47"/>
      <c r="D27" s="48"/>
      <c r="E27" s="48"/>
      <c r="F27" s="48"/>
      <c r="G27" s="48"/>
      <c r="H27" s="49"/>
    </row>
    <row r="28" spans="2:10" ht="16.5" thickBot="1" x14ac:dyDescent="0.3">
      <c r="B28" s="35" t="s">
        <v>14</v>
      </c>
      <c r="C28" s="47"/>
      <c r="D28" s="48"/>
      <c r="E28" s="48"/>
      <c r="F28" s="48"/>
      <c r="G28" s="48"/>
      <c r="H28" s="49"/>
    </row>
    <row r="29" spans="2:10" ht="16.5" thickBot="1" x14ac:dyDescent="0.3">
      <c r="B29" s="35" t="s">
        <v>15</v>
      </c>
      <c r="C29" s="47"/>
      <c r="D29" s="48"/>
      <c r="E29" s="48"/>
      <c r="F29" s="48"/>
      <c r="G29" s="48"/>
      <c r="H29" s="49"/>
    </row>
    <row r="30" spans="2:10" ht="16.5" thickBot="1" x14ac:dyDescent="0.3">
      <c r="B30" s="35" t="s">
        <v>16</v>
      </c>
      <c r="C30" s="47"/>
      <c r="D30" s="48"/>
      <c r="E30" s="48"/>
      <c r="F30" s="48"/>
      <c r="G30" s="48"/>
      <c r="H30" s="49"/>
    </row>
    <row r="31" spans="2:10" ht="16.5" thickBot="1" x14ac:dyDescent="0.3">
      <c r="B31" s="35" t="s">
        <v>17</v>
      </c>
      <c r="C31" s="47"/>
      <c r="D31" s="48"/>
      <c r="E31" s="48"/>
      <c r="F31" s="48"/>
      <c r="G31" s="48"/>
      <c r="H31" s="49"/>
    </row>
    <row r="32" spans="2:10" ht="16.5" thickBot="1" x14ac:dyDescent="0.3">
      <c r="B32" s="35" t="s">
        <v>18</v>
      </c>
      <c r="C32" s="47"/>
      <c r="D32" s="48"/>
      <c r="E32" s="48"/>
      <c r="F32" s="48"/>
      <c r="G32" s="48"/>
      <c r="H32" s="49"/>
    </row>
    <row r="33" spans="2:8" ht="16.5" thickBot="1" x14ac:dyDescent="0.3">
      <c r="B33" s="35" t="s">
        <v>19</v>
      </c>
      <c r="C33" s="47"/>
      <c r="D33" s="48"/>
      <c r="E33" s="48"/>
      <c r="F33" s="48"/>
      <c r="G33" s="48"/>
      <c r="H33" s="49"/>
    </row>
    <row r="34" spans="2:8" ht="16.5" thickBot="1" x14ac:dyDescent="0.3">
      <c r="B34" s="35" t="s">
        <v>20</v>
      </c>
      <c r="C34" s="47"/>
      <c r="D34" s="48"/>
      <c r="E34" s="48"/>
      <c r="F34" s="48"/>
      <c r="G34" s="48"/>
      <c r="H34" s="49"/>
    </row>
    <row r="35" spans="2:8" ht="16.5" thickBot="1" x14ac:dyDescent="0.3">
      <c r="B35" s="35" t="s">
        <v>21</v>
      </c>
      <c r="C35" s="47"/>
      <c r="D35" s="48"/>
      <c r="E35" s="48"/>
      <c r="F35" s="48"/>
      <c r="G35" s="48"/>
      <c r="H35" s="49"/>
    </row>
    <row r="36" spans="2:8" ht="16.5" thickBot="1" x14ac:dyDescent="0.3">
      <c r="B36" s="35" t="s">
        <v>22</v>
      </c>
      <c r="C36" s="47"/>
      <c r="D36" s="48"/>
      <c r="E36" s="48"/>
      <c r="F36" s="48"/>
      <c r="G36" s="48"/>
      <c r="H36" s="49"/>
    </row>
    <row r="37" spans="2:8" ht="16.5" thickBot="1" x14ac:dyDescent="0.3">
      <c r="B37" s="35" t="s">
        <v>23</v>
      </c>
      <c r="C37" s="47"/>
      <c r="D37" s="48"/>
      <c r="E37" s="48"/>
      <c r="F37" s="48"/>
      <c r="G37" s="48"/>
      <c r="H37" s="49"/>
    </row>
    <row r="38" spans="2:8" ht="16.5" thickBot="1" x14ac:dyDescent="0.3">
      <c r="B38" s="35" t="s">
        <v>66</v>
      </c>
      <c r="C38" s="47"/>
      <c r="D38" s="48"/>
      <c r="E38" s="48"/>
      <c r="F38" s="48"/>
      <c r="G38" s="48"/>
      <c r="H38" s="49"/>
    </row>
    <row r="39" spans="2:8" ht="16.5" thickBot="1" x14ac:dyDescent="0.3">
      <c r="B39" s="35" t="s">
        <v>24</v>
      </c>
      <c r="C39" s="47"/>
      <c r="D39" s="48"/>
      <c r="E39" s="48"/>
      <c r="F39" s="48"/>
      <c r="G39" s="48"/>
      <c r="H39" s="49"/>
    </row>
    <row r="40" spans="2:8" ht="16.5" thickBot="1" x14ac:dyDescent="0.3">
      <c r="B40" s="35" t="s">
        <v>25</v>
      </c>
      <c r="C40" s="47"/>
      <c r="D40" s="48"/>
      <c r="E40" s="48"/>
      <c r="F40" s="48"/>
      <c r="G40" s="48"/>
      <c r="H40" s="49"/>
    </row>
    <row r="41" spans="2:8" ht="16.5" thickBot="1" x14ac:dyDescent="0.3">
      <c r="B41" s="35" t="s">
        <v>26</v>
      </c>
      <c r="C41" s="47"/>
      <c r="D41" s="48"/>
      <c r="E41" s="48"/>
      <c r="F41" s="48"/>
      <c r="G41" s="48"/>
      <c r="H41" s="49"/>
    </row>
    <row r="42" spans="2:8" ht="16.5" thickBot="1" x14ac:dyDescent="0.3">
      <c r="B42" s="35" t="s">
        <v>27</v>
      </c>
      <c r="C42" s="47"/>
      <c r="D42" s="48"/>
      <c r="E42" s="48"/>
      <c r="F42" s="48"/>
      <c r="G42" s="48"/>
      <c r="H42" s="49"/>
    </row>
    <row r="43" spans="2:8" ht="16.5" thickBot="1" x14ac:dyDescent="0.3">
      <c r="B43" s="35" t="s">
        <v>28</v>
      </c>
      <c r="C43" s="47"/>
      <c r="D43" s="48"/>
      <c r="E43" s="48"/>
      <c r="F43" s="48"/>
      <c r="G43" s="48"/>
      <c r="H43" s="49"/>
    </row>
    <row r="44" spans="2:8" ht="16.5" thickBot="1" x14ac:dyDescent="0.3">
      <c r="B44" s="35" t="s">
        <v>29</v>
      </c>
      <c r="C44" s="47"/>
      <c r="D44" s="48"/>
      <c r="E44" s="48"/>
      <c r="F44" s="48"/>
      <c r="G44" s="48"/>
      <c r="H44" s="49"/>
    </row>
    <row r="45" spans="2:8" ht="16.5" thickBot="1" x14ac:dyDescent="0.3">
      <c r="B45" s="35" t="s">
        <v>30</v>
      </c>
      <c r="C45" s="47"/>
      <c r="D45" s="48"/>
      <c r="E45" s="48"/>
      <c r="F45" s="48"/>
      <c r="G45" s="48"/>
      <c r="H45" s="49"/>
    </row>
    <row r="46" spans="2:8" ht="16.5" thickBot="1" x14ac:dyDescent="0.3">
      <c r="B46" s="35" t="s">
        <v>31</v>
      </c>
      <c r="C46" s="47"/>
      <c r="D46" s="48"/>
      <c r="E46" s="48"/>
      <c r="F46" s="48"/>
      <c r="G46" s="48"/>
      <c r="H46" s="49"/>
    </row>
    <row r="47" spans="2:8" ht="16.5" thickBot="1" x14ac:dyDescent="0.3">
      <c r="B47" s="35" t="s">
        <v>32</v>
      </c>
      <c r="C47" s="47"/>
      <c r="D47" s="48"/>
      <c r="E47" s="48"/>
      <c r="F47" s="48"/>
      <c r="G47" s="48"/>
      <c r="H47" s="49"/>
    </row>
    <row r="48" spans="2:8" ht="16.5" thickBot="1" x14ac:dyDescent="0.3">
      <c r="B48" s="35" t="s">
        <v>33</v>
      </c>
      <c r="C48" s="47"/>
      <c r="D48" s="48"/>
      <c r="E48" s="48"/>
      <c r="F48" s="48"/>
      <c r="G48" s="48"/>
      <c r="H48" s="49"/>
    </row>
    <row r="49" spans="2:8" ht="16.5" thickBot="1" x14ac:dyDescent="0.3">
      <c r="B49" s="35" t="s">
        <v>64</v>
      </c>
      <c r="C49" s="47"/>
      <c r="D49" s="48"/>
      <c r="E49" s="48"/>
      <c r="F49" s="48"/>
      <c r="G49" s="48"/>
      <c r="H49" s="49"/>
    </row>
    <row r="50" spans="2:8" ht="16.5" thickBot="1" x14ac:dyDescent="0.3">
      <c r="B50" s="35" t="s">
        <v>34</v>
      </c>
      <c r="C50" s="47"/>
      <c r="D50" s="48"/>
      <c r="E50" s="48"/>
      <c r="F50" s="48"/>
      <c r="G50" s="48"/>
      <c r="H50" s="49"/>
    </row>
    <row r="51" spans="2:8" ht="16.5" thickBot="1" x14ac:dyDescent="0.3">
      <c r="B51" s="35" t="s">
        <v>35</v>
      </c>
      <c r="C51" s="47"/>
      <c r="D51" s="48"/>
      <c r="E51" s="48"/>
      <c r="F51" s="48"/>
      <c r="G51" s="48"/>
      <c r="H51" s="49"/>
    </row>
    <row r="52" spans="2:8" ht="16.5" thickBot="1" x14ac:dyDescent="0.3">
      <c r="B52" s="35" t="s">
        <v>36</v>
      </c>
      <c r="C52" s="47"/>
      <c r="D52" s="48"/>
      <c r="E52" s="48"/>
      <c r="F52" s="48"/>
      <c r="G52" s="48"/>
      <c r="H52" s="49"/>
    </row>
    <row r="53" spans="2:8" ht="16.5" thickBot="1" x14ac:dyDescent="0.3">
      <c r="B53" s="35" t="s">
        <v>37</v>
      </c>
      <c r="C53" s="47"/>
      <c r="D53" s="48"/>
      <c r="E53" s="48"/>
      <c r="F53" s="48"/>
      <c r="G53" s="48"/>
      <c r="H53" s="49"/>
    </row>
    <row r="54" spans="2:8" ht="16.5" thickBot="1" x14ac:dyDescent="0.3">
      <c r="B54" s="35" t="s">
        <v>38</v>
      </c>
      <c r="C54" s="47"/>
      <c r="D54" s="48"/>
      <c r="E54" s="48"/>
      <c r="F54" s="48"/>
      <c r="G54" s="48"/>
      <c r="H54" s="49"/>
    </row>
    <row r="55" spans="2:8" ht="16.5" thickBot="1" x14ac:dyDescent="0.3">
      <c r="B55" s="35" t="s">
        <v>39</v>
      </c>
      <c r="C55" s="47"/>
      <c r="D55" s="48"/>
      <c r="E55" s="48"/>
      <c r="F55" s="48"/>
      <c r="G55" s="48"/>
      <c r="H55" s="49"/>
    </row>
    <row r="56" spans="2:8" ht="16.5" thickBot="1" x14ac:dyDescent="0.3">
      <c r="B56" s="35" t="s">
        <v>40</v>
      </c>
      <c r="C56" s="47"/>
      <c r="D56" s="48"/>
      <c r="E56" s="48"/>
      <c r="F56" s="48"/>
      <c r="G56" s="48"/>
      <c r="H56" s="49"/>
    </row>
    <row r="57" spans="2:8" ht="16.5" thickBot="1" x14ac:dyDescent="0.3">
      <c r="B57" s="35" t="s">
        <v>41</v>
      </c>
      <c r="C57" s="47"/>
      <c r="D57" s="48"/>
      <c r="E57" s="48"/>
      <c r="F57" s="48"/>
      <c r="G57" s="48"/>
      <c r="H57" s="49"/>
    </row>
    <row r="58" spans="2:8" ht="16.5" thickBot="1" x14ac:dyDescent="0.3">
      <c r="B58" s="35" t="s">
        <v>42</v>
      </c>
      <c r="C58" s="47"/>
      <c r="D58" s="48"/>
      <c r="E58" s="48"/>
      <c r="F58" s="48"/>
      <c r="G58" s="48"/>
      <c r="H58" s="49"/>
    </row>
    <row r="59" spans="2:8" ht="16.5" thickBot="1" x14ac:dyDescent="0.3">
      <c r="B59" s="35" t="s">
        <v>43</v>
      </c>
      <c r="C59" s="47"/>
      <c r="D59" s="48"/>
      <c r="E59" s="48"/>
      <c r="F59" s="48"/>
      <c r="G59" s="48"/>
      <c r="H59" s="49"/>
    </row>
    <row r="60" spans="2:8" ht="16.5" thickBot="1" x14ac:dyDescent="0.3">
      <c r="B60" s="35" t="s">
        <v>44</v>
      </c>
      <c r="C60" s="47"/>
      <c r="D60" s="48"/>
      <c r="E60" s="48"/>
      <c r="F60" s="48"/>
      <c r="G60" s="48"/>
      <c r="H60" s="49"/>
    </row>
    <row r="61" spans="2:8" ht="16.5" thickBot="1" x14ac:dyDescent="0.3">
      <c r="B61" s="35" t="s">
        <v>45</v>
      </c>
      <c r="C61" s="47"/>
      <c r="D61" s="48"/>
      <c r="E61" s="48"/>
      <c r="F61" s="48"/>
      <c r="G61" s="48"/>
      <c r="H61" s="49"/>
    </row>
    <row r="62" spans="2:8" ht="16.5" thickBot="1" x14ac:dyDescent="0.3">
      <c r="B62" s="35" t="s">
        <v>65</v>
      </c>
      <c r="C62" s="47"/>
      <c r="D62" s="48"/>
      <c r="E62" s="48"/>
      <c r="F62" s="48"/>
      <c r="G62" s="48"/>
      <c r="H62" s="49"/>
    </row>
    <row r="63" spans="2:8" ht="16.5" thickBot="1" x14ac:dyDescent="0.3">
      <c r="B63" s="35" t="s">
        <v>46</v>
      </c>
      <c r="C63" s="47"/>
      <c r="D63" s="48"/>
      <c r="E63" s="48"/>
      <c r="F63" s="48"/>
      <c r="G63" s="48"/>
      <c r="H63" s="49"/>
    </row>
    <row r="64" spans="2:8" ht="16.5" thickBot="1" x14ac:dyDescent="0.3">
      <c r="B64" s="35" t="s">
        <v>47</v>
      </c>
      <c r="C64" s="47"/>
      <c r="D64" s="48"/>
      <c r="E64" s="48"/>
      <c r="F64" s="48"/>
      <c r="G64" s="48"/>
      <c r="H64" s="49"/>
    </row>
    <row r="65" spans="2:8" ht="16.5" thickBot="1" x14ac:dyDescent="0.3">
      <c r="B65" s="35" t="s">
        <v>48</v>
      </c>
      <c r="C65" s="47"/>
      <c r="D65" s="48"/>
      <c r="E65" s="48"/>
      <c r="F65" s="48"/>
      <c r="G65" s="48"/>
      <c r="H65" s="49"/>
    </row>
    <row r="66" spans="2:8" ht="16.5" thickBot="1" x14ac:dyDescent="0.3">
      <c r="B66" s="35" t="s">
        <v>49</v>
      </c>
      <c r="C66" s="47"/>
      <c r="D66" s="48"/>
      <c r="E66" s="48"/>
      <c r="F66" s="48"/>
      <c r="G66" s="48"/>
      <c r="H66" s="49"/>
    </row>
    <row r="67" spans="2:8" ht="16.5" thickBot="1" x14ac:dyDescent="0.3">
      <c r="B67" s="35" t="s">
        <v>50</v>
      </c>
      <c r="C67" s="47"/>
      <c r="D67" s="48"/>
      <c r="E67" s="48"/>
      <c r="F67" s="48"/>
      <c r="G67" s="48"/>
      <c r="H67" s="49"/>
    </row>
    <row r="68" spans="2:8" ht="16.5" thickBot="1" x14ac:dyDescent="0.3">
      <c r="B68" s="35" t="s">
        <v>51</v>
      </c>
      <c r="C68" s="47"/>
      <c r="D68" s="48"/>
      <c r="E68" s="48"/>
      <c r="F68" s="48"/>
      <c r="G68" s="48"/>
      <c r="H68" s="49"/>
    </row>
    <row r="69" spans="2:8" ht="16.5" thickBot="1" x14ac:dyDescent="0.3">
      <c r="B69" s="35" t="s">
        <v>52</v>
      </c>
      <c r="C69" s="47"/>
      <c r="D69" s="48"/>
      <c r="E69" s="48"/>
      <c r="F69" s="48"/>
      <c r="G69" s="48"/>
      <c r="H69" s="49"/>
    </row>
    <row r="70" spans="2:8" ht="16.5" thickBot="1" x14ac:dyDescent="0.3">
      <c r="B70" s="35" t="s">
        <v>67</v>
      </c>
      <c r="C70" s="47"/>
      <c r="D70" s="48"/>
      <c r="E70" s="48"/>
      <c r="F70" s="48"/>
      <c r="G70" s="48"/>
      <c r="H70" s="49"/>
    </row>
    <row r="71" spans="2:8" ht="16.5" thickBot="1" x14ac:dyDescent="0.3">
      <c r="B71" s="35" t="s">
        <v>53</v>
      </c>
      <c r="C71" s="47"/>
      <c r="D71" s="48"/>
      <c r="E71" s="48"/>
      <c r="F71" s="48"/>
      <c r="G71" s="48"/>
      <c r="H71" s="49"/>
    </row>
    <row r="72" spans="2:8" ht="16.5" thickBot="1" x14ac:dyDescent="0.3">
      <c r="B72" s="35" t="s">
        <v>54</v>
      </c>
      <c r="C72" s="47"/>
      <c r="D72" s="48"/>
      <c r="E72" s="48"/>
      <c r="F72" s="48"/>
      <c r="G72" s="48"/>
      <c r="H72" s="49"/>
    </row>
    <row r="73" spans="2:8" ht="20.25" thickTop="1" thickBot="1" x14ac:dyDescent="0.35">
      <c r="B73" s="40" t="s">
        <v>55</v>
      </c>
      <c r="C73" s="41">
        <f t="shared" ref="C73:H73" si="0">SUM(C9:C72)</f>
        <v>0</v>
      </c>
      <c r="D73" s="42">
        <f t="shared" si="0"/>
        <v>0</v>
      </c>
      <c r="E73" s="41">
        <f t="shared" si="0"/>
        <v>0</v>
      </c>
      <c r="F73" s="42">
        <f t="shared" si="0"/>
        <v>0</v>
      </c>
      <c r="G73" s="41">
        <f t="shared" si="0"/>
        <v>0</v>
      </c>
      <c r="H73" s="43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21" sqref="J21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6" t="s">
        <v>81</v>
      </c>
      <c r="D4" s="87"/>
      <c r="E4" s="87"/>
      <c r="F4" s="88"/>
      <c r="G4" s="2"/>
      <c r="H4" s="2"/>
    </row>
    <row r="5" spans="2:8" ht="18" customHeight="1" thickBot="1" x14ac:dyDescent="0.3">
      <c r="B5" s="7"/>
      <c r="C5" s="89"/>
      <c r="D5" s="90"/>
      <c r="E5" s="90"/>
      <c r="F5" s="91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/>
      <c r="D9" s="45"/>
      <c r="E9" s="45"/>
      <c r="F9" s="45"/>
      <c r="G9" s="45"/>
      <c r="H9" s="46"/>
    </row>
    <row r="10" spans="2:8" ht="16.5" thickBot="1" x14ac:dyDescent="0.3">
      <c r="B10" s="35" t="s">
        <v>1</v>
      </c>
      <c r="C10" s="47"/>
      <c r="D10" s="48"/>
      <c r="E10" s="48"/>
      <c r="F10" s="48"/>
      <c r="G10" s="48"/>
      <c r="H10" s="49"/>
    </row>
    <row r="11" spans="2:8" ht="16.5" thickBot="1" x14ac:dyDescent="0.3">
      <c r="B11" s="35" t="s">
        <v>2</v>
      </c>
      <c r="C11" s="47"/>
      <c r="D11" s="48"/>
      <c r="E11" s="48"/>
      <c r="F11" s="48"/>
      <c r="G11" s="48"/>
      <c r="H11" s="49"/>
    </row>
    <row r="12" spans="2:8" ht="16.5" thickBot="1" x14ac:dyDescent="0.3">
      <c r="B12" s="35" t="s">
        <v>56</v>
      </c>
      <c r="C12" s="47"/>
      <c r="D12" s="48"/>
      <c r="E12" s="48"/>
      <c r="F12" s="48"/>
      <c r="G12" s="48"/>
      <c r="H12" s="49"/>
    </row>
    <row r="13" spans="2:8" ht="16.5" thickBot="1" x14ac:dyDescent="0.3">
      <c r="B13" s="35" t="s">
        <v>3</v>
      </c>
      <c r="C13" s="47"/>
      <c r="D13" s="48"/>
      <c r="E13" s="48"/>
      <c r="F13" s="48"/>
      <c r="G13" s="48"/>
      <c r="H13" s="49"/>
    </row>
    <row r="14" spans="2:8" ht="16.5" thickBot="1" x14ac:dyDescent="0.3">
      <c r="B14" s="35" t="s">
        <v>4</v>
      </c>
      <c r="C14" s="47"/>
      <c r="D14" s="48"/>
      <c r="E14" s="48"/>
      <c r="F14" s="48"/>
      <c r="G14" s="48"/>
      <c r="H14" s="49"/>
    </row>
    <row r="15" spans="2:8" ht="16.5" thickBot="1" x14ac:dyDescent="0.3">
      <c r="B15" s="35" t="s">
        <v>5</v>
      </c>
      <c r="C15" s="47"/>
      <c r="D15" s="48"/>
      <c r="E15" s="48"/>
      <c r="F15" s="48"/>
      <c r="G15" s="48"/>
      <c r="H15" s="49"/>
    </row>
    <row r="16" spans="2:8" ht="16.5" thickBot="1" x14ac:dyDescent="0.3">
      <c r="B16" s="35" t="s">
        <v>6</v>
      </c>
      <c r="C16" s="47"/>
      <c r="D16" s="48"/>
      <c r="E16" s="48"/>
      <c r="F16" s="48"/>
      <c r="G16" s="48"/>
      <c r="H16" s="49"/>
    </row>
    <row r="17" spans="2:10" ht="16.5" thickBot="1" x14ac:dyDescent="0.3">
      <c r="B17" s="35" t="s">
        <v>7</v>
      </c>
      <c r="C17" s="47"/>
      <c r="D17" s="48"/>
      <c r="E17" s="48"/>
      <c r="F17" s="48"/>
      <c r="G17" s="48"/>
      <c r="H17" s="49"/>
      <c r="J17" s="3"/>
    </row>
    <row r="18" spans="2:10" ht="16.5" thickBot="1" x14ac:dyDescent="0.3">
      <c r="B18" s="35" t="s">
        <v>8</v>
      </c>
      <c r="C18" s="47"/>
      <c r="D18" s="48"/>
      <c r="E18" s="48"/>
      <c r="F18" s="48"/>
      <c r="G18" s="48"/>
      <c r="H18" s="49"/>
    </row>
    <row r="19" spans="2:10" ht="16.5" thickBot="1" x14ac:dyDescent="0.3">
      <c r="B19" s="35" t="s">
        <v>62</v>
      </c>
      <c r="C19" s="47"/>
      <c r="D19" s="48"/>
      <c r="E19" s="48"/>
      <c r="F19" s="48"/>
      <c r="G19" s="48"/>
      <c r="H19" s="49"/>
    </row>
    <row r="20" spans="2:10" ht="16.5" thickBot="1" x14ac:dyDescent="0.3">
      <c r="B20" s="35" t="s">
        <v>63</v>
      </c>
      <c r="C20" s="47"/>
      <c r="D20" s="48"/>
      <c r="E20" s="48"/>
      <c r="F20" s="48"/>
      <c r="G20" s="48"/>
      <c r="H20" s="49"/>
    </row>
    <row r="21" spans="2:10" ht="16.5" thickBot="1" x14ac:dyDescent="0.3">
      <c r="B21" s="35" t="s">
        <v>9</v>
      </c>
      <c r="C21" s="47"/>
      <c r="D21" s="48"/>
      <c r="E21" s="48"/>
      <c r="F21" s="48"/>
      <c r="G21" s="48"/>
      <c r="H21" s="49"/>
    </row>
    <row r="22" spans="2:10" ht="16.5" thickBot="1" x14ac:dyDescent="0.3">
      <c r="B22" s="35" t="s">
        <v>61</v>
      </c>
      <c r="C22" s="47"/>
      <c r="D22" s="48"/>
      <c r="E22" s="48"/>
      <c r="F22" s="48"/>
      <c r="G22" s="48"/>
      <c r="H22" s="49"/>
    </row>
    <row r="23" spans="2:10" ht="16.5" thickBot="1" x14ac:dyDescent="0.3">
      <c r="B23" s="35" t="s">
        <v>10</v>
      </c>
      <c r="C23" s="48"/>
      <c r="D23" s="48"/>
      <c r="E23" s="48"/>
      <c r="F23" s="48"/>
      <c r="G23" s="48"/>
      <c r="H23" s="49"/>
    </row>
    <row r="24" spans="2:10" ht="16.5" thickBot="1" x14ac:dyDescent="0.3">
      <c r="B24" s="35" t="s">
        <v>11</v>
      </c>
      <c r="C24" s="47"/>
      <c r="D24" s="48"/>
      <c r="E24" s="48"/>
      <c r="F24" s="48"/>
      <c r="G24" s="48"/>
      <c r="H24" s="49"/>
    </row>
    <row r="25" spans="2:10" ht="16.5" thickBot="1" x14ac:dyDescent="0.3">
      <c r="B25" s="35" t="s">
        <v>12</v>
      </c>
      <c r="C25" s="47"/>
      <c r="D25" s="48"/>
      <c r="E25" s="48"/>
      <c r="F25" s="48"/>
      <c r="G25" s="48"/>
      <c r="H25" s="49"/>
    </row>
    <row r="26" spans="2:10" ht="16.5" thickBot="1" x14ac:dyDescent="0.3">
      <c r="B26" s="35" t="s">
        <v>13</v>
      </c>
      <c r="C26" s="47"/>
      <c r="D26" s="48"/>
      <c r="E26" s="48"/>
      <c r="F26" s="48"/>
      <c r="G26" s="48"/>
      <c r="H26" s="49"/>
    </row>
    <row r="27" spans="2:10" ht="16.5" thickBot="1" x14ac:dyDescent="0.3">
      <c r="B27" s="35" t="s">
        <v>57</v>
      </c>
      <c r="C27" s="47"/>
      <c r="D27" s="48"/>
      <c r="E27" s="48"/>
      <c r="F27" s="48"/>
      <c r="G27" s="48"/>
      <c r="H27" s="49"/>
    </row>
    <row r="28" spans="2:10" ht="16.5" thickBot="1" x14ac:dyDescent="0.3">
      <c r="B28" s="35" t="s">
        <v>14</v>
      </c>
      <c r="C28" s="47"/>
      <c r="D28" s="48"/>
      <c r="E28" s="48"/>
      <c r="F28" s="48"/>
      <c r="G28" s="48"/>
      <c r="H28" s="49"/>
    </row>
    <row r="29" spans="2:10" ht="16.5" thickBot="1" x14ac:dyDescent="0.3">
      <c r="B29" s="35" t="s">
        <v>15</v>
      </c>
      <c r="C29" s="47"/>
      <c r="D29" s="48"/>
      <c r="E29" s="48"/>
      <c r="F29" s="48"/>
      <c r="G29" s="48"/>
      <c r="H29" s="49"/>
    </row>
    <row r="30" spans="2:10" ht="16.5" thickBot="1" x14ac:dyDescent="0.3">
      <c r="B30" s="35" t="s">
        <v>16</v>
      </c>
      <c r="C30" s="47"/>
      <c r="D30" s="48"/>
      <c r="E30" s="48"/>
      <c r="F30" s="48"/>
      <c r="G30" s="48"/>
      <c r="H30" s="49"/>
    </row>
    <row r="31" spans="2:10" ht="16.5" thickBot="1" x14ac:dyDescent="0.3">
      <c r="B31" s="35" t="s">
        <v>17</v>
      </c>
      <c r="C31" s="47"/>
      <c r="D31" s="48"/>
      <c r="E31" s="48"/>
      <c r="F31" s="48"/>
      <c r="G31" s="48"/>
      <c r="H31" s="49"/>
    </row>
    <row r="32" spans="2:10" ht="16.5" thickBot="1" x14ac:dyDescent="0.3">
      <c r="B32" s="35" t="s">
        <v>18</v>
      </c>
      <c r="C32" s="47"/>
      <c r="D32" s="48"/>
      <c r="E32" s="48"/>
      <c r="F32" s="48"/>
      <c r="G32" s="48"/>
      <c r="H32" s="49"/>
    </row>
    <row r="33" spans="2:8" ht="16.5" thickBot="1" x14ac:dyDescent="0.3">
      <c r="B33" s="35" t="s">
        <v>19</v>
      </c>
      <c r="C33" s="47"/>
      <c r="D33" s="48"/>
      <c r="E33" s="48"/>
      <c r="F33" s="48"/>
      <c r="G33" s="48"/>
      <c r="H33" s="49"/>
    </row>
    <row r="34" spans="2:8" ht="16.5" thickBot="1" x14ac:dyDescent="0.3">
      <c r="B34" s="35" t="s">
        <v>20</v>
      </c>
      <c r="C34" s="47"/>
      <c r="D34" s="48"/>
      <c r="E34" s="48"/>
      <c r="F34" s="48"/>
      <c r="G34" s="48"/>
      <c r="H34" s="49"/>
    </row>
    <row r="35" spans="2:8" ht="16.5" thickBot="1" x14ac:dyDescent="0.3">
      <c r="B35" s="35" t="s">
        <v>21</v>
      </c>
      <c r="C35" s="47"/>
      <c r="D35" s="48"/>
      <c r="E35" s="48"/>
      <c r="F35" s="48"/>
      <c r="G35" s="48"/>
      <c r="H35" s="49"/>
    </row>
    <row r="36" spans="2:8" ht="16.5" thickBot="1" x14ac:dyDescent="0.3">
      <c r="B36" s="35" t="s">
        <v>22</v>
      </c>
      <c r="C36" s="47"/>
      <c r="D36" s="48"/>
      <c r="E36" s="48"/>
      <c r="F36" s="48"/>
      <c r="G36" s="48"/>
      <c r="H36" s="49"/>
    </row>
    <row r="37" spans="2:8" ht="16.5" thickBot="1" x14ac:dyDescent="0.3">
      <c r="B37" s="35" t="s">
        <v>23</v>
      </c>
      <c r="C37" s="47"/>
      <c r="D37" s="48"/>
      <c r="E37" s="48"/>
      <c r="F37" s="48"/>
      <c r="G37" s="48"/>
      <c r="H37" s="49"/>
    </row>
    <row r="38" spans="2:8" ht="16.5" thickBot="1" x14ac:dyDescent="0.3">
      <c r="B38" s="35" t="s">
        <v>66</v>
      </c>
      <c r="C38" s="47"/>
      <c r="D38" s="48"/>
      <c r="E38" s="48"/>
      <c r="F38" s="48"/>
      <c r="G38" s="48"/>
      <c r="H38" s="49"/>
    </row>
    <row r="39" spans="2:8" ht="16.5" thickBot="1" x14ac:dyDescent="0.3">
      <c r="B39" s="35" t="s">
        <v>24</v>
      </c>
      <c r="C39" s="47"/>
      <c r="D39" s="48"/>
      <c r="E39" s="48"/>
      <c r="F39" s="48"/>
      <c r="G39" s="48"/>
      <c r="H39" s="49"/>
    </row>
    <row r="40" spans="2:8" ht="16.5" thickBot="1" x14ac:dyDescent="0.3">
      <c r="B40" s="35" t="s">
        <v>25</v>
      </c>
      <c r="C40" s="47"/>
      <c r="D40" s="48"/>
      <c r="E40" s="48"/>
      <c r="F40" s="48"/>
      <c r="G40" s="48"/>
      <c r="H40" s="49"/>
    </row>
    <row r="41" spans="2:8" ht="16.5" thickBot="1" x14ac:dyDescent="0.3">
      <c r="B41" s="35" t="s">
        <v>26</v>
      </c>
      <c r="C41" s="47"/>
      <c r="D41" s="48"/>
      <c r="E41" s="48"/>
      <c r="F41" s="48"/>
      <c r="G41" s="48"/>
      <c r="H41" s="49"/>
    </row>
    <row r="42" spans="2:8" ht="16.5" thickBot="1" x14ac:dyDescent="0.3">
      <c r="B42" s="35" t="s">
        <v>27</v>
      </c>
      <c r="C42" s="47"/>
      <c r="D42" s="48"/>
      <c r="E42" s="48"/>
      <c r="F42" s="48"/>
      <c r="G42" s="48"/>
      <c r="H42" s="49"/>
    </row>
    <row r="43" spans="2:8" ht="16.5" thickBot="1" x14ac:dyDescent="0.3">
      <c r="B43" s="35" t="s">
        <v>28</v>
      </c>
      <c r="C43" s="47"/>
      <c r="D43" s="48"/>
      <c r="E43" s="48"/>
      <c r="F43" s="48"/>
      <c r="G43" s="48"/>
      <c r="H43" s="49"/>
    </row>
    <row r="44" spans="2:8" ht="16.5" thickBot="1" x14ac:dyDescent="0.3">
      <c r="B44" s="35" t="s">
        <v>29</v>
      </c>
      <c r="C44" s="47"/>
      <c r="D44" s="48"/>
      <c r="E44" s="48"/>
      <c r="F44" s="48"/>
      <c r="G44" s="48"/>
      <c r="H44" s="49"/>
    </row>
    <row r="45" spans="2:8" ht="16.5" thickBot="1" x14ac:dyDescent="0.3">
      <c r="B45" s="35" t="s">
        <v>30</v>
      </c>
      <c r="C45" s="47"/>
      <c r="D45" s="48"/>
      <c r="E45" s="48"/>
      <c r="F45" s="48"/>
      <c r="G45" s="48"/>
      <c r="H45" s="49"/>
    </row>
    <row r="46" spans="2:8" ht="16.5" thickBot="1" x14ac:dyDescent="0.3">
      <c r="B46" s="35" t="s">
        <v>31</v>
      </c>
      <c r="C46" s="47"/>
      <c r="D46" s="48"/>
      <c r="E46" s="48"/>
      <c r="F46" s="48"/>
      <c r="G46" s="48"/>
      <c r="H46" s="49"/>
    </row>
    <row r="47" spans="2:8" ht="16.5" thickBot="1" x14ac:dyDescent="0.3">
      <c r="B47" s="35" t="s">
        <v>32</v>
      </c>
      <c r="C47" s="47"/>
      <c r="D47" s="48"/>
      <c r="E47" s="48"/>
      <c r="F47" s="48"/>
      <c r="G47" s="48"/>
      <c r="H47" s="49"/>
    </row>
    <row r="48" spans="2:8" ht="16.5" thickBot="1" x14ac:dyDescent="0.3">
      <c r="B48" s="35" t="s">
        <v>33</v>
      </c>
      <c r="C48" s="47"/>
      <c r="D48" s="48"/>
      <c r="E48" s="48"/>
      <c r="F48" s="48"/>
      <c r="G48" s="48"/>
      <c r="H48" s="49"/>
    </row>
    <row r="49" spans="2:8" ht="16.5" thickBot="1" x14ac:dyDescent="0.3">
      <c r="B49" s="35" t="s">
        <v>64</v>
      </c>
      <c r="C49" s="47"/>
      <c r="D49" s="48"/>
      <c r="E49" s="48"/>
      <c r="F49" s="48"/>
      <c r="G49" s="48"/>
      <c r="H49" s="49"/>
    </row>
    <row r="50" spans="2:8" ht="16.5" thickBot="1" x14ac:dyDescent="0.3">
      <c r="B50" s="35" t="s">
        <v>34</v>
      </c>
      <c r="C50" s="47"/>
      <c r="D50" s="48"/>
      <c r="E50" s="48"/>
      <c r="F50" s="48"/>
      <c r="G50" s="48"/>
      <c r="H50" s="49"/>
    </row>
    <row r="51" spans="2:8" ht="16.5" thickBot="1" x14ac:dyDescent="0.3">
      <c r="B51" s="35" t="s">
        <v>35</v>
      </c>
      <c r="C51" s="47"/>
      <c r="D51" s="48"/>
      <c r="E51" s="48"/>
      <c r="F51" s="48"/>
      <c r="G51" s="48"/>
      <c r="H51" s="49"/>
    </row>
    <row r="52" spans="2:8" ht="16.5" thickBot="1" x14ac:dyDescent="0.3">
      <c r="B52" s="35" t="s">
        <v>36</v>
      </c>
      <c r="C52" s="47"/>
      <c r="D52" s="48"/>
      <c r="E52" s="48"/>
      <c r="F52" s="48"/>
      <c r="G52" s="48"/>
      <c r="H52" s="49"/>
    </row>
    <row r="53" spans="2:8" ht="16.5" thickBot="1" x14ac:dyDescent="0.3">
      <c r="B53" s="35" t="s">
        <v>37</v>
      </c>
      <c r="C53" s="47"/>
      <c r="D53" s="48"/>
      <c r="E53" s="48"/>
      <c r="F53" s="48"/>
      <c r="G53" s="48"/>
      <c r="H53" s="49"/>
    </row>
    <row r="54" spans="2:8" ht="16.5" thickBot="1" x14ac:dyDescent="0.3">
      <c r="B54" s="35" t="s">
        <v>38</v>
      </c>
      <c r="C54" s="47"/>
      <c r="D54" s="48"/>
      <c r="E54" s="48"/>
      <c r="F54" s="48"/>
      <c r="G54" s="48"/>
      <c r="H54" s="49"/>
    </row>
    <row r="55" spans="2:8" ht="16.5" thickBot="1" x14ac:dyDescent="0.3">
      <c r="B55" s="35" t="s">
        <v>39</v>
      </c>
      <c r="C55" s="47"/>
      <c r="D55" s="48"/>
      <c r="E55" s="48"/>
      <c r="F55" s="48"/>
      <c r="G55" s="48"/>
      <c r="H55" s="49"/>
    </row>
    <row r="56" spans="2:8" ht="16.5" thickBot="1" x14ac:dyDescent="0.3">
      <c r="B56" s="35" t="s">
        <v>40</v>
      </c>
      <c r="C56" s="47"/>
      <c r="D56" s="48"/>
      <c r="E56" s="48"/>
      <c r="F56" s="48"/>
      <c r="G56" s="48"/>
      <c r="H56" s="49"/>
    </row>
    <row r="57" spans="2:8" ht="16.5" thickBot="1" x14ac:dyDescent="0.3">
      <c r="B57" s="35" t="s">
        <v>41</v>
      </c>
      <c r="C57" s="47"/>
      <c r="D57" s="48"/>
      <c r="E57" s="48"/>
      <c r="F57" s="48"/>
      <c r="G57" s="48"/>
      <c r="H57" s="49"/>
    </row>
    <row r="58" spans="2:8" ht="16.5" thickBot="1" x14ac:dyDescent="0.3">
      <c r="B58" s="35" t="s">
        <v>42</v>
      </c>
      <c r="C58" s="47"/>
      <c r="D58" s="48"/>
      <c r="E58" s="48"/>
      <c r="F58" s="48"/>
      <c r="G58" s="48"/>
      <c r="H58" s="49"/>
    </row>
    <row r="59" spans="2:8" ht="16.5" thickBot="1" x14ac:dyDescent="0.3">
      <c r="B59" s="35" t="s">
        <v>43</v>
      </c>
      <c r="C59" s="47"/>
      <c r="D59" s="48"/>
      <c r="E59" s="48"/>
      <c r="F59" s="48"/>
      <c r="G59" s="48"/>
      <c r="H59" s="49"/>
    </row>
    <row r="60" spans="2:8" ht="16.5" thickBot="1" x14ac:dyDescent="0.3">
      <c r="B60" s="35" t="s">
        <v>44</v>
      </c>
      <c r="C60" s="47"/>
      <c r="D60" s="48"/>
      <c r="E60" s="48"/>
      <c r="F60" s="48"/>
      <c r="G60" s="48"/>
      <c r="H60" s="49"/>
    </row>
    <row r="61" spans="2:8" ht="16.5" thickBot="1" x14ac:dyDescent="0.3">
      <c r="B61" s="35" t="s">
        <v>45</v>
      </c>
      <c r="C61" s="47"/>
      <c r="D61" s="48"/>
      <c r="E61" s="48"/>
      <c r="F61" s="48"/>
      <c r="G61" s="48"/>
      <c r="H61" s="49"/>
    </row>
    <row r="62" spans="2:8" ht="16.5" thickBot="1" x14ac:dyDescent="0.3">
      <c r="B62" s="35" t="s">
        <v>65</v>
      </c>
      <c r="C62" s="47"/>
      <c r="D62" s="48"/>
      <c r="E62" s="48"/>
      <c r="F62" s="48"/>
      <c r="G62" s="48"/>
      <c r="H62" s="49"/>
    </row>
    <row r="63" spans="2:8" ht="16.5" thickBot="1" x14ac:dyDescent="0.3">
      <c r="B63" s="35" t="s">
        <v>46</v>
      </c>
      <c r="C63" s="47"/>
      <c r="D63" s="48"/>
      <c r="E63" s="48"/>
      <c r="F63" s="48"/>
      <c r="G63" s="48"/>
      <c r="H63" s="49"/>
    </row>
    <row r="64" spans="2:8" ht="16.5" thickBot="1" x14ac:dyDescent="0.3">
      <c r="B64" s="35" t="s">
        <v>47</v>
      </c>
      <c r="C64" s="47"/>
      <c r="D64" s="48"/>
      <c r="E64" s="48"/>
      <c r="F64" s="48"/>
      <c r="G64" s="48"/>
      <c r="H64" s="49"/>
    </row>
    <row r="65" spans="2:8" ht="16.5" thickBot="1" x14ac:dyDescent="0.3">
      <c r="B65" s="35" t="s">
        <v>48</v>
      </c>
      <c r="C65" s="47"/>
      <c r="D65" s="48"/>
      <c r="E65" s="48"/>
      <c r="F65" s="48"/>
      <c r="G65" s="48"/>
      <c r="H65" s="49"/>
    </row>
    <row r="66" spans="2:8" ht="16.5" thickBot="1" x14ac:dyDescent="0.3">
      <c r="B66" s="35" t="s">
        <v>49</v>
      </c>
      <c r="C66" s="47"/>
      <c r="D66" s="48"/>
      <c r="E66" s="48"/>
      <c r="F66" s="48"/>
      <c r="G66" s="48"/>
      <c r="H66" s="49"/>
    </row>
    <row r="67" spans="2:8" ht="16.5" thickBot="1" x14ac:dyDescent="0.3">
      <c r="B67" s="35" t="s">
        <v>50</v>
      </c>
      <c r="C67" s="47"/>
      <c r="D67" s="48"/>
      <c r="E67" s="48"/>
      <c r="F67" s="48"/>
      <c r="G67" s="48"/>
      <c r="H67" s="49"/>
    </row>
    <row r="68" spans="2:8" ht="16.5" thickBot="1" x14ac:dyDescent="0.3">
      <c r="B68" s="35" t="s">
        <v>51</v>
      </c>
      <c r="C68" s="47"/>
      <c r="D68" s="48"/>
      <c r="E68" s="48"/>
      <c r="F68" s="48"/>
      <c r="G68" s="48"/>
      <c r="H68" s="49"/>
    </row>
    <row r="69" spans="2:8" ht="16.5" thickBot="1" x14ac:dyDescent="0.3">
      <c r="B69" s="35" t="s">
        <v>52</v>
      </c>
      <c r="C69" s="47"/>
      <c r="D69" s="48"/>
      <c r="E69" s="48"/>
      <c r="F69" s="48"/>
      <c r="G69" s="48"/>
      <c r="H69" s="49"/>
    </row>
    <row r="70" spans="2:8" ht="16.5" thickBot="1" x14ac:dyDescent="0.3">
      <c r="B70" s="35" t="s">
        <v>67</v>
      </c>
      <c r="C70" s="47"/>
      <c r="D70" s="48"/>
      <c r="E70" s="48"/>
      <c r="F70" s="48"/>
      <c r="G70" s="48"/>
      <c r="H70" s="49"/>
    </row>
    <row r="71" spans="2:8" ht="16.5" thickBot="1" x14ac:dyDescent="0.3">
      <c r="B71" s="35" t="s">
        <v>53</v>
      </c>
      <c r="C71" s="47"/>
      <c r="D71" s="48"/>
      <c r="E71" s="48"/>
      <c r="F71" s="48"/>
      <c r="G71" s="48"/>
      <c r="H71" s="49"/>
    </row>
    <row r="72" spans="2:8" ht="16.5" thickBot="1" x14ac:dyDescent="0.3">
      <c r="B72" s="35" t="s">
        <v>54</v>
      </c>
      <c r="C72" s="47"/>
      <c r="D72" s="48"/>
      <c r="E72" s="48"/>
      <c r="F72" s="48"/>
      <c r="G72" s="48"/>
      <c r="H72" s="49"/>
    </row>
    <row r="73" spans="2:8" ht="20.25" thickTop="1" thickBot="1" x14ac:dyDescent="0.35">
      <c r="B73" s="40" t="s">
        <v>55</v>
      </c>
      <c r="C73" s="41">
        <f t="shared" ref="C73:H73" si="0">SUM(C9:C72)</f>
        <v>0</v>
      </c>
      <c r="D73" s="42">
        <f t="shared" si="0"/>
        <v>0</v>
      </c>
      <c r="E73" s="41">
        <f t="shared" si="0"/>
        <v>0</v>
      </c>
      <c r="F73" s="42">
        <f t="shared" si="0"/>
        <v>0</v>
      </c>
      <c r="G73" s="41">
        <f t="shared" si="0"/>
        <v>0</v>
      </c>
      <c r="H73" s="43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55" sqref="F5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6" t="s">
        <v>82</v>
      </c>
      <c r="D4" s="87"/>
      <c r="E4" s="87"/>
      <c r="F4" s="88"/>
      <c r="G4" s="2"/>
      <c r="H4" s="2"/>
    </row>
    <row r="5" spans="2:8" ht="18" customHeight="1" thickBot="1" x14ac:dyDescent="0.3">
      <c r="B5" s="7"/>
      <c r="C5" s="89"/>
      <c r="D5" s="90"/>
      <c r="E5" s="90"/>
      <c r="F5" s="91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/>
      <c r="D9" s="45"/>
      <c r="E9" s="45"/>
      <c r="F9" s="45"/>
      <c r="G9" s="45"/>
      <c r="H9" s="46"/>
    </row>
    <row r="10" spans="2:8" ht="16.5" thickBot="1" x14ac:dyDescent="0.3">
      <c r="B10" s="35" t="s">
        <v>1</v>
      </c>
      <c r="C10" s="47"/>
      <c r="D10" s="48"/>
      <c r="E10" s="48"/>
      <c r="F10" s="48"/>
      <c r="G10" s="48"/>
      <c r="H10" s="49"/>
    </row>
    <row r="11" spans="2:8" ht="16.5" thickBot="1" x14ac:dyDescent="0.3">
      <c r="B11" s="35" t="s">
        <v>2</v>
      </c>
      <c r="C11" s="47"/>
      <c r="D11" s="48"/>
      <c r="E11" s="48"/>
      <c r="F11" s="48"/>
      <c r="G11" s="48"/>
      <c r="H11" s="49"/>
    </row>
    <row r="12" spans="2:8" ht="16.5" thickBot="1" x14ac:dyDescent="0.3">
      <c r="B12" s="35" t="s">
        <v>56</v>
      </c>
      <c r="C12" s="47"/>
      <c r="D12" s="48"/>
      <c r="E12" s="48"/>
      <c r="F12" s="48"/>
      <c r="G12" s="48"/>
      <c r="H12" s="49"/>
    </row>
    <row r="13" spans="2:8" ht="16.5" thickBot="1" x14ac:dyDescent="0.3">
      <c r="B13" s="35" t="s">
        <v>3</v>
      </c>
      <c r="C13" s="47"/>
      <c r="D13" s="48"/>
      <c r="E13" s="48"/>
      <c r="F13" s="48"/>
      <c r="G13" s="48"/>
      <c r="H13" s="49"/>
    </row>
    <row r="14" spans="2:8" ht="16.5" thickBot="1" x14ac:dyDescent="0.3">
      <c r="B14" s="35" t="s">
        <v>4</v>
      </c>
      <c r="C14" s="47"/>
      <c r="D14" s="48"/>
      <c r="E14" s="48"/>
      <c r="F14" s="48"/>
      <c r="G14" s="48"/>
      <c r="H14" s="49"/>
    </row>
    <row r="15" spans="2:8" ht="16.5" thickBot="1" x14ac:dyDescent="0.3">
      <c r="B15" s="35" t="s">
        <v>5</v>
      </c>
      <c r="C15" s="47"/>
      <c r="D15" s="48"/>
      <c r="E15" s="48"/>
      <c r="F15" s="48"/>
      <c r="G15" s="48"/>
      <c r="H15" s="49"/>
    </row>
    <row r="16" spans="2:8" ht="16.5" thickBot="1" x14ac:dyDescent="0.3">
      <c r="B16" s="35" t="s">
        <v>6</v>
      </c>
      <c r="C16" s="47"/>
      <c r="D16" s="48"/>
      <c r="E16" s="48"/>
      <c r="F16" s="48"/>
      <c r="G16" s="48"/>
      <c r="H16" s="49"/>
    </row>
    <row r="17" spans="2:10" ht="16.5" thickBot="1" x14ac:dyDescent="0.3">
      <c r="B17" s="35" t="s">
        <v>7</v>
      </c>
      <c r="C17" s="47"/>
      <c r="D17" s="48"/>
      <c r="E17" s="48"/>
      <c r="F17" s="48"/>
      <c r="G17" s="48"/>
      <c r="H17" s="49"/>
      <c r="J17" s="3"/>
    </row>
    <row r="18" spans="2:10" ht="16.5" thickBot="1" x14ac:dyDescent="0.3">
      <c r="B18" s="35" t="s">
        <v>8</v>
      </c>
      <c r="C18" s="47"/>
      <c r="D18" s="48"/>
      <c r="E18" s="48"/>
      <c r="F18" s="48"/>
      <c r="G18" s="48"/>
      <c r="H18" s="49"/>
    </row>
    <row r="19" spans="2:10" ht="16.5" thickBot="1" x14ac:dyDescent="0.3">
      <c r="B19" s="35" t="s">
        <v>62</v>
      </c>
      <c r="C19" s="47"/>
      <c r="D19" s="48"/>
      <c r="E19" s="48"/>
      <c r="F19" s="48"/>
      <c r="G19" s="48"/>
      <c r="H19" s="49"/>
    </row>
    <row r="20" spans="2:10" ht="16.5" thickBot="1" x14ac:dyDescent="0.3">
      <c r="B20" s="35" t="s">
        <v>63</v>
      </c>
      <c r="C20" s="47"/>
      <c r="D20" s="48"/>
      <c r="E20" s="48"/>
      <c r="F20" s="48"/>
      <c r="G20" s="48"/>
      <c r="H20" s="49"/>
    </row>
    <row r="21" spans="2:10" ht="16.5" thickBot="1" x14ac:dyDescent="0.3">
      <c r="B21" s="35" t="s">
        <v>9</v>
      </c>
      <c r="C21" s="47"/>
      <c r="D21" s="48"/>
      <c r="E21" s="48"/>
      <c r="F21" s="48"/>
      <c r="G21" s="48"/>
      <c r="H21" s="49"/>
    </row>
    <row r="22" spans="2:10" ht="16.5" thickBot="1" x14ac:dyDescent="0.3">
      <c r="B22" s="35" t="s">
        <v>61</v>
      </c>
      <c r="C22" s="47"/>
      <c r="D22" s="48"/>
      <c r="E22" s="48"/>
      <c r="F22" s="48"/>
      <c r="G22" s="48"/>
      <c r="H22" s="49"/>
    </row>
    <row r="23" spans="2:10" ht="16.5" thickBot="1" x14ac:dyDescent="0.3">
      <c r="B23" s="35" t="s">
        <v>10</v>
      </c>
      <c r="C23" s="48"/>
      <c r="D23" s="48"/>
      <c r="E23" s="48"/>
      <c r="F23" s="48"/>
      <c r="G23" s="48"/>
      <c r="H23" s="49"/>
    </row>
    <row r="24" spans="2:10" ht="16.5" thickBot="1" x14ac:dyDescent="0.3">
      <c r="B24" s="35" t="s">
        <v>11</v>
      </c>
      <c r="C24" s="47"/>
      <c r="D24" s="48"/>
      <c r="E24" s="48"/>
      <c r="F24" s="48"/>
      <c r="G24" s="48"/>
      <c r="H24" s="49"/>
    </row>
    <row r="25" spans="2:10" ht="16.5" thickBot="1" x14ac:dyDescent="0.3">
      <c r="B25" s="35" t="s">
        <v>12</v>
      </c>
      <c r="C25" s="47"/>
      <c r="D25" s="48"/>
      <c r="E25" s="48"/>
      <c r="F25" s="48"/>
      <c r="G25" s="48"/>
      <c r="H25" s="49"/>
    </row>
    <row r="26" spans="2:10" ht="16.5" thickBot="1" x14ac:dyDescent="0.3">
      <c r="B26" s="35" t="s">
        <v>13</v>
      </c>
      <c r="C26" s="47"/>
      <c r="D26" s="48"/>
      <c r="E26" s="48"/>
      <c r="F26" s="48"/>
      <c r="G26" s="48"/>
      <c r="H26" s="49"/>
    </row>
    <row r="27" spans="2:10" ht="16.5" thickBot="1" x14ac:dyDescent="0.3">
      <c r="B27" s="35" t="s">
        <v>57</v>
      </c>
      <c r="C27" s="47"/>
      <c r="D27" s="48"/>
      <c r="E27" s="48"/>
      <c r="F27" s="48"/>
      <c r="G27" s="48"/>
      <c r="H27" s="49"/>
    </row>
    <row r="28" spans="2:10" ht="16.5" thickBot="1" x14ac:dyDescent="0.3">
      <c r="B28" s="35" t="s">
        <v>14</v>
      </c>
      <c r="C28" s="47"/>
      <c r="D28" s="48"/>
      <c r="E28" s="48"/>
      <c r="F28" s="48"/>
      <c r="G28" s="48"/>
      <c r="H28" s="49"/>
    </row>
    <row r="29" spans="2:10" ht="16.5" thickBot="1" x14ac:dyDescent="0.3">
      <c r="B29" s="35" t="s">
        <v>15</v>
      </c>
      <c r="C29" s="47"/>
      <c r="D29" s="48"/>
      <c r="E29" s="48"/>
      <c r="F29" s="48"/>
      <c r="G29" s="48"/>
      <c r="H29" s="49"/>
    </row>
    <row r="30" spans="2:10" ht="16.5" thickBot="1" x14ac:dyDescent="0.3">
      <c r="B30" s="35" t="s">
        <v>16</v>
      </c>
      <c r="C30" s="47"/>
      <c r="D30" s="48"/>
      <c r="E30" s="48"/>
      <c r="F30" s="48"/>
      <c r="G30" s="48"/>
      <c r="H30" s="49"/>
    </row>
    <row r="31" spans="2:10" ht="16.5" thickBot="1" x14ac:dyDescent="0.3">
      <c r="B31" s="35" t="s">
        <v>17</v>
      </c>
      <c r="C31" s="47"/>
      <c r="D31" s="48"/>
      <c r="E31" s="48"/>
      <c r="F31" s="48"/>
      <c r="G31" s="48"/>
      <c r="H31" s="49"/>
    </row>
    <row r="32" spans="2:10" ht="16.5" thickBot="1" x14ac:dyDescent="0.3">
      <c r="B32" s="35" t="s">
        <v>18</v>
      </c>
      <c r="C32" s="47"/>
      <c r="D32" s="48"/>
      <c r="E32" s="48"/>
      <c r="F32" s="48"/>
      <c r="G32" s="48"/>
      <c r="H32" s="49"/>
    </row>
    <row r="33" spans="2:8" ht="16.5" thickBot="1" x14ac:dyDescent="0.3">
      <c r="B33" s="35" t="s">
        <v>19</v>
      </c>
      <c r="C33" s="47"/>
      <c r="D33" s="48"/>
      <c r="E33" s="48"/>
      <c r="F33" s="48"/>
      <c r="G33" s="48"/>
      <c r="H33" s="49"/>
    </row>
    <row r="34" spans="2:8" ht="16.5" thickBot="1" x14ac:dyDescent="0.3">
      <c r="B34" s="35" t="s">
        <v>20</v>
      </c>
      <c r="C34" s="47"/>
      <c r="D34" s="48"/>
      <c r="E34" s="48"/>
      <c r="F34" s="48"/>
      <c r="G34" s="48"/>
      <c r="H34" s="49"/>
    </row>
    <row r="35" spans="2:8" ht="16.5" thickBot="1" x14ac:dyDescent="0.3">
      <c r="B35" s="35" t="s">
        <v>21</v>
      </c>
      <c r="C35" s="47"/>
      <c r="D35" s="48"/>
      <c r="E35" s="48"/>
      <c r="F35" s="48"/>
      <c r="G35" s="48"/>
      <c r="H35" s="49"/>
    </row>
    <row r="36" spans="2:8" ht="16.5" thickBot="1" x14ac:dyDescent="0.3">
      <c r="B36" s="35" t="s">
        <v>22</v>
      </c>
      <c r="C36" s="47"/>
      <c r="D36" s="48"/>
      <c r="E36" s="48"/>
      <c r="F36" s="48"/>
      <c r="G36" s="48"/>
      <c r="H36" s="49"/>
    </row>
    <row r="37" spans="2:8" ht="16.5" thickBot="1" x14ac:dyDescent="0.3">
      <c r="B37" s="35" t="s">
        <v>23</v>
      </c>
      <c r="C37" s="47"/>
      <c r="D37" s="48"/>
      <c r="E37" s="48"/>
      <c r="F37" s="48"/>
      <c r="G37" s="48"/>
      <c r="H37" s="49"/>
    </row>
    <row r="38" spans="2:8" ht="16.5" thickBot="1" x14ac:dyDescent="0.3">
      <c r="B38" s="35" t="s">
        <v>66</v>
      </c>
      <c r="C38" s="47"/>
      <c r="D38" s="48"/>
      <c r="E38" s="48"/>
      <c r="F38" s="48"/>
      <c r="G38" s="48"/>
      <c r="H38" s="49"/>
    </row>
    <row r="39" spans="2:8" ht="16.5" thickBot="1" x14ac:dyDescent="0.3">
      <c r="B39" s="35" t="s">
        <v>24</v>
      </c>
      <c r="C39" s="47"/>
      <c r="D39" s="48"/>
      <c r="E39" s="48"/>
      <c r="F39" s="48"/>
      <c r="G39" s="48"/>
      <c r="H39" s="49"/>
    </row>
    <row r="40" spans="2:8" ht="16.5" thickBot="1" x14ac:dyDescent="0.3">
      <c r="B40" s="35" t="s">
        <v>25</v>
      </c>
      <c r="C40" s="47"/>
      <c r="D40" s="48"/>
      <c r="E40" s="48"/>
      <c r="F40" s="48"/>
      <c r="G40" s="48"/>
      <c r="H40" s="49"/>
    </row>
    <row r="41" spans="2:8" ht="16.5" thickBot="1" x14ac:dyDescent="0.3">
      <c r="B41" s="35" t="s">
        <v>26</v>
      </c>
      <c r="C41" s="47"/>
      <c r="D41" s="48"/>
      <c r="E41" s="48"/>
      <c r="F41" s="48"/>
      <c r="G41" s="48"/>
      <c r="H41" s="49"/>
    </row>
    <row r="42" spans="2:8" ht="16.5" thickBot="1" x14ac:dyDescent="0.3">
      <c r="B42" s="35" t="s">
        <v>27</v>
      </c>
      <c r="C42" s="47"/>
      <c r="D42" s="48"/>
      <c r="E42" s="48"/>
      <c r="F42" s="48"/>
      <c r="G42" s="48"/>
      <c r="H42" s="49"/>
    </row>
    <row r="43" spans="2:8" ht="16.5" thickBot="1" x14ac:dyDescent="0.3">
      <c r="B43" s="35" t="s">
        <v>28</v>
      </c>
      <c r="C43" s="47"/>
      <c r="D43" s="48"/>
      <c r="E43" s="48"/>
      <c r="F43" s="48"/>
      <c r="G43" s="48"/>
      <c r="H43" s="49"/>
    </row>
    <row r="44" spans="2:8" ht="16.5" thickBot="1" x14ac:dyDescent="0.3">
      <c r="B44" s="35" t="s">
        <v>29</v>
      </c>
      <c r="C44" s="47"/>
      <c r="D44" s="48"/>
      <c r="E44" s="48"/>
      <c r="F44" s="48"/>
      <c r="G44" s="48"/>
      <c r="H44" s="49"/>
    </row>
    <row r="45" spans="2:8" ht="16.5" thickBot="1" x14ac:dyDescent="0.3">
      <c r="B45" s="35" t="s">
        <v>30</v>
      </c>
      <c r="C45" s="47"/>
      <c r="D45" s="48"/>
      <c r="E45" s="48"/>
      <c r="F45" s="48"/>
      <c r="G45" s="48"/>
      <c r="H45" s="49"/>
    </row>
    <row r="46" spans="2:8" ht="16.5" thickBot="1" x14ac:dyDescent="0.3">
      <c r="B46" s="35" t="s">
        <v>31</v>
      </c>
      <c r="C46" s="47"/>
      <c r="D46" s="48"/>
      <c r="E46" s="48"/>
      <c r="F46" s="48"/>
      <c r="G46" s="48"/>
      <c r="H46" s="49"/>
    </row>
    <row r="47" spans="2:8" ht="16.5" thickBot="1" x14ac:dyDescent="0.3">
      <c r="B47" s="35" t="s">
        <v>32</v>
      </c>
      <c r="C47" s="47"/>
      <c r="D47" s="48"/>
      <c r="E47" s="48"/>
      <c r="F47" s="48"/>
      <c r="G47" s="48"/>
      <c r="H47" s="49"/>
    </row>
    <row r="48" spans="2:8" ht="16.5" thickBot="1" x14ac:dyDescent="0.3">
      <c r="B48" s="35" t="s">
        <v>33</v>
      </c>
      <c r="C48" s="47"/>
      <c r="D48" s="48"/>
      <c r="E48" s="48"/>
      <c r="F48" s="48"/>
      <c r="G48" s="48"/>
      <c r="H48" s="49"/>
    </row>
    <row r="49" spans="2:8" ht="16.5" thickBot="1" x14ac:dyDescent="0.3">
      <c r="B49" s="35" t="s">
        <v>64</v>
      </c>
      <c r="C49" s="47"/>
      <c r="D49" s="48"/>
      <c r="E49" s="48"/>
      <c r="F49" s="48"/>
      <c r="G49" s="48"/>
      <c r="H49" s="49"/>
    </row>
    <row r="50" spans="2:8" ht="16.5" thickBot="1" x14ac:dyDescent="0.3">
      <c r="B50" s="35" t="s">
        <v>34</v>
      </c>
      <c r="C50" s="47"/>
      <c r="D50" s="48"/>
      <c r="E50" s="48"/>
      <c r="F50" s="48"/>
      <c r="G50" s="48"/>
      <c r="H50" s="49"/>
    </row>
    <row r="51" spans="2:8" ht="16.5" thickBot="1" x14ac:dyDescent="0.3">
      <c r="B51" s="35" t="s">
        <v>35</v>
      </c>
      <c r="C51" s="47"/>
      <c r="D51" s="48"/>
      <c r="E51" s="48"/>
      <c r="F51" s="48"/>
      <c r="G51" s="48"/>
      <c r="H51" s="49"/>
    </row>
    <row r="52" spans="2:8" ht="16.5" thickBot="1" x14ac:dyDescent="0.3">
      <c r="B52" s="35" t="s">
        <v>36</v>
      </c>
      <c r="C52" s="47"/>
      <c r="D52" s="48"/>
      <c r="E52" s="48"/>
      <c r="F52" s="48"/>
      <c r="G52" s="48"/>
      <c r="H52" s="49"/>
    </row>
    <row r="53" spans="2:8" ht="16.5" thickBot="1" x14ac:dyDescent="0.3">
      <c r="B53" s="35" t="s">
        <v>37</v>
      </c>
      <c r="C53" s="47"/>
      <c r="D53" s="48"/>
      <c r="E53" s="48"/>
      <c r="F53" s="48"/>
      <c r="G53" s="48"/>
      <c r="H53" s="49"/>
    </row>
    <row r="54" spans="2:8" ht="16.5" thickBot="1" x14ac:dyDescent="0.3">
      <c r="B54" s="35" t="s">
        <v>38</v>
      </c>
      <c r="C54" s="47"/>
      <c r="D54" s="48"/>
      <c r="E54" s="48"/>
      <c r="F54" s="48"/>
      <c r="G54" s="48"/>
      <c r="H54" s="49"/>
    </row>
    <row r="55" spans="2:8" ht="16.5" thickBot="1" x14ac:dyDescent="0.3">
      <c r="B55" s="35" t="s">
        <v>39</v>
      </c>
      <c r="C55" s="47"/>
      <c r="D55" s="48"/>
      <c r="E55" s="48"/>
      <c r="F55" s="48"/>
      <c r="G55" s="48"/>
      <c r="H55" s="49"/>
    </row>
    <row r="56" spans="2:8" ht="16.5" thickBot="1" x14ac:dyDescent="0.3">
      <c r="B56" s="35" t="s">
        <v>40</v>
      </c>
      <c r="C56" s="47"/>
      <c r="D56" s="48"/>
      <c r="E56" s="48"/>
      <c r="F56" s="48"/>
      <c r="G56" s="48"/>
      <c r="H56" s="49"/>
    </row>
    <row r="57" spans="2:8" ht="16.5" thickBot="1" x14ac:dyDescent="0.3">
      <c r="B57" s="35" t="s">
        <v>41</v>
      </c>
      <c r="C57" s="47"/>
      <c r="D57" s="48"/>
      <c r="E57" s="48"/>
      <c r="F57" s="48"/>
      <c r="G57" s="48"/>
      <c r="H57" s="49"/>
    </row>
    <row r="58" spans="2:8" ht="16.5" thickBot="1" x14ac:dyDescent="0.3">
      <c r="B58" s="35" t="s">
        <v>42</v>
      </c>
      <c r="C58" s="47"/>
      <c r="D58" s="48"/>
      <c r="E58" s="48"/>
      <c r="F58" s="48"/>
      <c r="G58" s="48"/>
      <c r="H58" s="49"/>
    </row>
    <row r="59" spans="2:8" ht="16.5" thickBot="1" x14ac:dyDescent="0.3">
      <c r="B59" s="35" t="s">
        <v>43</v>
      </c>
      <c r="C59" s="47"/>
      <c r="D59" s="48"/>
      <c r="E59" s="48"/>
      <c r="F59" s="48"/>
      <c r="G59" s="48"/>
      <c r="H59" s="49"/>
    </row>
    <row r="60" spans="2:8" ht="16.5" thickBot="1" x14ac:dyDescent="0.3">
      <c r="B60" s="35" t="s">
        <v>44</v>
      </c>
      <c r="C60" s="47"/>
      <c r="D60" s="48"/>
      <c r="E60" s="48"/>
      <c r="F60" s="48"/>
      <c r="G60" s="48"/>
      <c r="H60" s="49"/>
    </row>
    <row r="61" spans="2:8" ht="16.5" thickBot="1" x14ac:dyDescent="0.3">
      <c r="B61" s="35" t="s">
        <v>45</v>
      </c>
      <c r="C61" s="47"/>
      <c r="D61" s="48"/>
      <c r="E61" s="48"/>
      <c r="F61" s="48"/>
      <c r="G61" s="48"/>
      <c r="H61" s="49"/>
    </row>
    <row r="62" spans="2:8" ht="16.5" thickBot="1" x14ac:dyDescent="0.3">
      <c r="B62" s="35" t="s">
        <v>65</v>
      </c>
      <c r="C62" s="47"/>
      <c r="D62" s="48"/>
      <c r="E62" s="48"/>
      <c r="F62" s="48"/>
      <c r="G62" s="48"/>
      <c r="H62" s="49"/>
    </row>
    <row r="63" spans="2:8" ht="16.5" thickBot="1" x14ac:dyDescent="0.3">
      <c r="B63" s="35" t="s">
        <v>46</v>
      </c>
      <c r="C63" s="47"/>
      <c r="D63" s="48"/>
      <c r="E63" s="48"/>
      <c r="F63" s="48"/>
      <c r="G63" s="48"/>
      <c r="H63" s="49"/>
    </row>
    <row r="64" spans="2:8" ht="16.5" thickBot="1" x14ac:dyDescent="0.3">
      <c r="B64" s="35" t="s">
        <v>47</v>
      </c>
      <c r="C64" s="47"/>
      <c r="D64" s="48"/>
      <c r="E64" s="48"/>
      <c r="F64" s="48"/>
      <c r="G64" s="48"/>
      <c r="H64" s="49"/>
    </row>
    <row r="65" spans="2:8" ht="16.5" thickBot="1" x14ac:dyDescent="0.3">
      <c r="B65" s="35" t="s">
        <v>48</v>
      </c>
      <c r="C65" s="47"/>
      <c r="D65" s="48"/>
      <c r="E65" s="48"/>
      <c r="F65" s="48"/>
      <c r="G65" s="48"/>
      <c r="H65" s="49"/>
    </row>
    <row r="66" spans="2:8" ht="16.5" thickBot="1" x14ac:dyDescent="0.3">
      <c r="B66" s="35" t="s">
        <v>49</v>
      </c>
      <c r="C66" s="47"/>
      <c r="D66" s="48"/>
      <c r="E66" s="48"/>
      <c r="F66" s="48"/>
      <c r="G66" s="48"/>
      <c r="H66" s="49"/>
    </row>
    <row r="67" spans="2:8" ht="16.5" thickBot="1" x14ac:dyDescent="0.3">
      <c r="B67" s="35" t="s">
        <v>50</v>
      </c>
      <c r="C67" s="47"/>
      <c r="D67" s="48"/>
      <c r="E67" s="48"/>
      <c r="F67" s="48"/>
      <c r="G67" s="48"/>
      <c r="H67" s="49"/>
    </row>
    <row r="68" spans="2:8" ht="16.5" thickBot="1" x14ac:dyDescent="0.3">
      <c r="B68" s="35" t="s">
        <v>51</v>
      </c>
      <c r="C68" s="47"/>
      <c r="D68" s="48"/>
      <c r="E68" s="48"/>
      <c r="F68" s="48"/>
      <c r="G68" s="48"/>
      <c r="H68" s="49"/>
    </row>
    <row r="69" spans="2:8" ht="16.5" thickBot="1" x14ac:dyDescent="0.3">
      <c r="B69" s="35" t="s">
        <v>52</v>
      </c>
      <c r="C69" s="47"/>
      <c r="D69" s="48"/>
      <c r="E69" s="48"/>
      <c r="F69" s="48"/>
      <c r="G69" s="48"/>
      <c r="H69" s="49"/>
    </row>
    <row r="70" spans="2:8" ht="16.5" thickBot="1" x14ac:dyDescent="0.3">
      <c r="B70" s="35" t="s">
        <v>67</v>
      </c>
      <c r="C70" s="47"/>
      <c r="D70" s="48"/>
      <c r="E70" s="48"/>
      <c r="F70" s="48"/>
      <c r="G70" s="48"/>
      <c r="H70" s="49"/>
    </row>
    <row r="71" spans="2:8" ht="16.5" thickBot="1" x14ac:dyDescent="0.3">
      <c r="B71" s="35" t="s">
        <v>53</v>
      </c>
      <c r="C71" s="47"/>
      <c r="D71" s="48"/>
      <c r="E71" s="48"/>
      <c r="F71" s="48"/>
      <c r="G71" s="48"/>
      <c r="H71" s="49"/>
    </row>
    <row r="72" spans="2:8" ht="16.5" thickBot="1" x14ac:dyDescent="0.3">
      <c r="B72" s="35" t="s">
        <v>54</v>
      </c>
      <c r="C72" s="47"/>
      <c r="D72" s="48"/>
      <c r="E72" s="48"/>
      <c r="F72" s="48"/>
      <c r="G72" s="48"/>
      <c r="H72" s="49"/>
    </row>
    <row r="73" spans="2:8" ht="20.25" thickTop="1" thickBot="1" x14ac:dyDescent="0.35">
      <c r="B73" s="40" t="s">
        <v>55</v>
      </c>
      <c r="C73" s="41">
        <f t="shared" ref="C73:H73" si="0">SUM(C9:C72)</f>
        <v>0</v>
      </c>
      <c r="D73" s="42">
        <f t="shared" si="0"/>
        <v>0</v>
      </c>
      <c r="E73" s="41">
        <f t="shared" si="0"/>
        <v>0</v>
      </c>
      <c r="F73" s="42">
        <f t="shared" si="0"/>
        <v>0</v>
      </c>
      <c r="G73" s="41">
        <f t="shared" si="0"/>
        <v>0</v>
      </c>
      <c r="H73" s="43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Gross Payments Jan 2025</vt:lpstr>
      <vt:lpstr>Gross Payments Feb 2025 </vt:lpstr>
      <vt:lpstr>Gross Payments Mar 2025 </vt:lpstr>
      <vt:lpstr>Gross Payments Apr 2025 </vt:lpstr>
      <vt:lpstr>Gross Payments May 2025 </vt:lpstr>
      <vt:lpstr>Gross Payments June 2025</vt:lpstr>
      <vt:lpstr>Gross Payments July 2025</vt:lpstr>
      <vt:lpstr>Gross Payments August 2025</vt:lpstr>
      <vt:lpstr>Gross Payments Sept 2025 </vt:lpstr>
      <vt:lpstr>Gross Payments October 2025</vt:lpstr>
      <vt:lpstr>Gross Payments November 2025</vt:lpstr>
      <vt:lpstr>Gross Payments December 2025</vt:lpstr>
      <vt:lpstr>'Gross Payments Apr 2025 '!Print_Area</vt:lpstr>
      <vt:lpstr>'Gross Payments August 2025'!Print_Area</vt:lpstr>
      <vt:lpstr>'Gross Payments December 2025'!Print_Area</vt:lpstr>
      <vt:lpstr>'Gross Payments Feb 2025 '!Print_Area</vt:lpstr>
      <vt:lpstr>'Gross Payments Jan 2025'!Print_Area</vt:lpstr>
      <vt:lpstr>'Gross Payments July 2025'!Print_Area</vt:lpstr>
      <vt:lpstr>'Gross Payments June 2025'!Print_Area</vt:lpstr>
      <vt:lpstr>'Gross Payments Mar 2025 '!Print_Area</vt:lpstr>
      <vt:lpstr>'Gross Payments May 2025 '!Print_Area</vt:lpstr>
      <vt:lpstr>'Gross Payments November 2025'!Print_Area</vt:lpstr>
      <vt:lpstr>'Gross Payments October 2025'!Print_Area</vt:lpstr>
      <vt:lpstr>'Gross Payments Sept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2025-07-08T19:47:36Z</dcterms:modified>
</cp:coreProperties>
</file>