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Early Childhood\CCAP Reports\Data Unit\Grants\"/>
    </mc:Choice>
  </mc:AlternateContent>
  <bookViews>
    <workbookView xWindow="0" yWindow="0" windowWidth="19200" windowHeight="7050"/>
  </bookViews>
  <sheets>
    <sheet name="Sheet1" sheetId="1" r:id="rId1"/>
    <sheet name="Sheet2" sheetId="3" state="hidden" r:id="rId2"/>
    <sheet name="Zip Codes" sheetId="2" state="hidden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3" i="1"/>
  <c r="C8" i="1" l="1"/>
  <c r="C7" i="1" s="1"/>
  <c r="C5" i="1"/>
  <c r="C6" i="1"/>
  <c r="C9" i="1"/>
  <c r="C10" i="1"/>
  <c r="C11" i="1"/>
  <c r="C12" i="1"/>
  <c r="C14" i="1"/>
  <c r="C15" i="1" l="1"/>
</calcChain>
</file>

<file path=xl/sharedStrings.xml><?xml version="1.0" encoding="utf-8"?>
<sst xmlns="http://schemas.openxmlformats.org/spreadsheetml/2006/main" count="47" uniqueCount="33">
  <si>
    <t>Total Estimated Grant Amount</t>
  </si>
  <si>
    <t>Yes</t>
  </si>
  <si>
    <r>
      <t xml:space="preserve">Do you serve children who speak English as a second language?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</si>
  <si>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special needs children?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</si>
  <si>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toddlers?
</t>
    </r>
    <r>
      <rPr>
        <sz val="8"/>
        <color theme="1"/>
        <rFont val="Calibri"/>
        <family val="2"/>
        <scheme val="minor"/>
      </rPr>
      <t>(Choose from dropdown)</t>
    </r>
  </si>
  <si>
    <t>No</t>
  </si>
  <si>
    <r>
      <t xml:space="preserve">Do you serve infants?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</si>
  <si>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provide transportation (excluding transportation for  field trips)?
</t>
    </r>
    <r>
      <rPr>
        <sz val="8"/>
        <color theme="1"/>
        <rFont val="Calibri"/>
        <family val="2"/>
        <scheme val="minor"/>
      </rPr>
      <t>(Choose from dropdown)</t>
    </r>
  </si>
  <si>
    <r>
      <t xml:space="preserve">Do you serve children before 6 a.m. or after 6 p.m.?
</t>
    </r>
    <r>
      <rPr>
        <sz val="8"/>
        <color theme="1"/>
        <rFont val="Calibri"/>
        <family val="2"/>
        <scheme val="minor"/>
      </rPr>
      <t>(Choose from dropdown)</t>
    </r>
  </si>
  <si>
    <t>III</t>
  </si>
  <si>
    <r>
      <t xml:space="preserve">What is the zip code of the location where you provide care? 
</t>
    </r>
    <r>
      <rPr>
        <sz val="8"/>
        <color theme="1"/>
        <rFont val="Calibri"/>
        <family val="2"/>
        <scheme val="minor"/>
      </rPr>
      <t>(Choose from dropdown)</t>
    </r>
  </si>
  <si>
    <t>Enter Answers In This Column</t>
  </si>
  <si>
    <t>To estimate the amount of your grant, please answer the following questions.</t>
  </si>
  <si>
    <t>zip</t>
  </si>
  <si>
    <t>RPL Theme</t>
  </si>
  <si>
    <t>SELECT</t>
  </si>
  <si>
    <t>Center Type</t>
  </si>
  <si>
    <t>I</t>
  </si>
  <si>
    <t>II</t>
  </si>
  <si>
    <t>Family or In-Home</t>
  </si>
  <si>
    <t>CCAP Served</t>
  </si>
  <si>
    <t>1%-10%</t>
  </si>
  <si>
    <t>11%-25%</t>
  </si>
  <si>
    <t>26%-50%</t>
  </si>
  <si>
    <t>51%-75%</t>
  </si>
  <si>
    <t>76%-100%</t>
  </si>
  <si>
    <t>Hours, Transportation, Special Needs, DLL</t>
  </si>
  <si>
    <t>Infant Care, Toddler Care</t>
  </si>
  <si>
    <r>
      <t xml:space="preserve">How many authorized CCAP certified children do you have enrolled?  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 (Simply enter the amount. There is no dropdown for this row)</t>
    </r>
  </si>
  <si>
    <t>ARPA Head Start Stabilization Grant Estimation Calculator</t>
  </si>
  <si>
    <r>
      <t xml:space="preserve">CCAP Percentage Bonus </t>
    </r>
    <r>
      <rPr>
        <b/>
        <sz val="11"/>
        <color theme="1"/>
        <rFont val="Calibri"/>
        <family val="2"/>
        <scheme val="minor"/>
      </rPr>
      <t>(Do not type anything in this box)</t>
    </r>
  </si>
  <si>
    <r>
      <t xml:space="preserve">What is your Licensed Capacity? </t>
    </r>
    <r>
      <rPr>
        <sz val="8"/>
        <color theme="1"/>
        <rFont val="Calibri"/>
        <family val="2"/>
        <scheme val="minor"/>
      </rPr>
      <t xml:space="preserve"> (Simply enter the amount. There is no dropdown for this row). 
</t>
    </r>
    <r>
      <rPr>
        <b/>
        <sz val="9"/>
        <color theme="1"/>
        <rFont val="Calibri"/>
        <family val="2"/>
        <scheme val="minor"/>
      </rPr>
      <t>This will determine your CCAP Bonus Amount</t>
    </r>
  </si>
  <si>
    <r>
      <t xml:space="preserve">Head Start Type III Bonus 
</t>
    </r>
    <r>
      <rPr>
        <sz val="9"/>
        <color theme="1"/>
        <rFont val="Calibri"/>
        <family val="2"/>
        <scheme val="minor"/>
      </rPr>
      <t xml:space="preserve">This is automatic for Head Starts - you do not need to enter anything here.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</si>
</sst>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44" fontId="0" fillId="0" borderId="0" xfId="1" applyFont="1" applyProtection="1"/>
    <xf numFmtId="44" fontId="0" fillId="0" borderId="0" xfId="0" applyNumberFormat="1" applyProtection="1"/>
    <xf numFmtId="44" fontId="3" fillId="0" borderId="1" xfId="1" applyFont="1" applyBorder="1" applyProtection="1">
      <protection hidden="1"/>
    </xf>
    <xf numFmtId="0" fontId="0" fillId="0" borderId="2" xfId="0" applyBorder="1" applyAlignment="1" applyProtection="1">
      <alignment horizontal="center" vertical="center"/>
    </xf>
    <xf numFmtId="0" fontId="3" fillId="0" borderId="3" xfId="0" applyFont="1" applyBorder="1" applyProtection="1"/>
    <xf numFmtId="44" fontId="0" fillId="0" borderId="1" xfId="1" applyFont="1" applyBorder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horizontal="left" vertical="top"/>
    </xf>
    <xf numFmtId="44" fontId="0" fillId="0" borderId="1" xfId="1" applyFont="1" applyBorder="1" applyAlignment="1" applyProtection="1">
      <alignment horizontal="center" vertical="top"/>
      <protection hidden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7" fillId="0" borderId="5" xfId="0" applyFont="1" applyFill="1" applyBorder="1" applyAlignment="1">
      <alignment horizontal="right" wrapText="1"/>
    </xf>
    <xf numFmtId="0" fontId="2" fillId="0" borderId="0" xfId="0" applyFont="1"/>
    <xf numFmtId="9" fontId="0" fillId="0" borderId="0" xfId="0" applyNumberFormat="1" applyAlignment="1">
      <alignment horizontal="left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44" fontId="0" fillId="0" borderId="1" xfId="1" applyFont="1" applyBorder="1" applyProtection="1">
      <protection locked="0" hidden="1"/>
    </xf>
    <xf numFmtId="0" fontId="0" fillId="0" borderId="1" xfId="0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bowling\AppData\Local\Microsoft\Windows\INetCache\Content.Outlook\LNHEQK58\Copy%20of%20ARPA%20Stabilization%20Grant%20Estimate%20Calculator%20Final_L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A2" t="str">
            <v>Center Type</v>
          </cell>
        </row>
        <row r="3">
          <cell r="A3" t="str">
            <v>SELECT</v>
          </cell>
          <cell r="B3">
            <v>0</v>
          </cell>
        </row>
        <row r="4">
          <cell r="A4" t="str">
            <v>I</v>
          </cell>
          <cell r="B4">
            <v>0</v>
          </cell>
        </row>
        <row r="5">
          <cell r="A5" t="str">
            <v>II</v>
          </cell>
          <cell r="B5">
            <v>0</v>
          </cell>
        </row>
        <row r="6">
          <cell r="A6" t="str">
            <v>III</v>
          </cell>
          <cell r="B6">
            <v>0.1</v>
          </cell>
        </row>
        <row r="7">
          <cell r="A7" t="str">
            <v>Family or In-Home</v>
          </cell>
          <cell r="B7">
            <v>0.08</v>
          </cell>
        </row>
        <row r="9">
          <cell r="A9" t="str">
            <v>CCAP Served</v>
          </cell>
        </row>
        <row r="10">
          <cell r="A10" t="str">
            <v>SELECT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 t="str">
            <v>1%-10%</v>
          </cell>
          <cell r="B12">
            <v>0.1</v>
          </cell>
        </row>
        <row r="13">
          <cell r="A13" t="str">
            <v>11%-25%</v>
          </cell>
          <cell r="B13">
            <v>0.14000000000000001</v>
          </cell>
        </row>
        <row r="14">
          <cell r="A14" t="str">
            <v>26%-50%</v>
          </cell>
          <cell r="B14">
            <v>0.16</v>
          </cell>
        </row>
        <row r="15">
          <cell r="A15" t="str">
            <v>51%-75%</v>
          </cell>
          <cell r="B15">
            <v>0.18</v>
          </cell>
        </row>
        <row r="16">
          <cell r="A16" t="str">
            <v>76%-100%</v>
          </cell>
          <cell r="B16">
            <v>0.2</v>
          </cell>
        </row>
        <row r="18">
          <cell r="A18" t="str">
            <v>Hours, Transportation, Special Needs, DLL</v>
          </cell>
        </row>
        <row r="19">
          <cell r="A19" t="str">
            <v>SELECT</v>
          </cell>
          <cell r="B19">
            <v>0</v>
          </cell>
        </row>
        <row r="20">
          <cell r="A20" t="str">
            <v>Yes</v>
          </cell>
          <cell r="B20">
            <v>0.05</v>
          </cell>
        </row>
        <row r="21">
          <cell r="A21" t="str">
            <v>No</v>
          </cell>
          <cell r="B21">
            <v>0</v>
          </cell>
        </row>
        <row r="23">
          <cell r="A23" t="str">
            <v>Infant Care, Toddler Care</v>
          </cell>
        </row>
        <row r="24">
          <cell r="A24" t="str">
            <v>SELECT</v>
          </cell>
          <cell r="B24">
            <v>0</v>
          </cell>
        </row>
        <row r="25">
          <cell r="A25" t="str">
            <v>Yes</v>
          </cell>
          <cell r="B25">
            <v>0.15</v>
          </cell>
        </row>
        <row r="26">
          <cell r="A26" t="str">
            <v>No</v>
          </cell>
          <cell r="B26">
            <v>0</v>
          </cell>
        </row>
      </sheetData>
      <sheetData sheetId="2">
        <row r="1">
          <cell r="A1" t="str">
            <v>zip</v>
          </cell>
          <cell r="B1" t="str">
            <v>RPL Theme</v>
          </cell>
        </row>
        <row r="2">
          <cell r="A2" t="str">
            <v>SELECT</v>
          </cell>
          <cell r="B2">
            <v>0</v>
          </cell>
        </row>
        <row r="3">
          <cell r="A3">
            <v>70001</v>
          </cell>
          <cell r="B3">
            <v>0.70020000000000004</v>
          </cell>
        </row>
        <row r="4">
          <cell r="A4">
            <v>70002</v>
          </cell>
          <cell r="B4">
            <v>0.79179999999999995</v>
          </cell>
        </row>
        <row r="5">
          <cell r="A5">
            <v>70003</v>
          </cell>
          <cell r="B5">
            <v>0.84250000000000003</v>
          </cell>
        </row>
        <row r="6">
          <cell r="A6">
            <v>70004</v>
          </cell>
          <cell r="B6">
            <v>0.1174</v>
          </cell>
        </row>
        <row r="7">
          <cell r="A7">
            <v>70005</v>
          </cell>
          <cell r="B7">
            <v>0.44400000000000001</v>
          </cell>
        </row>
        <row r="8">
          <cell r="A8">
            <v>70006</v>
          </cell>
          <cell r="B8">
            <v>0.79179999999999995</v>
          </cell>
        </row>
        <row r="9">
          <cell r="A9">
            <v>70009</v>
          </cell>
          <cell r="B9">
            <v>0.34789999999999999</v>
          </cell>
        </row>
        <row r="10">
          <cell r="A10">
            <v>70010</v>
          </cell>
          <cell r="B10">
            <v>0.34789999999999999</v>
          </cell>
        </row>
        <row r="11">
          <cell r="A11">
            <v>70011</v>
          </cell>
          <cell r="B11">
            <v>0.34789999999999999</v>
          </cell>
        </row>
        <row r="12">
          <cell r="A12">
            <v>70030</v>
          </cell>
          <cell r="B12">
            <v>0.45550000000000002</v>
          </cell>
        </row>
        <row r="13">
          <cell r="A13">
            <v>70031</v>
          </cell>
          <cell r="B13">
            <v>0.44840000000000002</v>
          </cell>
        </row>
        <row r="14">
          <cell r="A14">
            <v>70032</v>
          </cell>
          <cell r="B14">
            <v>0.43419999999999997</v>
          </cell>
        </row>
        <row r="15">
          <cell r="A15">
            <v>70033</v>
          </cell>
          <cell r="B15">
            <v>0.60850000000000004</v>
          </cell>
        </row>
        <row r="16">
          <cell r="A16">
            <v>70036</v>
          </cell>
          <cell r="B16">
            <v>0.51870000000000005</v>
          </cell>
        </row>
        <row r="17">
          <cell r="A17">
            <v>70037</v>
          </cell>
          <cell r="B17">
            <v>0.77049999999999996</v>
          </cell>
        </row>
        <row r="18">
          <cell r="A18">
            <v>70038</v>
          </cell>
          <cell r="B18">
            <v>0.75490000000000002</v>
          </cell>
        </row>
        <row r="19">
          <cell r="A19">
            <v>70039</v>
          </cell>
          <cell r="B19">
            <v>0.73929999999999996</v>
          </cell>
        </row>
        <row r="20">
          <cell r="A20">
            <v>70040</v>
          </cell>
          <cell r="B20">
            <v>0.66810000000000003</v>
          </cell>
        </row>
        <row r="21">
          <cell r="A21">
            <v>70041</v>
          </cell>
          <cell r="B21">
            <v>0.87190000000000001</v>
          </cell>
        </row>
        <row r="22">
          <cell r="A22">
            <v>70043</v>
          </cell>
          <cell r="B22">
            <v>0.91639999999999999</v>
          </cell>
        </row>
        <row r="23">
          <cell r="A23">
            <v>70047</v>
          </cell>
          <cell r="B23">
            <v>0.71089999999999998</v>
          </cell>
        </row>
        <row r="24">
          <cell r="A24">
            <v>70049</v>
          </cell>
          <cell r="B24">
            <v>0.67349999999999999</v>
          </cell>
        </row>
        <row r="25">
          <cell r="A25">
            <v>70050</v>
          </cell>
          <cell r="B25">
            <v>0.87190000000000001</v>
          </cell>
        </row>
        <row r="26">
          <cell r="A26">
            <v>70051</v>
          </cell>
          <cell r="B26">
            <v>0.68589999999999995</v>
          </cell>
        </row>
        <row r="27">
          <cell r="A27">
            <v>70052</v>
          </cell>
          <cell r="B27">
            <v>0.47689999999999999</v>
          </cell>
        </row>
        <row r="28">
          <cell r="A28">
            <v>70053</v>
          </cell>
          <cell r="B28">
            <v>0.9546</v>
          </cell>
        </row>
        <row r="29">
          <cell r="A29">
            <v>70054</v>
          </cell>
          <cell r="B29">
            <v>0.53910000000000002</v>
          </cell>
        </row>
        <row r="30">
          <cell r="A30">
            <v>70055</v>
          </cell>
          <cell r="B30">
            <v>0.1094</v>
          </cell>
        </row>
        <row r="31">
          <cell r="A31">
            <v>70056</v>
          </cell>
          <cell r="B31">
            <v>0.9546</v>
          </cell>
        </row>
        <row r="32">
          <cell r="A32">
            <v>70057</v>
          </cell>
          <cell r="B32">
            <v>0.58009999999999995</v>
          </cell>
        </row>
        <row r="33">
          <cell r="A33">
            <v>70058</v>
          </cell>
          <cell r="B33">
            <v>0.94840000000000002</v>
          </cell>
        </row>
        <row r="34">
          <cell r="A34">
            <v>70059</v>
          </cell>
          <cell r="B34">
            <v>0.2954</v>
          </cell>
        </row>
        <row r="35">
          <cell r="A35">
            <v>70062</v>
          </cell>
          <cell r="B35">
            <v>0.95640000000000003</v>
          </cell>
        </row>
        <row r="36">
          <cell r="A36">
            <v>70063</v>
          </cell>
          <cell r="B36">
            <v>0.84250000000000003</v>
          </cell>
        </row>
        <row r="37">
          <cell r="A37">
            <v>70064</v>
          </cell>
          <cell r="B37">
            <v>0.2349</v>
          </cell>
        </row>
        <row r="38">
          <cell r="A38">
            <v>70065</v>
          </cell>
          <cell r="B38">
            <v>0.90569999999999995</v>
          </cell>
        </row>
        <row r="39">
          <cell r="A39">
            <v>70067</v>
          </cell>
          <cell r="B39">
            <v>0.51870000000000005</v>
          </cell>
        </row>
        <row r="40">
          <cell r="A40">
            <v>70068</v>
          </cell>
          <cell r="B40">
            <v>0.9617</v>
          </cell>
        </row>
        <row r="41">
          <cell r="A41">
            <v>70069</v>
          </cell>
          <cell r="B41">
            <v>0.153</v>
          </cell>
        </row>
        <row r="42">
          <cell r="A42">
            <v>70070</v>
          </cell>
          <cell r="B42">
            <v>0.73929999999999996</v>
          </cell>
        </row>
        <row r="43">
          <cell r="A43">
            <v>70071</v>
          </cell>
          <cell r="B43">
            <v>0.47689999999999999</v>
          </cell>
        </row>
        <row r="44">
          <cell r="A44">
            <v>70072</v>
          </cell>
          <cell r="B44">
            <v>0.97860000000000003</v>
          </cell>
        </row>
        <row r="45">
          <cell r="A45">
            <v>70073</v>
          </cell>
          <cell r="B45">
            <v>0.37990000000000002</v>
          </cell>
        </row>
        <row r="46">
          <cell r="A46">
            <v>70075</v>
          </cell>
          <cell r="B46">
            <v>0.60229999999999995</v>
          </cell>
        </row>
        <row r="47">
          <cell r="A47">
            <v>70076</v>
          </cell>
          <cell r="B47">
            <v>0.49020000000000002</v>
          </cell>
        </row>
        <row r="48">
          <cell r="A48">
            <v>70078</v>
          </cell>
          <cell r="B48">
            <v>0.71089999999999998</v>
          </cell>
        </row>
        <row r="49">
          <cell r="A49">
            <v>70079</v>
          </cell>
          <cell r="B49">
            <v>0.71089999999999998</v>
          </cell>
        </row>
        <row r="50">
          <cell r="A50">
            <v>70080</v>
          </cell>
          <cell r="B50">
            <v>0.14680000000000001</v>
          </cell>
        </row>
        <row r="51">
          <cell r="A51">
            <v>70082</v>
          </cell>
          <cell r="B51">
            <v>0.55779999999999996</v>
          </cell>
        </row>
        <row r="52">
          <cell r="A52">
            <v>70083</v>
          </cell>
          <cell r="B52">
            <v>0.87190000000000001</v>
          </cell>
        </row>
        <row r="53">
          <cell r="A53">
            <v>70084</v>
          </cell>
          <cell r="B53">
            <v>0.9617</v>
          </cell>
        </row>
        <row r="54">
          <cell r="A54">
            <v>70085</v>
          </cell>
          <cell r="B54">
            <v>0.66810000000000003</v>
          </cell>
        </row>
        <row r="55">
          <cell r="A55">
            <v>70086</v>
          </cell>
          <cell r="B55">
            <v>0.85050000000000003</v>
          </cell>
        </row>
        <row r="56">
          <cell r="A56">
            <v>70087</v>
          </cell>
          <cell r="B56">
            <v>0.71089999999999998</v>
          </cell>
        </row>
        <row r="57">
          <cell r="A57">
            <v>70090</v>
          </cell>
          <cell r="B57">
            <v>0.85050000000000003</v>
          </cell>
        </row>
        <row r="58">
          <cell r="A58">
            <v>70091</v>
          </cell>
          <cell r="B58">
            <v>0.65480000000000005</v>
          </cell>
        </row>
        <row r="59">
          <cell r="A59">
            <v>70092</v>
          </cell>
          <cell r="B59">
            <v>0.66810000000000003</v>
          </cell>
        </row>
        <row r="60">
          <cell r="A60">
            <v>70094</v>
          </cell>
          <cell r="B60">
            <v>0.97860000000000003</v>
          </cell>
        </row>
        <row r="61">
          <cell r="A61">
            <v>70096</v>
          </cell>
          <cell r="B61">
            <v>0.97860000000000003</v>
          </cell>
        </row>
        <row r="62">
          <cell r="A62">
            <v>70112</v>
          </cell>
          <cell r="B62">
            <v>0.94479999999999997</v>
          </cell>
        </row>
        <row r="63">
          <cell r="A63">
            <v>70113</v>
          </cell>
          <cell r="B63">
            <v>0.99470000000000003</v>
          </cell>
        </row>
        <row r="64">
          <cell r="A64">
            <v>70114</v>
          </cell>
          <cell r="B64">
            <v>0.99380000000000002</v>
          </cell>
        </row>
        <row r="65">
          <cell r="A65">
            <v>70115</v>
          </cell>
          <cell r="B65">
            <v>0.99470000000000003</v>
          </cell>
        </row>
        <row r="66">
          <cell r="A66">
            <v>70116</v>
          </cell>
          <cell r="B66">
            <v>0.82920000000000005</v>
          </cell>
        </row>
        <row r="67">
          <cell r="A67">
            <v>70117</v>
          </cell>
          <cell r="B67">
            <v>0.97060000000000002</v>
          </cell>
        </row>
        <row r="68">
          <cell r="A68">
            <v>70118</v>
          </cell>
          <cell r="B68">
            <v>0.99199999999999999</v>
          </cell>
        </row>
        <row r="69">
          <cell r="A69">
            <v>70119</v>
          </cell>
          <cell r="B69">
            <v>0.97060000000000002</v>
          </cell>
        </row>
        <row r="70">
          <cell r="A70">
            <v>70121</v>
          </cell>
          <cell r="B70">
            <v>0.84519999999999995</v>
          </cell>
        </row>
        <row r="71">
          <cell r="A71">
            <v>70122</v>
          </cell>
          <cell r="B71">
            <v>0.97060000000000002</v>
          </cell>
        </row>
        <row r="72">
          <cell r="A72">
            <v>70123</v>
          </cell>
          <cell r="B72">
            <v>0.54449999999999998</v>
          </cell>
        </row>
        <row r="73">
          <cell r="A73">
            <v>70124</v>
          </cell>
          <cell r="B73">
            <v>8.1000000000000003E-2</v>
          </cell>
        </row>
        <row r="74">
          <cell r="A74">
            <v>70125</v>
          </cell>
          <cell r="B74">
            <v>0.99470000000000003</v>
          </cell>
        </row>
        <row r="75">
          <cell r="A75">
            <v>70126</v>
          </cell>
          <cell r="B75">
            <v>0.99729999999999996</v>
          </cell>
        </row>
        <row r="76">
          <cell r="A76">
            <v>70127</v>
          </cell>
          <cell r="B76">
            <v>0.99729999999999996</v>
          </cell>
        </row>
        <row r="77">
          <cell r="A77">
            <v>70128</v>
          </cell>
          <cell r="B77">
            <v>0.74819999999999998</v>
          </cell>
        </row>
        <row r="78">
          <cell r="A78">
            <v>70129</v>
          </cell>
          <cell r="B78">
            <v>0.99729999999999996</v>
          </cell>
        </row>
        <row r="79">
          <cell r="A79">
            <v>70130</v>
          </cell>
          <cell r="B79">
            <v>0.60680000000000001</v>
          </cell>
        </row>
        <row r="80">
          <cell r="A80">
            <v>70131</v>
          </cell>
          <cell r="B80">
            <v>0.91190000000000004</v>
          </cell>
        </row>
        <row r="81">
          <cell r="A81">
            <v>70139</v>
          </cell>
          <cell r="B81">
            <v>0.30690000000000001</v>
          </cell>
        </row>
        <row r="82">
          <cell r="A82">
            <v>70141</v>
          </cell>
          <cell r="B82">
            <v>0.89410000000000001</v>
          </cell>
        </row>
        <row r="83">
          <cell r="A83">
            <v>70143</v>
          </cell>
          <cell r="B83">
            <v>0.38080000000000003</v>
          </cell>
        </row>
        <row r="84">
          <cell r="A84">
            <v>70146</v>
          </cell>
          <cell r="B84">
            <v>0.27489999999999998</v>
          </cell>
        </row>
        <row r="85">
          <cell r="A85">
            <v>70148</v>
          </cell>
          <cell r="B85">
            <v>6.2300000000000001E-2</v>
          </cell>
        </row>
        <row r="86">
          <cell r="A86">
            <v>70150</v>
          </cell>
          <cell r="B86">
            <v>0.30690000000000001</v>
          </cell>
        </row>
        <row r="87">
          <cell r="A87">
            <v>70151</v>
          </cell>
          <cell r="B87">
            <v>0.30690000000000001</v>
          </cell>
        </row>
        <row r="88">
          <cell r="A88">
            <v>70152</v>
          </cell>
          <cell r="B88">
            <v>0.30690000000000001</v>
          </cell>
        </row>
        <row r="89">
          <cell r="A89">
            <v>70153</v>
          </cell>
          <cell r="B89">
            <v>0.30690000000000001</v>
          </cell>
        </row>
        <row r="90">
          <cell r="A90">
            <v>70156</v>
          </cell>
          <cell r="B90">
            <v>0.30690000000000001</v>
          </cell>
        </row>
        <row r="91">
          <cell r="A91">
            <v>70157</v>
          </cell>
          <cell r="B91">
            <v>0.30690000000000001</v>
          </cell>
        </row>
        <row r="92">
          <cell r="A92">
            <v>70158</v>
          </cell>
          <cell r="B92">
            <v>0.30690000000000001</v>
          </cell>
        </row>
        <row r="93">
          <cell r="A93">
            <v>70163</v>
          </cell>
          <cell r="B93">
            <v>0.30690000000000001</v>
          </cell>
        </row>
        <row r="94">
          <cell r="A94">
            <v>70165</v>
          </cell>
          <cell r="B94">
            <v>0.30690000000000001</v>
          </cell>
        </row>
        <row r="95">
          <cell r="A95">
            <v>70170</v>
          </cell>
          <cell r="B95">
            <v>0.30690000000000001</v>
          </cell>
        </row>
        <row r="96">
          <cell r="A96">
            <v>70172</v>
          </cell>
          <cell r="B96">
            <v>0.30690000000000001</v>
          </cell>
        </row>
        <row r="97">
          <cell r="A97">
            <v>70174</v>
          </cell>
          <cell r="B97">
            <v>0.81230000000000002</v>
          </cell>
        </row>
        <row r="98">
          <cell r="A98">
            <v>70175</v>
          </cell>
          <cell r="B98">
            <v>0.59160000000000001</v>
          </cell>
        </row>
        <row r="99">
          <cell r="A99">
            <v>70176</v>
          </cell>
          <cell r="B99">
            <v>0.30690000000000001</v>
          </cell>
        </row>
        <row r="100">
          <cell r="A100">
            <v>70177</v>
          </cell>
          <cell r="B100">
            <v>0.27489999999999998</v>
          </cell>
        </row>
        <row r="101">
          <cell r="A101">
            <v>70178</v>
          </cell>
          <cell r="B101">
            <v>0.99199999999999999</v>
          </cell>
        </row>
        <row r="102">
          <cell r="A102">
            <v>70179</v>
          </cell>
          <cell r="B102">
            <v>0.29980000000000001</v>
          </cell>
        </row>
        <row r="103">
          <cell r="A103">
            <v>70181</v>
          </cell>
          <cell r="B103">
            <v>9.3399999999999997E-2</v>
          </cell>
        </row>
        <row r="104">
          <cell r="A104">
            <v>70182</v>
          </cell>
          <cell r="B104">
            <v>0.67620000000000002</v>
          </cell>
        </row>
        <row r="105">
          <cell r="A105">
            <v>70183</v>
          </cell>
          <cell r="B105">
            <v>9.3399999999999997E-2</v>
          </cell>
        </row>
        <row r="106">
          <cell r="A106">
            <v>70184</v>
          </cell>
          <cell r="B106">
            <v>0.26419999999999999</v>
          </cell>
        </row>
        <row r="107">
          <cell r="A107">
            <v>70185</v>
          </cell>
          <cell r="B107">
            <v>0.99199999999999999</v>
          </cell>
        </row>
        <row r="108">
          <cell r="A108">
            <v>70186</v>
          </cell>
          <cell r="B108">
            <v>0.75439999999999996</v>
          </cell>
        </row>
        <row r="109">
          <cell r="A109">
            <v>70190</v>
          </cell>
          <cell r="B109">
            <v>0.30690000000000001</v>
          </cell>
        </row>
        <row r="110">
          <cell r="A110">
            <v>70301</v>
          </cell>
          <cell r="B110">
            <v>0.9778</v>
          </cell>
        </row>
        <row r="111">
          <cell r="A111">
            <v>70310</v>
          </cell>
          <cell r="B111">
            <v>0.98880000000000001</v>
          </cell>
        </row>
        <row r="112">
          <cell r="A112">
            <v>70339</v>
          </cell>
          <cell r="B112">
            <v>0.76070000000000004</v>
          </cell>
        </row>
        <row r="113">
          <cell r="A113">
            <v>70340</v>
          </cell>
          <cell r="B113">
            <v>0.86919999999999997</v>
          </cell>
        </row>
        <row r="114">
          <cell r="A114">
            <v>70341</v>
          </cell>
          <cell r="B114">
            <v>0.76070000000000004</v>
          </cell>
        </row>
        <row r="115">
          <cell r="A115">
            <v>70342</v>
          </cell>
          <cell r="B115">
            <v>0.63429999999999997</v>
          </cell>
        </row>
        <row r="116">
          <cell r="A116">
            <v>70343</v>
          </cell>
          <cell r="B116">
            <v>0.60940000000000005</v>
          </cell>
        </row>
        <row r="117">
          <cell r="A117">
            <v>70344</v>
          </cell>
          <cell r="B117">
            <v>0.60940000000000005</v>
          </cell>
        </row>
        <row r="118">
          <cell r="A118">
            <v>70345</v>
          </cell>
          <cell r="B118">
            <v>0.66010000000000002</v>
          </cell>
        </row>
        <row r="119">
          <cell r="A119">
            <v>70346</v>
          </cell>
          <cell r="B119">
            <v>0.95109999999999995</v>
          </cell>
        </row>
        <row r="120">
          <cell r="A120">
            <v>70352</v>
          </cell>
          <cell r="B120">
            <v>0.56850000000000001</v>
          </cell>
        </row>
        <row r="121">
          <cell r="A121">
            <v>70353</v>
          </cell>
          <cell r="B121">
            <v>0.92530000000000001</v>
          </cell>
        </row>
        <row r="122">
          <cell r="A122">
            <v>70354</v>
          </cell>
          <cell r="B122">
            <v>0.61209999999999998</v>
          </cell>
        </row>
        <row r="123">
          <cell r="A123">
            <v>70355</v>
          </cell>
          <cell r="B123">
            <v>0.45550000000000002</v>
          </cell>
        </row>
        <row r="124">
          <cell r="A124">
            <v>70356</v>
          </cell>
          <cell r="B124">
            <v>0.56850000000000001</v>
          </cell>
        </row>
        <row r="125">
          <cell r="A125">
            <v>70357</v>
          </cell>
          <cell r="B125">
            <v>0.61209999999999998</v>
          </cell>
        </row>
        <row r="126">
          <cell r="A126">
            <v>70358</v>
          </cell>
          <cell r="B126">
            <v>0.51870000000000005</v>
          </cell>
        </row>
        <row r="127">
          <cell r="A127">
            <v>70359</v>
          </cell>
          <cell r="B127">
            <v>0.61650000000000005</v>
          </cell>
        </row>
        <row r="128">
          <cell r="A128">
            <v>70360</v>
          </cell>
          <cell r="B128">
            <v>0.79449999999999998</v>
          </cell>
        </row>
        <row r="129">
          <cell r="A129">
            <v>70361</v>
          </cell>
          <cell r="B129">
            <v>0.76600000000000001</v>
          </cell>
        </row>
        <row r="130">
          <cell r="A130">
            <v>70363</v>
          </cell>
          <cell r="B130">
            <v>0.95369999999999999</v>
          </cell>
        </row>
        <row r="131">
          <cell r="A131">
            <v>70364</v>
          </cell>
          <cell r="B131">
            <v>0.84430000000000005</v>
          </cell>
        </row>
        <row r="132">
          <cell r="A132">
            <v>70371</v>
          </cell>
          <cell r="B132">
            <v>0.2109</v>
          </cell>
        </row>
        <row r="133">
          <cell r="A133">
            <v>70372</v>
          </cell>
          <cell r="B133">
            <v>0.88880000000000003</v>
          </cell>
        </row>
        <row r="134">
          <cell r="A134">
            <v>70373</v>
          </cell>
          <cell r="B134">
            <v>0.66010000000000002</v>
          </cell>
        </row>
        <row r="135">
          <cell r="A135">
            <v>70374</v>
          </cell>
          <cell r="B135">
            <v>0.60770000000000002</v>
          </cell>
        </row>
        <row r="136">
          <cell r="A136">
            <v>70375</v>
          </cell>
          <cell r="B136">
            <v>0.45550000000000002</v>
          </cell>
        </row>
        <row r="137">
          <cell r="A137">
            <v>70377</v>
          </cell>
          <cell r="B137">
            <v>0.75</v>
          </cell>
        </row>
        <row r="138">
          <cell r="A138">
            <v>70380</v>
          </cell>
          <cell r="B138">
            <v>0.86919999999999997</v>
          </cell>
        </row>
        <row r="139">
          <cell r="A139">
            <v>70381</v>
          </cell>
          <cell r="B139">
            <v>0.60319999999999996</v>
          </cell>
        </row>
        <row r="140">
          <cell r="A140">
            <v>70390</v>
          </cell>
          <cell r="B140">
            <v>0.88880000000000003</v>
          </cell>
        </row>
        <row r="141">
          <cell r="A141">
            <v>70391</v>
          </cell>
          <cell r="B141">
            <v>0.62719999999999998</v>
          </cell>
        </row>
        <row r="142">
          <cell r="A142">
            <v>70392</v>
          </cell>
          <cell r="B142">
            <v>0.65300000000000002</v>
          </cell>
        </row>
        <row r="143">
          <cell r="A143">
            <v>70393</v>
          </cell>
          <cell r="B143">
            <v>0.62719999999999998</v>
          </cell>
        </row>
        <row r="144">
          <cell r="A144">
            <v>70394</v>
          </cell>
          <cell r="B144">
            <v>0.6895</v>
          </cell>
        </row>
        <row r="145">
          <cell r="A145">
            <v>70395</v>
          </cell>
          <cell r="B145">
            <v>0.56850000000000001</v>
          </cell>
        </row>
        <row r="146">
          <cell r="A146">
            <v>70397</v>
          </cell>
          <cell r="B146">
            <v>0.58189999999999997</v>
          </cell>
        </row>
        <row r="147">
          <cell r="A147">
            <v>70401</v>
          </cell>
          <cell r="B147">
            <v>0.92789999999999995</v>
          </cell>
        </row>
        <row r="148">
          <cell r="A148">
            <v>70402</v>
          </cell>
          <cell r="B148">
            <v>0.48930000000000001</v>
          </cell>
        </row>
        <row r="149">
          <cell r="A149">
            <v>70403</v>
          </cell>
          <cell r="B149">
            <v>0.92789999999999995</v>
          </cell>
        </row>
        <row r="150">
          <cell r="A150">
            <v>70404</v>
          </cell>
          <cell r="B150">
            <v>0.48930000000000001</v>
          </cell>
        </row>
        <row r="151">
          <cell r="A151">
            <v>70420</v>
          </cell>
          <cell r="B151">
            <v>0.61119999999999997</v>
          </cell>
        </row>
        <row r="152">
          <cell r="A152">
            <v>70421</v>
          </cell>
          <cell r="B152">
            <v>0.51959999999999995</v>
          </cell>
        </row>
        <row r="153">
          <cell r="A153">
            <v>70422</v>
          </cell>
          <cell r="B153">
            <v>0.96889999999999998</v>
          </cell>
        </row>
        <row r="154">
          <cell r="A154">
            <v>70426</v>
          </cell>
          <cell r="B154">
            <v>0.81489999999999996</v>
          </cell>
        </row>
        <row r="155">
          <cell r="A155">
            <v>70427</v>
          </cell>
          <cell r="B155">
            <v>0.98839999999999995</v>
          </cell>
        </row>
        <row r="156">
          <cell r="A156">
            <v>70431</v>
          </cell>
          <cell r="B156">
            <v>0.30430000000000001</v>
          </cell>
        </row>
        <row r="157">
          <cell r="A157">
            <v>70433</v>
          </cell>
          <cell r="B157">
            <v>0.82120000000000004</v>
          </cell>
        </row>
        <row r="158">
          <cell r="A158">
            <v>70434</v>
          </cell>
          <cell r="B158">
            <v>0.82120000000000004</v>
          </cell>
        </row>
        <row r="159">
          <cell r="A159">
            <v>70435</v>
          </cell>
          <cell r="B159">
            <v>0.82120000000000004</v>
          </cell>
        </row>
        <row r="160">
          <cell r="A160">
            <v>70436</v>
          </cell>
          <cell r="B160">
            <v>0.98929999999999996</v>
          </cell>
        </row>
        <row r="161">
          <cell r="A161">
            <v>70437</v>
          </cell>
          <cell r="B161">
            <v>0.68240000000000001</v>
          </cell>
        </row>
        <row r="162">
          <cell r="A162">
            <v>70438</v>
          </cell>
          <cell r="B162">
            <v>0.85940000000000005</v>
          </cell>
        </row>
        <row r="163">
          <cell r="A163">
            <v>70441</v>
          </cell>
          <cell r="B163">
            <v>0.77939999999999998</v>
          </cell>
        </row>
        <row r="164">
          <cell r="A164">
            <v>70442</v>
          </cell>
          <cell r="B164">
            <v>0.68240000000000001</v>
          </cell>
        </row>
        <row r="165">
          <cell r="A165">
            <v>70443</v>
          </cell>
          <cell r="B165">
            <v>0.80249999999999999</v>
          </cell>
        </row>
        <row r="166">
          <cell r="A166">
            <v>70444</v>
          </cell>
          <cell r="B166">
            <v>0.98929999999999996</v>
          </cell>
        </row>
        <row r="167">
          <cell r="A167">
            <v>70445</v>
          </cell>
          <cell r="B167">
            <v>0.3301</v>
          </cell>
        </row>
        <row r="168">
          <cell r="A168">
            <v>70446</v>
          </cell>
          <cell r="B168">
            <v>0.68240000000000001</v>
          </cell>
        </row>
        <row r="169">
          <cell r="A169">
            <v>70447</v>
          </cell>
          <cell r="B169">
            <v>0.30070000000000002</v>
          </cell>
        </row>
        <row r="170">
          <cell r="A170">
            <v>70448</v>
          </cell>
          <cell r="B170">
            <v>0.1646</v>
          </cell>
        </row>
        <row r="171">
          <cell r="A171">
            <v>70449</v>
          </cell>
          <cell r="B171">
            <v>0.30780000000000002</v>
          </cell>
        </row>
        <row r="172">
          <cell r="A172">
            <v>70450</v>
          </cell>
          <cell r="B172">
            <v>0.45279999999999998</v>
          </cell>
        </row>
        <row r="173">
          <cell r="A173">
            <v>70451</v>
          </cell>
          <cell r="B173">
            <v>0.78290000000000004</v>
          </cell>
        </row>
        <row r="174">
          <cell r="A174">
            <v>70452</v>
          </cell>
          <cell r="B174">
            <v>0.80159999999999998</v>
          </cell>
        </row>
        <row r="175">
          <cell r="A175">
            <v>70453</v>
          </cell>
          <cell r="B175">
            <v>0.77939999999999998</v>
          </cell>
        </row>
        <row r="176">
          <cell r="A176">
            <v>70454</v>
          </cell>
          <cell r="B176">
            <v>0.69569999999999999</v>
          </cell>
        </row>
        <row r="177">
          <cell r="A177">
            <v>70455</v>
          </cell>
          <cell r="B177">
            <v>0.32469999999999999</v>
          </cell>
        </row>
        <row r="178">
          <cell r="A178">
            <v>70456</v>
          </cell>
          <cell r="B178">
            <v>0.96889999999999998</v>
          </cell>
        </row>
        <row r="179">
          <cell r="A179">
            <v>70457</v>
          </cell>
          <cell r="B179">
            <v>0.1085</v>
          </cell>
        </row>
        <row r="180">
          <cell r="A180">
            <v>70458</v>
          </cell>
          <cell r="B180">
            <v>0.92259999999999998</v>
          </cell>
        </row>
        <row r="181">
          <cell r="A181">
            <v>70459</v>
          </cell>
          <cell r="B181">
            <v>0.92259999999999998</v>
          </cell>
        </row>
        <row r="182">
          <cell r="A182">
            <v>70460</v>
          </cell>
          <cell r="B182">
            <v>0.80159999999999998</v>
          </cell>
        </row>
        <row r="183">
          <cell r="A183">
            <v>70461</v>
          </cell>
          <cell r="B183">
            <v>0.79</v>
          </cell>
        </row>
        <row r="184">
          <cell r="A184">
            <v>70462</v>
          </cell>
          <cell r="B184">
            <v>0.52580000000000005</v>
          </cell>
        </row>
        <row r="185">
          <cell r="A185">
            <v>70463</v>
          </cell>
          <cell r="B185">
            <v>0.20019999999999999</v>
          </cell>
        </row>
        <row r="186">
          <cell r="A186">
            <v>70464</v>
          </cell>
          <cell r="B186">
            <v>0.20019999999999999</v>
          </cell>
        </row>
        <row r="187">
          <cell r="A187">
            <v>70465</v>
          </cell>
          <cell r="B187">
            <v>0.98929999999999996</v>
          </cell>
        </row>
        <row r="188">
          <cell r="A188">
            <v>70466</v>
          </cell>
          <cell r="B188">
            <v>0.78290000000000004</v>
          </cell>
        </row>
        <row r="189">
          <cell r="A189">
            <v>70469</v>
          </cell>
          <cell r="B189">
            <v>0.79090000000000005</v>
          </cell>
        </row>
        <row r="190">
          <cell r="A190">
            <v>70470</v>
          </cell>
          <cell r="B190">
            <v>0.30070000000000002</v>
          </cell>
        </row>
        <row r="191">
          <cell r="A191">
            <v>70471</v>
          </cell>
          <cell r="B191">
            <v>0.61119999999999997</v>
          </cell>
        </row>
        <row r="192">
          <cell r="A192">
            <v>70501</v>
          </cell>
          <cell r="B192">
            <v>0.98750000000000004</v>
          </cell>
        </row>
        <row r="193">
          <cell r="A193">
            <v>70502</v>
          </cell>
          <cell r="B193">
            <v>0.5534</v>
          </cell>
        </row>
        <row r="194">
          <cell r="A194">
            <v>70503</v>
          </cell>
          <cell r="B194">
            <v>0.5534</v>
          </cell>
        </row>
        <row r="195">
          <cell r="A195">
            <v>70504</v>
          </cell>
          <cell r="B195">
            <v>0.42259999999999998</v>
          </cell>
        </row>
        <row r="196">
          <cell r="A196">
            <v>70505</v>
          </cell>
          <cell r="B196">
            <v>0.42259999999999998</v>
          </cell>
        </row>
        <row r="197">
          <cell r="A197">
            <v>70506</v>
          </cell>
          <cell r="B197">
            <v>0.98750000000000004</v>
          </cell>
        </row>
        <row r="198">
          <cell r="A198">
            <v>70507</v>
          </cell>
          <cell r="B198">
            <v>0.86029999999999995</v>
          </cell>
        </row>
        <row r="199">
          <cell r="A199">
            <v>70508</v>
          </cell>
          <cell r="B199">
            <v>0.43859999999999999</v>
          </cell>
        </row>
        <row r="200">
          <cell r="A200">
            <v>70509</v>
          </cell>
          <cell r="B200">
            <v>0.9012</v>
          </cell>
        </row>
        <row r="201">
          <cell r="A201">
            <v>70510</v>
          </cell>
          <cell r="B201">
            <v>0.95199999999999996</v>
          </cell>
        </row>
        <row r="202">
          <cell r="A202">
            <v>70512</v>
          </cell>
          <cell r="B202">
            <v>0.68149999999999999</v>
          </cell>
        </row>
        <row r="203">
          <cell r="A203">
            <v>70513</v>
          </cell>
          <cell r="B203">
            <v>0.88170000000000004</v>
          </cell>
        </row>
        <row r="204">
          <cell r="A204">
            <v>70514</v>
          </cell>
          <cell r="B204">
            <v>0.60409999999999997</v>
          </cell>
        </row>
        <row r="205">
          <cell r="A205">
            <v>70515</v>
          </cell>
          <cell r="B205">
            <v>0.88700000000000001</v>
          </cell>
        </row>
        <row r="206">
          <cell r="A206">
            <v>70516</v>
          </cell>
          <cell r="B206">
            <v>0.44309999999999999</v>
          </cell>
        </row>
        <row r="207">
          <cell r="A207">
            <v>70517</v>
          </cell>
          <cell r="B207">
            <v>0.84160000000000001</v>
          </cell>
        </row>
        <row r="208">
          <cell r="A208">
            <v>70518</v>
          </cell>
          <cell r="B208">
            <v>0.74729999999999996</v>
          </cell>
        </row>
        <row r="209">
          <cell r="A209">
            <v>70519</v>
          </cell>
          <cell r="B209">
            <v>0.33810000000000001</v>
          </cell>
        </row>
        <row r="210">
          <cell r="A210">
            <v>70520</v>
          </cell>
          <cell r="B210">
            <v>0.86029999999999995</v>
          </cell>
        </row>
        <row r="211">
          <cell r="A211">
            <v>70521</v>
          </cell>
          <cell r="B211">
            <v>0.43330000000000002</v>
          </cell>
        </row>
        <row r="212">
          <cell r="A212">
            <v>70522</v>
          </cell>
          <cell r="B212">
            <v>0.56320000000000003</v>
          </cell>
        </row>
        <row r="213">
          <cell r="A213">
            <v>70523</v>
          </cell>
          <cell r="B213">
            <v>0.43590000000000001</v>
          </cell>
        </row>
        <row r="214">
          <cell r="A214">
            <v>70524</v>
          </cell>
          <cell r="B214">
            <v>0.79800000000000004</v>
          </cell>
        </row>
        <row r="215">
          <cell r="A215">
            <v>70525</v>
          </cell>
          <cell r="B215">
            <v>0.88429999999999997</v>
          </cell>
        </row>
        <row r="216">
          <cell r="A216">
            <v>70526</v>
          </cell>
          <cell r="B216">
            <v>0.95909999999999995</v>
          </cell>
        </row>
        <row r="217">
          <cell r="A217">
            <v>70528</v>
          </cell>
          <cell r="B217">
            <v>0.71530000000000005</v>
          </cell>
        </row>
        <row r="218">
          <cell r="A218">
            <v>70529</v>
          </cell>
          <cell r="B218">
            <v>0.64770000000000005</v>
          </cell>
        </row>
        <row r="219">
          <cell r="A219">
            <v>70531</v>
          </cell>
          <cell r="B219">
            <v>0.44309999999999999</v>
          </cell>
        </row>
        <row r="220">
          <cell r="A220">
            <v>70532</v>
          </cell>
          <cell r="B220">
            <v>0.65839999999999999</v>
          </cell>
        </row>
        <row r="221">
          <cell r="A221">
            <v>70533</v>
          </cell>
          <cell r="B221">
            <v>0.73670000000000002</v>
          </cell>
        </row>
        <row r="222">
          <cell r="A222">
            <v>70534</v>
          </cell>
          <cell r="B222">
            <v>0.81850000000000001</v>
          </cell>
        </row>
        <row r="223">
          <cell r="A223">
            <v>70535</v>
          </cell>
          <cell r="B223">
            <v>0.94930000000000003</v>
          </cell>
        </row>
        <row r="224">
          <cell r="A224">
            <v>70537</v>
          </cell>
          <cell r="B224">
            <v>0.5383</v>
          </cell>
        </row>
        <row r="225">
          <cell r="A225">
            <v>70538</v>
          </cell>
          <cell r="B225">
            <v>0.89680000000000004</v>
          </cell>
        </row>
        <row r="226">
          <cell r="A226">
            <v>70540</v>
          </cell>
          <cell r="B226">
            <v>0.64319999999999999</v>
          </cell>
        </row>
        <row r="227">
          <cell r="A227">
            <v>70541</v>
          </cell>
          <cell r="B227">
            <v>0.90749999999999997</v>
          </cell>
        </row>
        <row r="228">
          <cell r="A228">
            <v>70542</v>
          </cell>
          <cell r="B228">
            <v>0.58989999999999998</v>
          </cell>
        </row>
        <row r="229">
          <cell r="A229">
            <v>70543</v>
          </cell>
          <cell r="B229">
            <v>0.5383</v>
          </cell>
        </row>
        <row r="230">
          <cell r="A230">
            <v>70544</v>
          </cell>
          <cell r="B230">
            <v>0.91900000000000004</v>
          </cell>
        </row>
        <row r="231">
          <cell r="A231">
            <v>70546</v>
          </cell>
          <cell r="B231">
            <v>0.85409999999999997</v>
          </cell>
        </row>
        <row r="232">
          <cell r="A232">
            <v>70548</v>
          </cell>
          <cell r="B232">
            <v>0.84609999999999996</v>
          </cell>
        </row>
        <row r="233">
          <cell r="A233">
            <v>70549</v>
          </cell>
          <cell r="B233">
            <v>0.5605</v>
          </cell>
        </row>
        <row r="234">
          <cell r="A234">
            <v>70550</v>
          </cell>
          <cell r="B234">
            <v>0.5071</v>
          </cell>
        </row>
        <row r="235">
          <cell r="A235">
            <v>70551</v>
          </cell>
          <cell r="B235">
            <v>0.90749999999999997</v>
          </cell>
        </row>
        <row r="236">
          <cell r="A236">
            <v>70552</v>
          </cell>
          <cell r="B236">
            <v>0.2767</v>
          </cell>
        </row>
        <row r="237">
          <cell r="A237">
            <v>70554</v>
          </cell>
          <cell r="B237">
            <v>0.89319999999999999</v>
          </cell>
        </row>
        <row r="238">
          <cell r="A238">
            <v>70555</v>
          </cell>
          <cell r="B238">
            <v>0.42970000000000003</v>
          </cell>
        </row>
        <row r="239">
          <cell r="A239">
            <v>70556</v>
          </cell>
          <cell r="B239">
            <v>0.81850000000000001</v>
          </cell>
        </row>
        <row r="240">
          <cell r="A240">
            <v>70558</v>
          </cell>
          <cell r="B240">
            <v>7.9200000000000007E-2</v>
          </cell>
        </row>
        <row r="241">
          <cell r="A241">
            <v>70559</v>
          </cell>
          <cell r="B241">
            <v>0.81850000000000001</v>
          </cell>
        </row>
        <row r="242">
          <cell r="A242">
            <v>70560</v>
          </cell>
          <cell r="B242">
            <v>0.99019999999999997</v>
          </cell>
        </row>
        <row r="243">
          <cell r="A243">
            <v>70562</v>
          </cell>
          <cell r="B243">
            <v>0.97419999999999995</v>
          </cell>
        </row>
        <row r="244">
          <cell r="A244">
            <v>70563</v>
          </cell>
          <cell r="B244">
            <v>0.95820000000000005</v>
          </cell>
        </row>
        <row r="245">
          <cell r="A245">
            <v>70569</v>
          </cell>
          <cell r="B245">
            <v>0.6593</v>
          </cell>
        </row>
        <row r="246">
          <cell r="A246">
            <v>70570</v>
          </cell>
          <cell r="B246">
            <v>0.97599999999999998</v>
          </cell>
        </row>
        <row r="247">
          <cell r="A247">
            <v>70571</v>
          </cell>
          <cell r="B247">
            <v>0.90749999999999997</v>
          </cell>
        </row>
        <row r="248">
          <cell r="A248">
            <v>70575</v>
          </cell>
          <cell r="B248">
            <v>0.13519999999999999</v>
          </cell>
        </row>
        <row r="249">
          <cell r="A249">
            <v>70576</v>
          </cell>
          <cell r="B249">
            <v>0.88970000000000005</v>
          </cell>
        </row>
        <row r="250">
          <cell r="A250">
            <v>70577</v>
          </cell>
          <cell r="B250">
            <v>0.85319999999999996</v>
          </cell>
        </row>
        <row r="251">
          <cell r="A251">
            <v>70578</v>
          </cell>
          <cell r="B251">
            <v>0.90839999999999999</v>
          </cell>
        </row>
        <row r="252">
          <cell r="A252">
            <v>70580</v>
          </cell>
          <cell r="B252">
            <v>0.89319999999999999</v>
          </cell>
        </row>
        <row r="253">
          <cell r="A253">
            <v>70581</v>
          </cell>
          <cell r="B253">
            <v>0.64229999999999998</v>
          </cell>
        </row>
        <row r="254">
          <cell r="A254">
            <v>70582</v>
          </cell>
          <cell r="B254">
            <v>0.70279999999999998</v>
          </cell>
        </row>
        <row r="255">
          <cell r="A255">
            <v>70583</v>
          </cell>
          <cell r="B255">
            <v>0.98750000000000004</v>
          </cell>
        </row>
        <row r="256">
          <cell r="A256">
            <v>70584</v>
          </cell>
          <cell r="B256">
            <v>0.68149999999999999</v>
          </cell>
        </row>
        <row r="257">
          <cell r="A257">
            <v>70585</v>
          </cell>
          <cell r="B257">
            <v>0.88970000000000005</v>
          </cell>
        </row>
        <row r="258">
          <cell r="A258">
            <v>70586</v>
          </cell>
          <cell r="B258">
            <v>0.99109999999999998</v>
          </cell>
        </row>
        <row r="259">
          <cell r="A259">
            <v>70589</v>
          </cell>
          <cell r="B259">
            <v>0.85319999999999996</v>
          </cell>
        </row>
        <row r="260">
          <cell r="A260">
            <v>70591</v>
          </cell>
          <cell r="B260">
            <v>0.64229999999999998</v>
          </cell>
        </row>
        <row r="261">
          <cell r="A261">
            <v>70592</v>
          </cell>
          <cell r="B261">
            <v>0.71530000000000005</v>
          </cell>
        </row>
        <row r="262">
          <cell r="A262">
            <v>70596</v>
          </cell>
          <cell r="B262">
            <v>0.4128</v>
          </cell>
        </row>
        <row r="263">
          <cell r="A263">
            <v>70598</v>
          </cell>
          <cell r="B263">
            <v>0.43859999999999999</v>
          </cell>
        </row>
        <row r="264">
          <cell r="A264">
            <v>70601</v>
          </cell>
          <cell r="B264">
            <v>0.92969999999999997</v>
          </cell>
        </row>
        <row r="265">
          <cell r="A265">
            <v>70602</v>
          </cell>
          <cell r="B265">
            <v>0.36120000000000002</v>
          </cell>
        </row>
        <row r="266">
          <cell r="A266">
            <v>70605</v>
          </cell>
          <cell r="B266">
            <v>0.41370000000000001</v>
          </cell>
        </row>
        <row r="267">
          <cell r="A267">
            <v>70606</v>
          </cell>
          <cell r="B267">
            <v>0.36299999999999999</v>
          </cell>
        </row>
        <row r="268">
          <cell r="A268">
            <v>70607</v>
          </cell>
          <cell r="B268">
            <v>0.85589999999999999</v>
          </cell>
        </row>
        <row r="269">
          <cell r="A269">
            <v>70611</v>
          </cell>
          <cell r="B269">
            <v>0.29630000000000001</v>
          </cell>
        </row>
        <row r="270">
          <cell r="A270">
            <v>70612</v>
          </cell>
          <cell r="B270">
            <v>6.8500000000000005E-2</v>
          </cell>
        </row>
        <row r="271">
          <cell r="A271">
            <v>70615</v>
          </cell>
          <cell r="B271">
            <v>0.92169999999999996</v>
          </cell>
        </row>
        <row r="272">
          <cell r="A272">
            <v>70616</v>
          </cell>
          <cell r="B272">
            <v>0.92169999999999996</v>
          </cell>
        </row>
        <row r="273">
          <cell r="A273">
            <v>70629</v>
          </cell>
          <cell r="B273">
            <v>0.36120000000000002</v>
          </cell>
        </row>
        <row r="274">
          <cell r="A274">
            <v>70630</v>
          </cell>
          <cell r="B274">
            <v>0.37190000000000001</v>
          </cell>
        </row>
        <row r="275">
          <cell r="A275">
            <v>70631</v>
          </cell>
          <cell r="B275">
            <v>0.54179999999999995</v>
          </cell>
        </row>
        <row r="276">
          <cell r="A276">
            <v>70632</v>
          </cell>
          <cell r="B276">
            <v>0.54179999999999995</v>
          </cell>
        </row>
        <row r="277">
          <cell r="A277">
            <v>70633</v>
          </cell>
          <cell r="B277">
            <v>0.5454</v>
          </cell>
        </row>
        <row r="278">
          <cell r="A278">
            <v>70634</v>
          </cell>
          <cell r="B278">
            <v>0.75360000000000005</v>
          </cell>
        </row>
        <row r="279">
          <cell r="A279">
            <v>70637</v>
          </cell>
          <cell r="B279">
            <v>0.63080000000000003</v>
          </cell>
        </row>
        <row r="280">
          <cell r="A280">
            <v>70638</v>
          </cell>
          <cell r="B280">
            <v>0.74560000000000004</v>
          </cell>
        </row>
        <row r="281">
          <cell r="A281">
            <v>70639</v>
          </cell>
          <cell r="B281">
            <v>0.25800000000000001</v>
          </cell>
        </row>
        <row r="282">
          <cell r="A282">
            <v>70640</v>
          </cell>
          <cell r="B282">
            <v>0.4279</v>
          </cell>
        </row>
        <row r="283">
          <cell r="A283">
            <v>70643</v>
          </cell>
          <cell r="B283">
            <v>0.28560000000000002</v>
          </cell>
        </row>
        <row r="284">
          <cell r="A284">
            <v>70644</v>
          </cell>
          <cell r="B284">
            <v>0.63080000000000003</v>
          </cell>
        </row>
        <row r="285">
          <cell r="A285">
            <v>70645</v>
          </cell>
          <cell r="B285">
            <v>0.54179999999999995</v>
          </cell>
        </row>
        <row r="286">
          <cell r="A286">
            <v>70646</v>
          </cell>
          <cell r="B286">
            <v>0.37190000000000001</v>
          </cell>
        </row>
        <row r="287">
          <cell r="A287">
            <v>70647</v>
          </cell>
          <cell r="B287">
            <v>0.66369999999999996</v>
          </cell>
        </row>
        <row r="288">
          <cell r="A288">
            <v>70648</v>
          </cell>
          <cell r="B288">
            <v>0.65839999999999999</v>
          </cell>
        </row>
        <row r="289">
          <cell r="A289">
            <v>70650</v>
          </cell>
          <cell r="B289">
            <v>0.29630000000000001</v>
          </cell>
        </row>
        <row r="290">
          <cell r="A290">
            <v>70651</v>
          </cell>
          <cell r="B290">
            <v>0.63080000000000003</v>
          </cell>
        </row>
        <row r="291">
          <cell r="A291">
            <v>70652</v>
          </cell>
          <cell r="B291">
            <v>0.37719999999999998</v>
          </cell>
        </row>
        <row r="292">
          <cell r="A292">
            <v>70653</v>
          </cell>
          <cell r="B292">
            <v>0.55959999999999999</v>
          </cell>
        </row>
        <row r="293">
          <cell r="A293">
            <v>70654</v>
          </cell>
          <cell r="B293">
            <v>0.63080000000000003</v>
          </cell>
        </row>
        <row r="294">
          <cell r="A294">
            <v>70655</v>
          </cell>
          <cell r="B294">
            <v>0.65839999999999999</v>
          </cell>
        </row>
        <row r="295">
          <cell r="A295">
            <v>70656</v>
          </cell>
          <cell r="B295">
            <v>0.74560000000000004</v>
          </cell>
        </row>
        <row r="296">
          <cell r="A296">
            <v>70657</v>
          </cell>
          <cell r="B296">
            <v>0.63080000000000003</v>
          </cell>
        </row>
        <row r="297">
          <cell r="A297">
            <v>70658</v>
          </cell>
          <cell r="B297">
            <v>0.63080000000000003</v>
          </cell>
        </row>
        <row r="298">
          <cell r="A298">
            <v>70659</v>
          </cell>
          <cell r="B298">
            <v>0.4582</v>
          </cell>
        </row>
        <row r="299">
          <cell r="A299">
            <v>70660</v>
          </cell>
          <cell r="B299">
            <v>0.55959999999999999</v>
          </cell>
        </row>
        <row r="300">
          <cell r="A300">
            <v>70661</v>
          </cell>
          <cell r="B300">
            <v>0.55959999999999999</v>
          </cell>
        </row>
        <row r="301">
          <cell r="A301">
            <v>70662</v>
          </cell>
          <cell r="B301">
            <v>0.63080000000000003</v>
          </cell>
        </row>
        <row r="302">
          <cell r="A302">
            <v>70663</v>
          </cell>
          <cell r="B302">
            <v>0.60589999999999999</v>
          </cell>
        </row>
        <row r="303">
          <cell r="A303">
            <v>70665</v>
          </cell>
          <cell r="B303">
            <v>0.42880000000000001</v>
          </cell>
        </row>
        <row r="304">
          <cell r="A304">
            <v>70668</v>
          </cell>
          <cell r="B304">
            <v>0.75180000000000002</v>
          </cell>
        </row>
        <row r="305">
          <cell r="A305">
            <v>70669</v>
          </cell>
          <cell r="B305">
            <v>0.42699999999999999</v>
          </cell>
        </row>
        <row r="306">
          <cell r="A306">
            <v>70704</v>
          </cell>
          <cell r="B306">
            <v>0.4733</v>
          </cell>
        </row>
        <row r="307">
          <cell r="A307">
            <v>70706</v>
          </cell>
          <cell r="B307">
            <v>0.77939999999999998</v>
          </cell>
        </row>
        <row r="308">
          <cell r="A308">
            <v>70710</v>
          </cell>
          <cell r="B308">
            <v>0.34520000000000001</v>
          </cell>
        </row>
        <row r="309">
          <cell r="A309">
            <v>70711</v>
          </cell>
          <cell r="B309">
            <v>0.54800000000000004</v>
          </cell>
        </row>
        <row r="310">
          <cell r="A310">
            <v>70712</v>
          </cell>
          <cell r="B310">
            <v>0.61480000000000001</v>
          </cell>
        </row>
        <row r="311">
          <cell r="A311">
            <v>70714</v>
          </cell>
          <cell r="B311">
            <v>0.69220000000000004</v>
          </cell>
        </row>
        <row r="312">
          <cell r="A312">
            <v>70715</v>
          </cell>
          <cell r="B312">
            <v>0.88080000000000003</v>
          </cell>
        </row>
        <row r="313">
          <cell r="A313">
            <v>70718</v>
          </cell>
          <cell r="B313">
            <v>0.6673</v>
          </cell>
        </row>
        <row r="314">
          <cell r="A314">
            <v>70719</v>
          </cell>
          <cell r="B314">
            <v>0.34520000000000001</v>
          </cell>
        </row>
        <row r="315">
          <cell r="A315">
            <v>70721</v>
          </cell>
          <cell r="B315">
            <v>0.51780000000000004</v>
          </cell>
        </row>
        <row r="316">
          <cell r="A316">
            <v>70722</v>
          </cell>
          <cell r="B316">
            <v>0.49380000000000002</v>
          </cell>
        </row>
        <row r="317">
          <cell r="A317">
            <v>70723</v>
          </cell>
          <cell r="B317">
            <v>0.61029999999999995</v>
          </cell>
        </row>
        <row r="318">
          <cell r="A318">
            <v>70725</v>
          </cell>
          <cell r="B318">
            <v>0.10050000000000001</v>
          </cell>
        </row>
        <row r="319">
          <cell r="A319">
            <v>70726</v>
          </cell>
          <cell r="B319">
            <v>0.67530000000000001</v>
          </cell>
        </row>
        <row r="320">
          <cell r="A320">
            <v>70727</v>
          </cell>
          <cell r="B320">
            <v>0.33989999999999998</v>
          </cell>
        </row>
        <row r="321">
          <cell r="A321">
            <v>70728</v>
          </cell>
          <cell r="B321">
            <v>0.1077</v>
          </cell>
        </row>
        <row r="322">
          <cell r="A322">
            <v>70729</v>
          </cell>
          <cell r="B322">
            <v>0.52939999999999998</v>
          </cell>
        </row>
        <row r="323">
          <cell r="A323">
            <v>70730</v>
          </cell>
          <cell r="B323">
            <v>0.83540000000000003</v>
          </cell>
        </row>
        <row r="324">
          <cell r="A324">
            <v>70732</v>
          </cell>
          <cell r="B324">
            <v>0.52939999999999998</v>
          </cell>
        </row>
        <row r="325">
          <cell r="A325">
            <v>70733</v>
          </cell>
          <cell r="B325">
            <v>0.161</v>
          </cell>
        </row>
        <row r="326">
          <cell r="A326">
            <v>70734</v>
          </cell>
          <cell r="B326">
            <v>0.10050000000000001</v>
          </cell>
        </row>
        <row r="327">
          <cell r="A327">
            <v>70736</v>
          </cell>
          <cell r="B327">
            <v>0.52939999999999998</v>
          </cell>
        </row>
        <row r="328">
          <cell r="A328">
            <v>70737</v>
          </cell>
          <cell r="B328">
            <v>0.74639999999999995</v>
          </cell>
        </row>
        <row r="329">
          <cell r="A329">
            <v>70739</v>
          </cell>
          <cell r="B329">
            <v>0.52669999999999995</v>
          </cell>
        </row>
        <row r="330">
          <cell r="A330">
            <v>70740</v>
          </cell>
          <cell r="B330">
            <v>0.62009999999999998</v>
          </cell>
        </row>
        <row r="331">
          <cell r="A331">
            <v>70743</v>
          </cell>
          <cell r="B331">
            <v>0.61029999999999995</v>
          </cell>
        </row>
        <row r="332">
          <cell r="A332">
            <v>70744</v>
          </cell>
          <cell r="B332">
            <v>0.77939999999999998</v>
          </cell>
        </row>
        <row r="333">
          <cell r="A333">
            <v>70747</v>
          </cell>
          <cell r="B333">
            <v>0.88080000000000003</v>
          </cell>
        </row>
        <row r="334">
          <cell r="A334">
            <v>70748</v>
          </cell>
          <cell r="B334">
            <v>0.83540000000000003</v>
          </cell>
        </row>
        <row r="335">
          <cell r="A335">
            <v>70749</v>
          </cell>
          <cell r="B335">
            <v>0.1966</v>
          </cell>
        </row>
        <row r="336">
          <cell r="A336">
            <v>70750</v>
          </cell>
          <cell r="B336">
            <v>0.47510000000000002</v>
          </cell>
        </row>
        <row r="337">
          <cell r="A337">
            <v>70752</v>
          </cell>
          <cell r="B337">
            <v>0.52939999999999998</v>
          </cell>
        </row>
        <row r="338">
          <cell r="A338">
            <v>70753</v>
          </cell>
          <cell r="B338">
            <v>0.88080000000000003</v>
          </cell>
        </row>
        <row r="339">
          <cell r="A339">
            <v>70754</v>
          </cell>
          <cell r="B339">
            <v>0.4929</v>
          </cell>
        </row>
        <row r="340">
          <cell r="A340">
            <v>70755</v>
          </cell>
          <cell r="B340">
            <v>0.52939999999999998</v>
          </cell>
        </row>
        <row r="341">
          <cell r="A341">
            <v>70756</v>
          </cell>
          <cell r="B341">
            <v>0.52139999999999997</v>
          </cell>
        </row>
        <row r="342">
          <cell r="A342">
            <v>70757</v>
          </cell>
          <cell r="B342">
            <v>0.62009999999999998</v>
          </cell>
        </row>
        <row r="343">
          <cell r="A343">
            <v>70759</v>
          </cell>
          <cell r="B343">
            <v>0.75270000000000004</v>
          </cell>
        </row>
        <row r="344">
          <cell r="A344">
            <v>70760</v>
          </cell>
          <cell r="B344">
            <v>0.75270000000000004</v>
          </cell>
        </row>
        <row r="345">
          <cell r="A345">
            <v>70761</v>
          </cell>
          <cell r="B345">
            <v>0.4199</v>
          </cell>
        </row>
        <row r="346">
          <cell r="A346">
            <v>70762</v>
          </cell>
          <cell r="B346">
            <v>0.52939999999999998</v>
          </cell>
        </row>
        <row r="347">
          <cell r="A347">
            <v>70763</v>
          </cell>
          <cell r="B347">
            <v>0.61029999999999995</v>
          </cell>
        </row>
        <row r="348">
          <cell r="A348">
            <v>70764</v>
          </cell>
          <cell r="B348">
            <v>0.88519999999999999</v>
          </cell>
        </row>
        <row r="349">
          <cell r="A349">
            <v>70767</v>
          </cell>
          <cell r="B349">
            <v>0.96260000000000001</v>
          </cell>
        </row>
        <row r="350">
          <cell r="A350">
            <v>70769</v>
          </cell>
          <cell r="B350">
            <v>0.32379999999999998</v>
          </cell>
        </row>
        <row r="351">
          <cell r="A351">
            <v>70770</v>
          </cell>
          <cell r="B351">
            <v>0.1895</v>
          </cell>
        </row>
        <row r="352">
          <cell r="A352">
            <v>70772</v>
          </cell>
          <cell r="B352">
            <v>0.62009999999999998</v>
          </cell>
        </row>
        <row r="353">
          <cell r="A353">
            <v>70773</v>
          </cell>
          <cell r="B353">
            <v>0.52939999999999998</v>
          </cell>
        </row>
        <row r="354">
          <cell r="A354">
            <v>70774</v>
          </cell>
          <cell r="B354">
            <v>0.30780000000000002</v>
          </cell>
        </row>
        <row r="355">
          <cell r="A355">
            <v>70775</v>
          </cell>
          <cell r="B355">
            <v>0.54890000000000005</v>
          </cell>
        </row>
        <row r="356">
          <cell r="A356">
            <v>70776</v>
          </cell>
          <cell r="B356">
            <v>0.51780000000000004</v>
          </cell>
        </row>
        <row r="357">
          <cell r="A357">
            <v>70777</v>
          </cell>
          <cell r="B357">
            <v>0.67969999999999997</v>
          </cell>
        </row>
        <row r="358">
          <cell r="A358">
            <v>70778</v>
          </cell>
          <cell r="B358">
            <v>0.74639999999999995</v>
          </cell>
        </row>
        <row r="359">
          <cell r="A359">
            <v>70780</v>
          </cell>
          <cell r="B359">
            <v>0.51780000000000004</v>
          </cell>
        </row>
        <row r="360">
          <cell r="A360">
            <v>70782</v>
          </cell>
          <cell r="B360">
            <v>0.54890000000000005</v>
          </cell>
        </row>
        <row r="361">
          <cell r="A361">
            <v>70783</v>
          </cell>
          <cell r="B361">
            <v>0.75270000000000004</v>
          </cell>
        </row>
        <row r="362">
          <cell r="A362">
            <v>70784</v>
          </cell>
          <cell r="B362">
            <v>0.54890000000000005</v>
          </cell>
        </row>
        <row r="363">
          <cell r="A363">
            <v>70785</v>
          </cell>
          <cell r="B363">
            <v>0.41460000000000002</v>
          </cell>
        </row>
        <row r="364">
          <cell r="A364">
            <v>70786</v>
          </cell>
          <cell r="B364">
            <v>0.22600000000000001</v>
          </cell>
        </row>
        <row r="365">
          <cell r="A365">
            <v>70787</v>
          </cell>
          <cell r="B365">
            <v>0.1726</v>
          </cell>
        </row>
        <row r="366">
          <cell r="A366">
            <v>70788</v>
          </cell>
          <cell r="B366">
            <v>0.69840000000000002</v>
          </cell>
        </row>
        <row r="367">
          <cell r="A367">
            <v>70789</v>
          </cell>
          <cell r="B367">
            <v>0.83540000000000003</v>
          </cell>
        </row>
        <row r="368">
          <cell r="A368">
            <v>70791</v>
          </cell>
          <cell r="B368">
            <v>0.69220000000000004</v>
          </cell>
        </row>
        <row r="369">
          <cell r="A369">
            <v>70792</v>
          </cell>
          <cell r="B369">
            <v>0.61029999999999995</v>
          </cell>
        </row>
        <row r="370">
          <cell r="A370">
            <v>70801</v>
          </cell>
          <cell r="B370">
            <v>0.83450000000000002</v>
          </cell>
        </row>
        <row r="371">
          <cell r="A371">
            <v>70802</v>
          </cell>
          <cell r="B371">
            <v>0.92079999999999995</v>
          </cell>
        </row>
        <row r="372">
          <cell r="A372">
            <v>70803</v>
          </cell>
          <cell r="B372">
            <v>0.47599999999999998</v>
          </cell>
        </row>
        <row r="373">
          <cell r="A373">
            <v>70804</v>
          </cell>
          <cell r="B373">
            <v>0.70909999999999995</v>
          </cell>
        </row>
        <row r="374">
          <cell r="A374">
            <v>70805</v>
          </cell>
          <cell r="B374">
            <v>0.99819999999999998</v>
          </cell>
        </row>
        <row r="375">
          <cell r="A375">
            <v>70806</v>
          </cell>
          <cell r="B375">
            <v>0.99909999999999999</v>
          </cell>
        </row>
        <row r="376">
          <cell r="A376">
            <v>70807</v>
          </cell>
          <cell r="B376">
            <v>0.97950000000000004</v>
          </cell>
        </row>
        <row r="377">
          <cell r="A377">
            <v>70808</v>
          </cell>
          <cell r="B377">
            <v>0.61829999999999996</v>
          </cell>
        </row>
        <row r="378">
          <cell r="A378">
            <v>70809</v>
          </cell>
          <cell r="B378">
            <v>0.23749999999999999</v>
          </cell>
        </row>
        <row r="379">
          <cell r="A379">
            <v>70810</v>
          </cell>
          <cell r="B379">
            <v>0.56489999999999996</v>
          </cell>
        </row>
        <row r="380">
          <cell r="A380">
            <v>70811</v>
          </cell>
          <cell r="B380">
            <v>0.97950000000000004</v>
          </cell>
        </row>
        <row r="381">
          <cell r="A381">
            <v>70812</v>
          </cell>
          <cell r="B381">
            <v>0.94220000000000004</v>
          </cell>
        </row>
        <row r="382">
          <cell r="A382">
            <v>70814</v>
          </cell>
          <cell r="B382">
            <v>0.97150000000000003</v>
          </cell>
        </row>
        <row r="383">
          <cell r="A383">
            <v>70815</v>
          </cell>
          <cell r="B383">
            <v>0.96350000000000002</v>
          </cell>
        </row>
        <row r="384">
          <cell r="A384">
            <v>70816</v>
          </cell>
          <cell r="B384">
            <v>0.74909999999999999</v>
          </cell>
        </row>
        <row r="385">
          <cell r="A385">
            <v>70817</v>
          </cell>
          <cell r="B385">
            <v>0.4698</v>
          </cell>
        </row>
        <row r="386">
          <cell r="A386">
            <v>70818</v>
          </cell>
          <cell r="B386">
            <v>0.18240000000000001</v>
          </cell>
        </row>
        <row r="387">
          <cell r="A387">
            <v>70819</v>
          </cell>
          <cell r="B387">
            <v>0.52669999999999995</v>
          </cell>
        </row>
        <row r="388">
          <cell r="A388">
            <v>70820</v>
          </cell>
          <cell r="B388">
            <v>0.61829999999999996</v>
          </cell>
        </row>
        <row r="389">
          <cell r="A389">
            <v>70821</v>
          </cell>
          <cell r="B389">
            <v>0.70909999999999995</v>
          </cell>
        </row>
        <row r="390">
          <cell r="A390">
            <v>70825</v>
          </cell>
          <cell r="B390">
            <v>0.70909999999999995</v>
          </cell>
        </row>
        <row r="391">
          <cell r="A391">
            <v>70827</v>
          </cell>
          <cell r="B391">
            <v>0.53469999999999995</v>
          </cell>
        </row>
        <row r="392">
          <cell r="A392">
            <v>70835</v>
          </cell>
          <cell r="B392">
            <v>0.53469999999999995</v>
          </cell>
        </row>
        <row r="393">
          <cell r="A393">
            <v>70836</v>
          </cell>
          <cell r="B393">
            <v>8.0100000000000005E-2</v>
          </cell>
        </row>
        <row r="394">
          <cell r="A394">
            <v>70874</v>
          </cell>
          <cell r="B394">
            <v>0.9395</v>
          </cell>
        </row>
        <row r="395">
          <cell r="A395">
            <v>70879</v>
          </cell>
          <cell r="B395">
            <v>0.17699999999999999</v>
          </cell>
        </row>
        <row r="396">
          <cell r="A396">
            <v>70884</v>
          </cell>
          <cell r="B396">
            <v>0.15210000000000001</v>
          </cell>
        </row>
        <row r="397">
          <cell r="A397">
            <v>70892</v>
          </cell>
          <cell r="B397">
            <v>0.78559999999999997</v>
          </cell>
        </row>
        <row r="398">
          <cell r="A398">
            <v>70893</v>
          </cell>
          <cell r="B398">
            <v>0.61829999999999996</v>
          </cell>
        </row>
        <row r="399">
          <cell r="A399">
            <v>70895</v>
          </cell>
          <cell r="B399">
            <v>0.2918</v>
          </cell>
        </row>
        <row r="400">
          <cell r="A400">
            <v>70896</v>
          </cell>
          <cell r="B400">
            <v>0.2233</v>
          </cell>
        </row>
        <row r="401">
          <cell r="A401">
            <v>70898</v>
          </cell>
          <cell r="B401">
            <v>0.21</v>
          </cell>
        </row>
        <row r="402">
          <cell r="A402">
            <v>71001</v>
          </cell>
          <cell r="B402">
            <v>0.9466</v>
          </cell>
        </row>
        <row r="403">
          <cell r="A403">
            <v>71002</v>
          </cell>
          <cell r="B403">
            <v>0.34160000000000001</v>
          </cell>
        </row>
        <row r="404">
          <cell r="A404">
            <v>71003</v>
          </cell>
          <cell r="B404">
            <v>0.62460000000000004</v>
          </cell>
        </row>
        <row r="405">
          <cell r="A405">
            <v>71004</v>
          </cell>
          <cell r="B405">
            <v>0.38879999999999998</v>
          </cell>
        </row>
        <row r="406">
          <cell r="A406">
            <v>71006</v>
          </cell>
          <cell r="B406">
            <v>0.58809999999999996</v>
          </cell>
        </row>
        <row r="407">
          <cell r="A407">
            <v>71007</v>
          </cell>
          <cell r="B407">
            <v>0.58899999999999997</v>
          </cell>
        </row>
        <row r="408">
          <cell r="A408">
            <v>71008</v>
          </cell>
          <cell r="B408">
            <v>0.46439999999999998</v>
          </cell>
        </row>
        <row r="409">
          <cell r="A409">
            <v>71009</v>
          </cell>
          <cell r="B409">
            <v>0.17169999999999999</v>
          </cell>
        </row>
        <row r="410">
          <cell r="A410">
            <v>71016</v>
          </cell>
          <cell r="B410">
            <v>0.57740000000000002</v>
          </cell>
        </row>
        <row r="411">
          <cell r="A411">
            <v>71018</v>
          </cell>
          <cell r="B411">
            <v>0.68769999999999998</v>
          </cell>
        </row>
        <row r="412">
          <cell r="A412">
            <v>71019</v>
          </cell>
          <cell r="B412">
            <v>0.96089999999999998</v>
          </cell>
        </row>
        <row r="413">
          <cell r="A413">
            <v>71021</v>
          </cell>
          <cell r="B413">
            <v>0.78469999999999995</v>
          </cell>
        </row>
        <row r="414">
          <cell r="A414">
            <v>71023</v>
          </cell>
          <cell r="B414">
            <v>0.64059999999999995</v>
          </cell>
        </row>
        <row r="415">
          <cell r="A415">
            <v>71024</v>
          </cell>
          <cell r="B415">
            <v>0.57740000000000002</v>
          </cell>
        </row>
        <row r="416">
          <cell r="A416">
            <v>71027</v>
          </cell>
          <cell r="B416">
            <v>0.55600000000000005</v>
          </cell>
        </row>
        <row r="417">
          <cell r="A417">
            <v>71028</v>
          </cell>
          <cell r="B417">
            <v>0.49909999999999999</v>
          </cell>
        </row>
        <row r="418">
          <cell r="A418">
            <v>71029</v>
          </cell>
          <cell r="B418">
            <v>0.38879999999999998</v>
          </cell>
        </row>
        <row r="419">
          <cell r="A419">
            <v>71030</v>
          </cell>
          <cell r="B419">
            <v>0.65569999999999995</v>
          </cell>
        </row>
        <row r="420">
          <cell r="A420">
            <v>71031</v>
          </cell>
          <cell r="B420">
            <v>0.56759999999999999</v>
          </cell>
        </row>
        <row r="421">
          <cell r="A421">
            <v>71032</v>
          </cell>
          <cell r="B421">
            <v>0.99560000000000004</v>
          </cell>
        </row>
        <row r="422">
          <cell r="A422">
            <v>71033</v>
          </cell>
          <cell r="B422">
            <v>0.65390000000000004</v>
          </cell>
        </row>
        <row r="423">
          <cell r="A423">
            <v>71034</v>
          </cell>
          <cell r="B423">
            <v>0.16009999999999999</v>
          </cell>
        </row>
        <row r="424">
          <cell r="A424">
            <v>71037</v>
          </cell>
          <cell r="B424">
            <v>0.64059999999999995</v>
          </cell>
        </row>
        <row r="425">
          <cell r="A425">
            <v>71038</v>
          </cell>
          <cell r="B425">
            <v>0.8639</v>
          </cell>
        </row>
        <row r="426">
          <cell r="A426">
            <v>71039</v>
          </cell>
          <cell r="B426">
            <v>0.94569999999999999</v>
          </cell>
        </row>
        <row r="427">
          <cell r="A427">
            <v>71040</v>
          </cell>
          <cell r="B427">
            <v>0.86119999999999997</v>
          </cell>
        </row>
        <row r="428">
          <cell r="A428">
            <v>71043</v>
          </cell>
          <cell r="B428">
            <v>0.37630000000000002</v>
          </cell>
        </row>
        <row r="429">
          <cell r="A429">
            <v>71044</v>
          </cell>
          <cell r="B429">
            <v>0.37630000000000002</v>
          </cell>
        </row>
        <row r="430">
          <cell r="A430">
            <v>71045</v>
          </cell>
          <cell r="B430">
            <v>0.57740000000000002</v>
          </cell>
        </row>
        <row r="431">
          <cell r="A431">
            <v>71046</v>
          </cell>
          <cell r="B431">
            <v>0.65569999999999995</v>
          </cell>
        </row>
        <row r="432">
          <cell r="A432">
            <v>71047</v>
          </cell>
          <cell r="B432">
            <v>0.58899999999999997</v>
          </cell>
        </row>
        <row r="433">
          <cell r="A433">
            <v>71048</v>
          </cell>
          <cell r="B433">
            <v>0.50800000000000001</v>
          </cell>
        </row>
        <row r="434">
          <cell r="A434">
            <v>71049</v>
          </cell>
          <cell r="B434">
            <v>0.65569999999999995</v>
          </cell>
        </row>
        <row r="435">
          <cell r="A435">
            <v>71051</v>
          </cell>
          <cell r="B435">
            <v>0.28289999999999998</v>
          </cell>
        </row>
        <row r="436">
          <cell r="A436">
            <v>71052</v>
          </cell>
          <cell r="B436">
            <v>0.99560000000000004</v>
          </cell>
        </row>
        <row r="437">
          <cell r="A437">
            <v>71055</v>
          </cell>
          <cell r="B437">
            <v>0.95279999999999998</v>
          </cell>
        </row>
        <row r="438">
          <cell r="A438">
            <v>71060</v>
          </cell>
          <cell r="B438">
            <v>0.45910000000000001</v>
          </cell>
        </row>
        <row r="439">
          <cell r="A439">
            <v>71061</v>
          </cell>
          <cell r="B439">
            <v>0.45910000000000001</v>
          </cell>
        </row>
        <row r="440">
          <cell r="A440">
            <v>71063</v>
          </cell>
          <cell r="B440">
            <v>0.42620000000000002</v>
          </cell>
        </row>
        <row r="441">
          <cell r="A441">
            <v>71064</v>
          </cell>
          <cell r="B441">
            <v>0.48580000000000001</v>
          </cell>
        </row>
        <row r="442">
          <cell r="A442">
            <v>71065</v>
          </cell>
          <cell r="B442">
            <v>0.73129999999999995</v>
          </cell>
        </row>
        <row r="443">
          <cell r="A443">
            <v>71066</v>
          </cell>
          <cell r="B443">
            <v>0.39410000000000001</v>
          </cell>
        </row>
        <row r="444">
          <cell r="A444">
            <v>71067</v>
          </cell>
          <cell r="B444">
            <v>0.64059999999999995</v>
          </cell>
        </row>
        <row r="445">
          <cell r="A445">
            <v>71068</v>
          </cell>
          <cell r="B445">
            <v>0.94569999999999999</v>
          </cell>
        </row>
        <row r="446">
          <cell r="A446">
            <v>71069</v>
          </cell>
          <cell r="B446">
            <v>0.45910000000000001</v>
          </cell>
        </row>
        <row r="447">
          <cell r="A447">
            <v>71070</v>
          </cell>
          <cell r="B447">
            <v>0.56759999999999999</v>
          </cell>
        </row>
        <row r="448">
          <cell r="A448">
            <v>71071</v>
          </cell>
          <cell r="B448">
            <v>0.78469999999999995</v>
          </cell>
        </row>
        <row r="449">
          <cell r="A449">
            <v>71072</v>
          </cell>
          <cell r="B449">
            <v>0.35680000000000001</v>
          </cell>
        </row>
        <row r="450">
          <cell r="A450">
            <v>71073</v>
          </cell>
          <cell r="B450">
            <v>0.5222</v>
          </cell>
        </row>
        <row r="451">
          <cell r="A451">
            <v>71075</v>
          </cell>
          <cell r="B451">
            <v>0.78469999999999995</v>
          </cell>
        </row>
        <row r="452">
          <cell r="A452">
            <v>71078</v>
          </cell>
          <cell r="B452">
            <v>0.55600000000000005</v>
          </cell>
        </row>
        <row r="453">
          <cell r="A453">
            <v>71079</v>
          </cell>
          <cell r="B453">
            <v>0.50800000000000001</v>
          </cell>
        </row>
        <row r="454">
          <cell r="A454">
            <v>71080</v>
          </cell>
          <cell r="B454">
            <v>0.46439999999999998</v>
          </cell>
        </row>
        <row r="455">
          <cell r="A455">
            <v>71082</v>
          </cell>
          <cell r="B455">
            <v>0.68510000000000004</v>
          </cell>
        </row>
        <row r="456">
          <cell r="A456">
            <v>71101</v>
          </cell>
          <cell r="B456">
            <v>0.9849</v>
          </cell>
        </row>
        <row r="457">
          <cell r="A457">
            <v>71102</v>
          </cell>
          <cell r="B457">
            <v>0.879</v>
          </cell>
        </row>
        <row r="458">
          <cell r="A458">
            <v>71103</v>
          </cell>
          <cell r="B458">
            <v>0.99639999999999995</v>
          </cell>
        </row>
        <row r="459">
          <cell r="A459">
            <v>71104</v>
          </cell>
          <cell r="B459">
            <v>0.9849</v>
          </cell>
        </row>
        <row r="460">
          <cell r="A460">
            <v>71105</v>
          </cell>
          <cell r="B460">
            <v>0.87280000000000002</v>
          </cell>
        </row>
        <row r="461">
          <cell r="A461">
            <v>71106</v>
          </cell>
          <cell r="B461">
            <v>0.8034</v>
          </cell>
        </row>
        <row r="462">
          <cell r="A462">
            <v>71107</v>
          </cell>
          <cell r="B462">
            <v>0.98129999999999995</v>
          </cell>
        </row>
        <row r="463">
          <cell r="A463">
            <v>71108</v>
          </cell>
          <cell r="B463">
            <v>0.99639999999999995</v>
          </cell>
        </row>
        <row r="464">
          <cell r="A464">
            <v>71109</v>
          </cell>
          <cell r="B464">
            <v>0.93420000000000003</v>
          </cell>
        </row>
        <row r="465">
          <cell r="A465">
            <v>71110</v>
          </cell>
          <cell r="B465">
            <v>0.12989999999999999</v>
          </cell>
        </row>
        <row r="466">
          <cell r="A466">
            <v>71111</v>
          </cell>
          <cell r="B466">
            <v>0.871</v>
          </cell>
        </row>
        <row r="467">
          <cell r="A467">
            <v>71112</v>
          </cell>
          <cell r="B467">
            <v>0.871</v>
          </cell>
        </row>
        <row r="468">
          <cell r="A468">
            <v>71113</v>
          </cell>
          <cell r="B468">
            <v>0.33189999999999997</v>
          </cell>
        </row>
        <row r="469">
          <cell r="A469">
            <v>71115</v>
          </cell>
          <cell r="B469">
            <v>0.4244</v>
          </cell>
        </row>
        <row r="470">
          <cell r="A470">
            <v>71118</v>
          </cell>
          <cell r="B470">
            <v>0.77849999999999997</v>
          </cell>
        </row>
        <row r="471">
          <cell r="A471">
            <v>71119</v>
          </cell>
          <cell r="B471">
            <v>0.41810000000000003</v>
          </cell>
        </row>
        <row r="472">
          <cell r="A472">
            <v>71129</v>
          </cell>
          <cell r="B472">
            <v>0.65390000000000004</v>
          </cell>
        </row>
        <row r="473">
          <cell r="A473">
            <v>71133</v>
          </cell>
          <cell r="B473">
            <v>0.879</v>
          </cell>
        </row>
        <row r="474">
          <cell r="A474">
            <v>71134</v>
          </cell>
          <cell r="B474">
            <v>0.36830000000000002</v>
          </cell>
        </row>
        <row r="475">
          <cell r="A475">
            <v>71135</v>
          </cell>
          <cell r="B475">
            <v>0.25359999999999999</v>
          </cell>
        </row>
        <row r="476">
          <cell r="A476">
            <v>71136</v>
          </cell>
          <cell r="B476">
            <v>0.4244</v>
          </cell>
        </row>
        <row r="477">
          <cell r="A477">
            <v>71137</v>
          </cell>
          <cell r="B477">
            <v>0.78910000000000002</v>
          </cell>
        </row>
        <row r="478">
          <cell r="A478">
            <v>71138</v>
          </cell>
          <cell r="B478">
            <v>0.66279999999999994</v>
          </cell>
        </row>
        <row r="479">
          <cell r="A479">
            <v>71148</v>
          </cell>
          <cell r="B479">
            <v>0.66279999999999994</v>
          </cell>
        </row>
        <row r="480">
          <cell r="A480">
            <v>71149</v>
          </cell>
          <cell r="B480">
            <v>0.65390000000000004</v>
          </cell>
        </row>
        <row r="481">
          <cell r="A481">
            <v>71161</v>
          </cell>
          <cell r="B481">
            <v>0.88349999999999995</v>
          </cell>
        </row>
        <row r="482">
          <cell r="A482">
            <v>71162</v>
          </cell>
          <cell r="B482">
            <v>0.88349999999999995</v>
          </cell>
        </row>
        <row r="483">
          <cell r="A483">
            <v>71163</v>
          </cell>
          <cell r="B483">
            <v>0.88349999999999995</v>
          </cell>
        </row>
        <row r="484">
          <cell r="A484">
            <v>71164</v>
          </cell>
          <cell r="B484">
            <v>0.88349999999999995</v>
          </cell>
        </row>
        <row r="485">
          <cell r="A485">
            <v>71165</v>
          </cell>
          <cell r="B485">
            <v>0.88349999999999995</v>
          </cell>
        </row>
        <row r="486">
          <cell r="A486">
            <v>71166</v>
          </cell>
          <cell r="B486">
            <v>0.88349999999999995</v>
          </cell>
        </row>
        <row r="487">
          <cell r="A487">
            <v>71171</v>
          </cell>
          <cell r="B487">
            <v>0.8105</v>
          </cell>
        </row>
        <row r="488">
          <cell r="A488">
            <v>71172</v>
          </cell>
          <cell r="B488">
            <v>0.8105</v>
          </cell>
        </row>
        <row r="489">
          <cell r="A489">
            <v>71201</v>
          </cell>
          <cell r="B489">
            <v>0.91990000000000005</v>
          </cell>
        </row>
        <row r="490">
          <cell r="A490">
            <v>71202</v>
          </cell>
          <cell r="B490">
            <v>0.93240000000000001</v>
          </cell>
        </row>
        <row r="491">
          <cell r="A491">
            <v>71203</v>
          </cell>
          <cell r="B491">
            <v>0.93589999999999995</v>
          </cell>
        </row>
        <row r="492">
          <cell r="A492">
            <v>71207</v>
          </cell>
          <cell r="B492">
            <v>0.20369999999999999</v>
          </cell>
        </row>
        <row r="493">
          <cell r="A493">
            <v>71209</v>
          </cell>
          <cell r="B493">
            <v>0.80869999999999997</v>
          </cell>
        </row>
        <row r="494">
          <cell r="A494">
            <v>71210</v>
          </cell>
          <cell r="B494">
            <v>0.91990000000000005</v>
          </cell>
        </row>
        <row r="495">
          <cell r="A495">
            <v>71211</v>
          </cell>
          <cell r="B495">
            <v>0.91990000000000005</v>
          </cell>
        </row>
        <row r="496">
          <cell r="A496">
            <v>71212</v>
          </cell>
          <cell r="B496">
            <v>0.80869999999999997</v>
          </cell>
        </row>
        <row r="497">
          <cell r="A497">
            <v>71213</v>
          </cell>
          <cell r="B497">
            <v>0.91990000000000005</v>
          </cell>
        </row>
        <row r="498">
          <cell r="A498">
            <v>71218</v>
          </cell>
          <cell r="B498">
            <v>0.56940000000000002</v>
          </cell>
        </row>
        <row r="499">
          <cell r="A499">
            <v>71219</v>
          </cell>
          <cell r="B499">
            <v>0.43680000000000002</v>
          </cell>
        </row>
        <row r="500">
          <cell r="A500">
            <v>71220</v>
          </cell>
          <cell r="B500">
            <v>0.93769999999999998</v>
          </cell>
        </row>
        <row r="501">
          <cell r="A501">
            <v>71222</v>
          </cell>
          <cell r="B501">
            <v>0.71260000000000001</v>
          </cell>
        </row>
        <row r="502">
          <cell r="A502">
            <v>71223</v>
          </cell>
          <cell r="B502">
            <v>0.26960000000000001</v>
          </cell>
        </row>
        <row r="503">
          <cell r="A503">
            <v>71225</v>
          </cell>
          <cell r="B503">
            <v>0.82650000000000001</v>
          </cell>
        </row>
        <row r="504">
          <cell r="A504">
            <v>71226</v>
          </cell>
          <cell r="B504">
            <v>0.82650000000000001</v>
          </cell>
        </row>
        <row r="505">
          <cell r="A505">
            <v>71227</v>
          </cell>
          <cell r="B505">
            <v>0.9698</v>
          </cell>
        </row>
        <row r="506">
          <cell r="A506">
            <v>71229</v>
          </cell>
          <cell r="B506">
            <v>0.46350000000000002</v>
          </cell>
        </row>
        <row r="507">
          <cell r="A507">
            <v>71230</v>
          </cell>
          <cell r="B507">
            <v>0.43680000000000002</v>
          </cell>
        </row>
        <row r="508">
          <cell r="A508">
            <v>71232</v>
          </cell>
          <cell r="B508">
            <v>0.67079999999999995</v>
          </cell>
        </row>
        <row r="509">
          <cell r="A509">
            <v>71233</v>
          </cell>
          <cell r="B509">
            <v>0.70369999999999999</v>
          </cell>
        </row>
        <row r="510">
          <cell r="A510">
            <v>71234</v>
          </cell>
          <cell r="B510">
            <v>0.22239999999999999</v>
          </cell>
        </row>
        <row r="511">
          <cell r="A511">
            <v>71235</v>
          </cell>
          <cell r="B511">
            <v>0.71260000000000001</v>
          </cell>
        </row>
        <row r="512">
          <cell r="A512">
            <v>71237</v>
          </cell>
          <cell r="B512">
            <v>0.67079999999999995</v>
          </cell>
        </row>
        <row r="513">
          <cell r="A513">
            <v>71238</v>
          </cell>
          <cell r="B513">
            <v>0.82650000000000001</v>
          </cell>
        </row>
        <row r="514">
          <cell r="A514">
            <v>71240</v>
          </cell>
          <cell r="B514">
            <v>0.91990000000000005</v>
          </cell>
        </row>
        <row r="515">
          <cell r="A515">
            <v>71241</v>
          </cell>
          <cell r="B515">
            <v>0.83099999999999996</v>
          </cell>
        </row>
        <row r="516">
          <cell r="A516">
            <v>71242</v>
          </cell>
          <cell r="B516">
            <v>0.32650000000000001</v>
          </cell>
        </row>
        <row r="517">
          <cell r="A517">
            <v>71243</v>
          </cell>
          <cell r="B517">
            <v>0.29270000000000002</v>
          </cell>
        </row>
        <row r="518">
          <cell r="A518">
            <v>71245</v>
          </cell>
          <cell r="B518">
            <v>0.7883</v>
          </cell>
        </row>
        <row r="519">
          <cell r="A519">
            <v>71247</v>
          </cell>
          <cell r="B519">
            <v>0.57030000000000003</v>
          </cell>
        </row>
        <row r="520">
          <cell r="A520">
            <v>71249</v>
          </cell>
          <cell r="B520">
            <v>0.29270000000000002</v>
          </cell>
        </row>
        <row r="521">
          <cell r="A521">
            <v>71250</v>
          </cell>
          <cell r="B521">
            <v>0.26960000000000001</v>
          </cell>
        </row>
        <row r="522">
          <cell r="A522">
            <v>71251</v>
          </cell>
          <cell r="B522">
            <v>0.96619999999999995</v>
          </cell>
        </row>
        <row r="523">
          <cell r="A523">
            <v>71253</v>
          </cell>
          <cell r="B523">
            <v>0.621</v>
          </cell>
        </row>
        <row r="524">
          <cell r="A524">
            <v>71254</v>
          </cell>
          <cell r="B524">
            <v>0.97689999999999999</v>
          </cell>
        </row>
        <row r="525">
          <cell r="A525">
            <v>71256</v>
          </cell>
          <cell r="B525">
            <v>0.55249999999999999</v>
          </cell>
        </row>
        <row r="526">
          <cell r="A526">
            <v>71259</v>
          </cell>
          <cell r="B526">
            <v>0.56940000000000002</v>
          </cell>
        </row>
        <row r="527">
          <cell r="A527">
            <v>71260</v>
          </cell>
          <cell r="B527">
            <v>0.69310000000000005</v>
          </cell>
        </row>
        <row r="528">
          <cell r="A528">
            <v>71261</v>
          </cell>
          <cell r="B528">
            <v>0.73750000000000004</v>
          </cell>
        </row>
        <row r="529">
          <cell r="A529">
            <v>71263</v>
          </cell>
          <cell r="B529">
            <v>0.621</v>
          </cell>
        </row>
        <row r="530">
          <cell r="A530">
            <v>71264</v>
          </cell>
          <cell r="B530">
            <v>0.73750000000000004</v>
          </cell>
        </row>
        <row r="531">
          <cell r="A531">
            <v>71266</v>
          </cell>
          <cell r="B531">
            <v>0.40839999999999999</v>
          </cell>
        </row>
        <row r="532">
          <cell r="A532">
            <v>71268</v>
          </cell>
          <cell r="B532">
            <v>0.82650000000000001</v>
          </cell>
        </row>
        <row r="533">
          <cell r="A533">
            <v>71269</v>
          </cell>
          <cell r="B533">
            <v>0.90659999999999996</v>
          </cell>
        </row>
        <row r="534">
          <cell r="A534">
            <v>71270</v>
          </cell>
          <cell r="B534">
            <v>0.97509999999999997</v>
          </cell>
        </row>
        <row r="535">
          <cell r="A535">
            <v>71272</v>
          </cell>
          <cell r="B535">
            <v>0.60050000000000003</v>
          </cell>
        </row>
        <row r="536">
          <cell r="A536">
            <v>71273</v>
          </cell>
          <cell r="B536">
            <v>0.65659999999999996</v>
          </cell>
        </row>
        <row r="537">
          <cell r="A537">
            <v>71275</v>
          </cell>
          <cell r="B537">
            <v>0.9466</v>
          </cell>
        </row>
        <row r="538">
          <cell r="A538">
            <v>71276</v>
          </cell>
          <cell r="B538">
            <v>0.70369999999999999</v>
          </cell>
        </row>
        <row r="539">
          <cell r="A539">
            <v>71277</v>
          </cell>
          <cell r="B539">
            <v>0.69310000000000005</v>
          </cell>
        </row>
        <row r="540">
          <cell r="A540">
            <v>71279</v>
          </cell>
          <cell r="B540">
            <v>0.35770000000000002</v>
          </cell>
        </row>
        <row r="541">
          <cell r="A541">
            <v>71280</v>
          </cell>
          <cell r="B541">
            <v>0.4546</v>
          </cell>
        </row>
        <row r="542">
          <cell r="A542">
            <v>71281</v>
          </cell>
          <cell r="B542">
            <v>0.91990000000000005</v>
          </cell>
        </row>
        <row r="543">
          <cell r="A543">
            <v>71282</v>
          </cell>
          <cell r="B543">
            <v>0.97330000000000005</v>
          </cell>
        </row>
        <row r="544">
          <cell r="A544">
            <v>71286</v>
          </cell>
          <cell r="B544">
            <v>0.40839999999999999</v>
          </cell>
        </row>
        <row r="545">
          <cell r="A545">
            <v>71291</v>
          </cell>
          <cell r="B545">
            <v>0.78290000000000004</v>
          </cell>
        </row>
        <row r="546">
          <cell r="A546">
            <v>71292</v>
          </cell>
          <cell r="B546">
            <v>0.76329999999999998</v>
          </cell>
        </row>
        <row r="547">
          <cell r="A547">
            <v>71294</v>
          </cell>
          <cell r="B547">
            <v>0.76329999999999998</v>
          </cell>
        </row>
        <row r="548">
          <cell r="A548">
            <v>71295</v>
          </cell>
          <cell r="B548">
            <v>0.97240000000000004</v>
          </cell>
        </row>
        <row r="549">
          <cell r="A549">
            <v>71301</v>
          </cell>
          <cell r="B549">
            <v>1</v>
          </cell>
        </row>
        <row r="550">
          <cell r="A550">
            <v>71302</v>
          </cell>
          <cell r="B550">
            <v>1</v>
          </cell>
        </row>
        <row r="551">
          <cell r="A551">
            <v>71303</v>
          </cell>
          <cell r="B551">
            <v>0.96</v>
          </cell>
        </row>
        <row r="552">
          <cell r="A552">
            <v>71306</v>
          </cell>
          <cell r="B552">
            <v>1</v>
          </cell>
        </row>
        <row r="553">
          <cell r="A553">
            <v>71307</v>
          </cell>
          <cell r="B553">
            <v>0.37369999999999998</v>
          </cell>
        </row>
        <row r="554">
          <cell r="A554">
            <v>71315</v>
          </cell>
          <cell r="B554">
            <v>0.28110000000000002</v>
          </cell>
        </row>
        <row r="555">
          <cell r="A555">
            <v>71316</v>
          </cell>
          <cell r="B555">
            <v>0.30249999999999999</v>
          </cell>
        </row>
        <row r="556">
          <cell r="A556">
            <v>71320</v>
          </cell>
          <cell r="B556">
            <v>0.43769999999999998</v>
          </cell>
        </row>
        <row r="557">
          <cell r="A557">
            <v>71322</v>
          </cell>
          <cell r="B557">
            <v>0.91459999999999997</v>
          </cell>
        </row>
        <row r="558">
          <cell r="A558">
            <v>71323</v>
          </cell>
          <cell r="B558">
            <v>0.44479999999999997</v>
          </cell>
        </row>
        <row r="559">
          <cell r="A559">
            <v>71324</v>
          </cell>
          <cell r="B559">
            <v>0.43509999999999999</v>
          </cell>
        </row>
        <row r="560">
          <cell r="A560">
            <v>71325</v>
          </cell>
          <cell r="B560">
            <v>0.88970000000000005</v>
          </cell>
        </row>
        <row r="561">
          <cell r="A561">
            <v>71326</v>
          </cell>
          <cell r="B561">
            <v>0.87539999999999996</v>
          </cell>
        </row>
        <row r="562">
          <cell r="A562">
            <v>71327</v>
          </cell>
          <cell r="B562">
            <v>0.78110000000000002</v>
          </cell>
        </row>
        <row r="563">
          <cell r="A563">
            <v>71328</v>
          </cell>
          <cell r="B563">
            <v>0.58540000000000003</v>
          </cell>
        </row>
        <row r="564">
          <cell r="A564">
            <v>71329</v>
          </cell>
          <cell r="B564">
            <v>0.23669999999999999</v>
          </cell>
        </row>
        <row r="565">
          <cell r="A565">
            <v>71330</v>
          </cell>
          <cell r="B565">
            <v>0.49199999999999999</v>
          </cell>
        </row>
        <row r="566">
          <cell r="A566">
            <v>71331</v>
          </cell>
          <cell r="B566">
            <v>0.44479999999999997</v>
          </cell>
        </row>
        <row r="567">
          <cell r="A567">
            <v>71333</v>
          </cell>
          <cell r="B567">
            <v>0.78110000000000002</v>
          </cell>
        </row>
        <row r="568">
          <cell r="A568">
            <v>71334</v>
          </cell>
          <cell r="B568">
            <v>0.93679999999999997</v>
          </cell>
        </row>
        <row r="569">
          <cell r="A569">
            <v>71336</v>
          </cell>
          <cell r="B569">
            <v>0.98670000000000002</v>
          </cell>
        </row>
        <row r="570">
          <cell r="A570">
            <v>71339</v>
          </cell>
          <cell r="B570">
            <v>0.94310000000000005</v>
          </cell>
        </row>
        <row r="571">
          <cell r="A571">
            <v>71340</v>
          </cell>
          <cell r="B571">
            <v>0.5756</v>
          </cell>
        </row>
        <row r="572">
          <cell r="A572">
            <v>71341</v>
          </cell>
          <cell r="B572">
            <v>0.81320000000000003</v>
          </cell>
        </row>
        <row r="573">
          <cell r="A573">
            <v>71342</v>
          </cell>
          <cell r="B573">
            <v>0.64500000000000002</v>
          </cell>
        </row>
        <row r="574">
          <cell r="A574">
            <v>71343</v>
          </cell>
          <cell r="B574">
            <v>0.87719999999999998</v>
          </cell>
        </row>
        <row r="575">
          <cell r="A575">
            <v>71345</v>
          </cell>
          <cell r="B575">
            <v>0.81669999999999998</v>
          </cell>
        </row>
        <row r="576">
          <cell r="A576">
            <v>71346</v>
          </cell>
          <cell r="B576">
            <v>0.67169999999999996</v>
          </cell>
        </row>
        <row r="577">
          <cell r="A577">
            <v>71348</v>
          </cell>
          <cell r="B577">
            <v>0.33900000000000002</v>
          </cell>
        </row>
        <row r="578">
          <cell r="A578">
            <v>71350</v>
          </cell>
          <cell r="B578">
            <v>0.88260000000000005</v>
          </cell>
        </row>
        <row r="579">
          <cell r="A579">
            <v>71351</v>
          </cell>
          <cell r="B579">
            <v>0.88260000000000005</v>
          </cell>
        </row>
        <row r="580">
          <cell r="A580">
            <v>71353</v>
          </cell>
          <cell r="B580">
            <v>0.94310000000000005</v>
          </cell>
        </row>
        <row r="581">
          <cell r="A581">
            <v>71354</v>
          </cell>
          <cell r="B581">
            <v>0.30249999999999999</v>
          </cell>
        </row>
        <row r="582">
          <cell r="A582">
            <v>71355</v>
          </cell>
          <cell r="B582">
            <v>0.94310000000000005</v>
          </cell>
        </row>
        <row r="583">
          <cell r="A583">
            <v>71356</v>
          </cell>
          <cell r="B583">
            <v>0.6744</v>
          </cell>
        </row>
        <row r="584">
          <cell r="A584">
            <v>71357</v>
          </cell>
          <cell r="B584">
            <v>0.63970000000000005</v>
          </cell>
        </row>
        <row r="585">
          <cell r="A585">
            <v>71358</v>
          </cell>
          <cell r="B585">
            <v>0.81669999999999998</v>
          </cell>
        </row>
        <row r="586">
          <cell r="A586">
            <v>71359</v>
          </cell>
          <cell r="B586">
            <v>0.87370000000000003</v>
          </cell>
        </row>
        <row r="587">
          <cell r="A587">
            <v>71360</v>
          </cell>
          <cell r="B587">
            <v>0.95730000000000004</v>
          </cell>
        </row>
        <row r="588">
          <cell r="A588">
            <v>71362</v>
          </cell>
          <cell r="B588">
            <v>0.94310000000000005</v>
          </cell>
        </row>
        <row r="589">
          <cell r="A589">
            <v>71363</v>
          </cell>
          <cell r="B589">
            <v>0.5756</v>
          </cell>
        </row>
        <row r="590">
          <cell r="A590">
            <v>71365</v>
          </cell>
          <cell r="B590">
            <v>0.33900000000000002</v>
          </cell>
        </row>
        <row r="591">
          <cell r="A591">
            <v>71366</v>
          </cell>
          <cell r="B591">
            <v>0.87539999999999996</v>
          </cell>
        </row>
        <row r="592">
          <cell r="A592">
            <v>71367</v>
          </cell>
          <cell r="B592">
            <v>0.91459999999999997</v>
          </cell>
        </row>
        <row r="593">
          <cell r="A593">
            <v>71368</v>
          </cell>
          <cell r="B593">
            <v>0.5756</v>
          </cell>
        </row>
        <row r="594">
          <cell r="A594">
            <v>71369</v>
          </cell>
          <cell r="B594">
            <v>0.94310000000000005</v>
          </cell>
        </row>
        <row r="595">
          <cell r="A595">
            <v>71371</v>
          </cell>
          <cell r="B595">
            <v>0.64500000000000002</v>
          </cell>
        </row>
        <row r="596">
          <cell r="A596">
            <v>71373</v>
          </cell>
          <cell r="B596">
            <v>0.93679999999999997</v>
          </cell>
        </row>
        <row r="597">
          <cell r="A597">
            <v>71375</v>
          </cell>
          <cell r="B597">
            <v>0.87539999999999996</v>
          </cell>
        </row>
        <row r="598">
          <cell r="A598">
            <v>71378</v>
          </cell>
          <cell r="B598">
            <v>0.98670000000000002</v>
          </cell>
        </row>
        <row r="599">
          <cell r="A599">
            <v>71401</v>
          </cell>
          <cell r="B599">
            <v>0.5756</v>
          </cell>
        </row>
        <row r="600">
          <cell r="A600">
            <v>71403</v>
          </cell>
          <cell r="B600">
            <v>0.37540000000000001</v>
          </cell>
        </row>
        <row r="601">
          <cell r="A601">
            <v>71404</v>
          </cell>
          <cell r="B601">
            <v>0.56759999999999999</v>
          </cell>
        </row>
        <row r="602">
          <cell r="A602">
            <v>71405</v>
          </cell>
          <cell r="B602">
            <v>0.58540000000000003</v>
          </cell>
        </row>
        <row r="603">
          <cell r="A603">
            <v>71406</v>
          </cell>
          <cell r="B603">
            <v>0.73129999999999995</v>
          </cell>
        </row>
        <row r="604">
          <cell r="A604">
            <v>71407</v>
          </cell>
          <cell r="B604">
            <v>0.25440000000000002</v>
          </cell>
        </row>
        <row r="605">
          <cell r="A605">
            <v>71409</v>
          </cell>
          <cell r="B605">
            <v>0.87809999999999999</v>
          </cell>
        </row>
        <row r="606">
          <cell r="A606">
            <v>71410</v>
          </cell>
          <cell r="B606">
            <v>0.56759999999999999</v>
          </cell>
        </row>
        <row r="607">
          <cell r="A607">
            <v>71411</v>
          </cell>
          <cell r="B607">
            <v>0.64680000000000004</v>
          </cell>
        </row>
        <row r="608">
          <cell r="A608">
            <v>71414</v>
          </cell>
          <cell r="B608">
            <v>0.34160000000000001</v>
          </cell>
        </row>
        <row r="609">
          <cell r="A609">
            <v>71415</v>
          </cell>
          <cell r="B609">
            <v>0.65210000000000001</v>
          </cell>
        </row>
        <row r="610">
          <cell r="A610">
            <v>71416</v>
          </cell>
          <cell r="B610">
            <v>0.71089999999999998</v>
          </cell>
        </row>
        <row r="611">
          <cell r="A611">
            <v>71417</v>
          </cell>
          <cell r="B611">
            <v>0.83720000000000006</v>
          </cell>
        </row>
        <row r="612">
          <cell r="A612">
            <v>71418</v>
          </cell>
          <cell r="B612">
            <v>0.96799999999999997</v>
          </cell>
        </row>
        <row r="613">
          <cell r="A613">
            <v>71419</v>
          </cell>
          <cell r="B613">
            <v>0.73129999999999995</v>
          </cell>
        </row>
        <row r="614">
          <cell r="A614">
            <v>71422</v>
          </cell>
          <cell r="B614">
            <v>0.56759999999999999</v>
          </cell>
        </row>
        <row r="615">
          <cell r="A615">
            <v>71423</v>
          </cell>
          <cell r="B615">
            <v>0.83720000000000006</v>
          </cell>
        </row>
        <row r="616">
          <cell r="A616">
            <v>71424</v>
          </cell>
          <cell r="B616">
            <v>0.67169999999999996</v>
          </cell>
        </row>
        <row r="617">
          <cell r="A617">
            <v>71425</v>
          </cell>
          <cell r="B617">
            <v>0.5756</v>
          </cell>
        </row>
        <row r="618">
          <cell r="A618">
            <v>71426</v>
          </cell>
          <cell r="B618">
            <v>0.41099999999999998</v>
          </cell>
        </row>
        <row r="619">
          <cell r="A619">
            <v>71427</v>
          </cell>
          <cell r="B619">
            <v>0.71089999999999998</v>
          </cell>
        </row>
        <row r="620">
          <cell r="A620">
            <v>71428</v>
          </cell>
          <cell r="B620">
            <v>0.3256</v>
          </cell>
        </row>
        <row r="621">
          <cell r="A621">
            <v>71429</v>
          </cell>
          <cell r="B621">
            <v>0.37540000000000001</v>
          </cell>
        </row>
        <row r="622">
          <cell r="A622">
            <v>71430</v>
          </cell>
          <cell r="B622">
            <v>0.67169999999999996</v>
          </cell>
        </row>
        <row r="623">
          <cell r="A623">
            <v>71432</v>
          </cell>
          <cell r="B623">
            <v>0.50439999999999996</v>
          </cell>
        </row>
        <row r="624">
          <cell r="A624">
            <v>71433</v>
          </cell>
          <cell r="B624">
            <v>0.72860000000000003</v>
          </cell>
        </row>
        <row r="625">
          <cell r="A625">
            <v>71434</v>
          </cell>
          <cell r="B625">
            <v>0.71089999999999998</v>
          </cell>
        </row>
        <row r="626">
          <cell r="A626">
            <v>71435</v>
          </cell>
          <cell r="B626">
            <v>0.96799999999999997</v>
          </cell>
        </row>
        <row r="627">
          <cell r="A627">
            <v>71438</v>
          </cell>
          <cell r="B627">
            <v>0.74560000000000004</v>
          </cell>
        </row>
        <row r="628">
          <cell r="A628">
            <v>71439</v>
          </cell>
          <cell r="B628">
            <v>0.37540000000000001</v>
          </cell>
        </row>
        <row r="629">
          <cell r="A629">
            <v>71440</v>
          </cell>
          <cell r="B629">
            <v>0.45200000000000001</v>
          </cell>
        </row>
        <row r="630">
          <cell r="A630">
            <v>71441</v>
          </cell>
          <cell r="B630">
            <v>0.96799999999999997</v>
          </cell>
        </row>
        <row r="631">
          <cell r="A631">
            <v>71446</v>
          </cell>
          <cell r="B631">
            <v>0.89770000000000005</v>
          </cell>
        </row>
        <row r="632">
          <cell r="A632">
            <v>71447</v>
          </cell>
          <cell r="B632">
            <v>0.71089999999999998</v>
          </cell>
        </row>
        <row r="633">
          <cell r="A633">
            <v>71448</v>
          </cell>
          <cell r="B633">
            <v>0.67169999999999996</v>
          </cell>
        </row>
        <row r="634">
          <cell r="A634">
            <v>71449</v>
          </cell>
          <cell r="B634">
            <v>0.83360000000000001</v>
          </cell>
        </row>
        <row r="635">
          <cell r="A635">
            <v>71450</v>
          </cell>
          <cell r="B635">
            <v>0.73129999999999995</v>
          </cell>
        </row>
        <row r="636">
          <cell r="A636">
            <v>71452</v>
          </cell>
          <cell r="B636">
            <v>0.71089999999999998</v>
          </cell>
        </row>
        <row r="637">
          <cell r="A637">
            <v>71454</v>
          </cell>
          <cell r="B637">
            <v>0.56759999999999999</v>
          </cell>
        </row>
        <row r="638">
          <cell r="A638">
            <v>71455</v>
          </cell>
          <cell r="B638">
            <v>0.71089999999999998</v>
          </cell>
        </row>
        <row r="639">
          <cell r="A639">
            <v>71456</v>
          </cell>
          <cell r="B639">
            <v>0.71089999999999998</v>
          </cell>
        </row>
        <row r="640">
          <cell r="A640">
            <v>71457</v>
          </cell>
          <cell r="B640">
            <v>0.86650000000000005</v>
          </cell>
        </row>
        <row r="641">
          <cell r="A641">
            <v>71458</v>
          </cell>
          <cell r="B641">
            <v>0.7429</v>
          </cell>
        </row>
        <row r="642">
          <cell r="A642">
            <v>71459</v>
          </cell>
          <cell r="B642">
            <v>0.34610000000000002</v>
          </cell>
        </row>
        <row r="643">
          <cell r="A643">
            <v>71460</v>
          </cell>
          <cell r="B643">
            <v>0.3407</v>
          </cell>
        </row>
        <row r="644">
          <cell r="A644">
            <v>71461</v>
          </cell>
          <cell r="B644">
            <v>0.77139999999999997</v>
          </cell>
        </row>
        <row r="645">
          <cell r="A645">
            <v>71462</v>
          </cell>
          <cell r="B645">
            <v>0.91100000000000003</v>
          </cell>
        </row>
        <row r="646">
          <cell r="A646">
            <v>71463</v>
          </cell>
          <cell r="B646">
            <v>0.85140000000000005</v>
          </cell>
        </row>
        <row r="647">
          <cell r="A647">
            <v>71465</v>
          </cell>
          <cell r="B647">
            <v>0.96799999999999997</v>
          </cell>
        </row>
        <row r="648">
          <cell r="A648">
            <v>71466</v>
          </cell>
          <cell r="B648">
            <v>0.30159999999999998</v>
          </cell>
        </row>
        <row r="649">
          <cell r="A649">
            <v>71467</v>
          </cell>
          <cell r="B649">
            <v>0.58540000000000003</v>
          </cell>
        </row>
        <row r="650">
          <cell r="A650">
            <v>71468</v>
          </cell>
          <cell r="B650">
            <v>0.71089999999999998</v>
          </cell>
        </row>
        <row r="651">
          <cell r="A651">
            <v>71469</v>
          </cell>
          <cell r="B651">
            <v>0.41099999999999998</v>
          </cell>
        </row>
        <row r="652">
          <cell r="A652">
            <v>71471</v>
          </cell>
          <cell r="B652">
            <v>0.56759999999999999</v>
          </cell>
        </row>
        <row r="653">
          <cell r="A653">
            <v>71472</v>
          </cell>
          <cell r="B653">
            <v>0.37459999999999999</v>
          </cell>
        </row>
        <row r="654">
          <cell r="A654">
            <v>71473</v>
          </cell>
          <cell r="B654">
            <v>0.45200000000000001</v>
          </cell>
        </row>
        <row r="655">
          <cell r="A655">
            <v>71474</v>
          </cell>
          <cell r="B655">
            <v>0.4617</v>
          </cell>
        </row>
        <row r="656">
          <cell r="A656">
            <v>71475</v>
          </cell>
          <cell r="B656">
            <v>0.4617</v>
          </cell>
        </row>
        <row r="657">
          <cell r="A657">
            <v>71477</v>
          </cell>
          <cell r="B657">
            <v>0.4884</v>
          </cell>
        </row>
        <row r="658">
          <cell r="A658">
            <v>71479</v>
          </cell>
          <cell r="B658">
            <v>0.47949999999999998</v>
          </cell>
        </row>
        <row r="659">
          <cell r="A659">
            <v>71480</v>
          </cell>
          <cell r="B659">
            <v>0.47949999999999998</v>
          </cell>
        </row>
        <row r="660">
          <cell r="A660">
            <v>71483</v>
          </cell>
          <cell r="B660">
            <v>0.82469999999999999</v>
          </cell>
        </row>
        <row r="661">
          <cell r="A661">
            <v>71485</v>
          </cell>
          <cell r="B661">
            <v>0.79890000000000005</v>
          </cell>
        </row>
        <row r="662">
          <cell r="A662">
            <v>71486</v>
          </cell>
          <cell r="B662">
            <v>0.91100000000000003</v>
          </cell>
        </row>
        <row r="663">
          <cell r="A663">
            <v>71496</v>
          </cell>
          <cell r="B663">
            <v>0.77139999999999997</v>
          </cell>
        </row>
        <row r="664">
          <cell r="A664">
            <v>71497</v>
          </cell>
          <cell r="B664">
            <v>0.7429</v>
          </cell>
        </row>
        <row r="665">
          <cell r="A665">
            <v>70813</v>
          </cell>
          <cell r="B665">
            <v>0.97950000000000004</v>
          </cell>
        </row>
        <row r="666">
          <cell r="A66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27"/>
  <sheetViews>
    <sheetView showGridLines="0" tabSelected="1" zoomScale="131" workbookViewId="0">
      <selection activeCell="B4" sqref="B4"/>
    </sheetView>
  </sheetViews>
  <sheetFormatPr defaultColWidth="8.81640625" defaultRowHeight="14.5" x14ac:dyDescent="0.35"/>
  <cols>
    <col min="1" max="1" width="69.1796875" style="1" customWidth="1"/>
    <col min="2" max="2" width="30.1796875" style="1" customWidth="1"/>
    <col min="3" max="3" width="26.54296875" style="1" customWidth="1"/>
    <col min="4" max="4" width="11.54296875" style="1" bestFit="1" customWidth="1"/>
    <col min="5" max="5" width="15" style="1" bestFit="1" customWidth="1"/>
    <col min="6" max="16384" width="8.81640625" style="1"/>
  </cols>
  <sheetData>
    <row r="1" spans="1:5" ht="31" x14ac:dyDescent="0.7">
      <c r="A1" s="26" t="s">
        <v>29</v>
      </c>
      <c r="B1" s="26"/>
      <c r="C1" s="26"/>
    </row>
    <row r="2" spans="1:5" ht="27.75" customHeight="1" x14ac:dyDescent="0.35">
      <c r="A2" s="25" t="s">
        <v>12</v>
      </c>
      <c r="B2" s="25"/>
      <c r="C2" s="25"/>
    </row>
    <row r="3" spans="1:5" ht="27.75" customHeight="1" x14ac:dyDescent="0.35">
      <c r="A3" s="15"/>
      <c r="B3" s="16" t="s">
        <v>11</v>
      </c>
      <c r="C3" s="15"/>
    </row>
    <row r="4" spans="1:5" ht="26" x14ac:dyDescent="0.35">
      <c r="A4" s="10" t="s">
        <v>28</v>
      </c>
      <c r="B4" s="9">
        <v>0</v>
      </c>
      <c r="C4" s="8">
        <f>B4*1256</f>
        <v>0</v>
      </c>
      <c r="E4" s="3"/>
    </row>
    <row r="5" spans="1:5" ht="26" x14ac:dyDescent="0.35">
      <c r="A5" s="10" t="s">
        <v>10</v>
      </c>
      <c r="B5" s="9" t="s">
        <v>15</v>
      </c>
      <c r="C5" s="8">
        <f>IF(B5="SELECT",0,IF(VLOOKUP(B5,[1]Sheet3!A:B,2,FALSE)&lt;=0.25,0.14*B4*628,IF(VLOOKUP(B5,[1]Sheet3!A:B,2,FALSE)&lt;=0.5,0.16*B4*628,IF(VLOOKUP(B5,[1]Sheet3!A:B,2,FALSE)&lt;=0.75,0.18*B4*628,0.2*B4*628))))</f>
        <v>0</v>
      </c>
      <c r="E5" s="3"/>
    </row>
    <row r="6" spans="1:5" ht="37" customHeight="1" x14ac:dyDescent="0.35">
      <c r="A6" s="14" t="s">
        <v>32</v>
      </c>
      <c r="B6" s="29" t="s">
        <v>9</v>
      </c>
      <c r="C6" s="8">
        <f>VLOOKUP(B6,[1]Sheet2!A:B,2,FALSE)*B4*628</f>
        <v>0</v>
      </c>
      <c r="E6" s="3"/>
    </row>
    <row r="7" spans="1:5" ht="27" x14ac:dyDescent="0.35">
      <c r="A7" s="10" t="s">
        <v>31</v>
      </c>
      <c r="B7" s="9">
        <v>0</v>
      </c>
      <c r="C7" s="8">
        <f>C8</f>
        <v>0</v>
      </c>
    </row>
    <row r="8" spans="1:5" hidden="1" x14ac:dyDescent="0.35">
      <c r="A8" s="28" t="s">
        <v>30</v>
      </c>
      <c r="B8" s="24"/>
      <c r="C8" s="27">
        <f>+IFERROR(IF(B4="",0,IF(B4=0,0,IF((B4/B7)&lt;=0.1,0.1*B4*628,IF((B4/B7)&lt;=0.25,0.14*B4*628,IF((B4/B7)&lt;=0.5,0.16*B4*628,IF((B4/B7)&lt;=0.75,0.18*B4*628,0.2*B4*628)))))),0)</f>
        <v>0</v>
      </c>
    </row>
    <row r="9" spans="1:5" ht="26" x14ac:dyDescent="0.35">
      <c r="A9" s="10" t="s">
        <v>8</v>
      </c>
      <c r="B9" s="9" t="s">
        <v>15</v>
      </c>
      <c r="C9" s="8">
        <f>IF(B9="SELECT",0,VLOOKUP(B9,[1]Sheet2!A20:B21,2,FALSE)*B4*628)</f>
        <v>0</v>
      </c>
    </row>
    <row r="10" spans="1:5" ht="26" x14ac:dyDescent="0.35">
      <c r="A10" s="10" t="s">
        <v>7</v>
      </c>
      <c r="B10" s="9" t="s">
        <v>15</v>
      </c>
      <c r="C10" s="8">
        <f>IF(B10="SELECT",0,VLOOKUP(B10,[1]Sheet2!A$20:B$21,2,FALSE)*$B$4*628)</f>
        <v>0</v>
      </c>
    </row>
    <row r="11" spans="1:5" ht="25.5" customHeight="1" x14ac:dyDescent="0.35">
      <c r="A11" s="10" t="s">
        <v>6</v>
      </c>
      <c r="B11" s="9" t="s">
        <v>15</v>
      </c>
      <c r="C11" s="8">
        <f>IF(B11="SELECT",0,VLOOKUP(B11,[1]Sheet2!A$25:B$26,2,FALSE)*$B$4*628)</f>
        <v>0</v>
      </c>
    </row>
    <row r="12" spans="1:5" s="11" customFormat="1" ht="25" x14ac:dyDescent="0.35">
      <c r="A12" s="14" t="s">
        <v>4</v>
      </c>
      <c r="B12" s="13" t="s">
        <v>15</v>
      </c>
      <c r="C12" s="12">
        <f>IF(B12="SELECT",0,VLOOKUP(B12,[1]Sheet2!A$25:B$26,2,FALSE)*$B$4*628)</f>
        <v>0</v>
      </c>
    </row>
    <row r="13" spans="1:5" ht="26" x14ac:dyDescent="0.35">
      <c r="A13" s="10" t="s">
        <v>3</v>
      </c>
      <c r="B13" s="9" t="s">
        <v>15</v>
      </c>
      <c r="C13" s="8">
        <f>IF(B13="SELECT",0,VLOOKUP(B13,[1]Sheet2!A$20:B$21,2,FALSE)*$B$4*628)</f>
        <v>0</v>
      </c>
    </row>
    <row r="14" spans="1:5" ht="26.25" customHeight="1" x14ac:dyDescent="0.35">
      <c r="A14" s="10" t="s">
        <v>2</v>
      </c>
      <c r="B14" s="9" t="s">
        <v>15</v>
      </c>
      <c r="C14" s="8">
        <f>IF(B14="SELECT",0,VLOOKUP(B14,[1]Sheet2!A$20:B$21,2,FALSE)*$B$4*628)</f>
        <v>0</v>
      </c>
    </row>
    <row r="15" spans="1:5" ht="27.75" customHeight="1" x14ac:dyDescent="0.35">
      <c r="A15" s="7" t="s">
        <v>0</v>
      </c>
      <c r="B15" s="6"/>
      <c r="C15" s="5">
        <f>SUM(C4:C14)-C8</f>
        <v>0</v>
      </c>
      <c r="D15" s="4"/>
    </row>
    <row r="16" spans="1:5" x14ac:dyDescent="0.35">
      <c r="B16" s="2"/>
      <c r="C16" s="3"/>
    </row>
    <row r="17" spans="2:2" x14ac:dyDescent="0.35">
      <c r="B17" s="2"/>
    </row>
    <row r="18" spans="2:2" x14ac:dyDescent="0.35">
      <c r="B18" s="2"/>
    </row>
    <row r="19" spans="2:2" x14ac:dyDescent="0.35">
      <c r="B19" s="2"/>
    </row>
    <row r="20" spans="2:2" x14ac:dyDescent="0.35">
      <c r="B20" s="2"/>
    </row>
    <row r="21" spans="2:2" x14ac:dyDescent="0.35">
      <c r="B21" s="2"/>
    </row>
    <row r="22" spans="2:2" x14ac:dyDescent="0.35">
      <c r="B22" s="2"/>
    </row>
    <row r="23" spans="2:2" x14ac:dyDescent="0.35">
      <c r="B23" s="2"/>
    </row>
    <row r="24" spans="2:2" x14ac:dyDescent="0.35">
      <c r="B24" s="2"/>
    </row>
    <row r="25" spans="2:2" x14ac:dyDescent="0.35">
      <c r="B25" s="2"/>
    </row>
    <row r="26" spans="2:2" x14ac:dyDescent="0.35">
      <c r="B26" s="2"/>
    </row>
    <row r="27" spans="2:2" x14ac:dyDescent="0.35">
      <c r="B27" s="2"/>
    </row>
  </sheetData>
  <sheetProtection algorithmName="SHA-512" hashValue="CFDG/GiePYPti/pYF7UnfojieHK2aN7oZseQQ6+t6ogmeOz1HnOHDecY7iZRI96Ykmh0ihwKWhYINPmh6zLT5Q==" saltValue="iu3MjM+5Fo95LT8CBptbwg==" spinCount="100000" sheet="1" objects="1" scenarios="1" selectLockedCells="1"/>
  <mergeCells count="2">
    <mergeCell ref="A2:C2"/>
    <mergeCell ref="A1:C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'Zip Codes'!$A$2:$A$665</xm:f>
          </x14:formula1>
          <xm:sqref>B5</xm:sqref>
        </x14:dataValidation>
        <x14:dataValidation type="list" allowBlank="1" showInputMessage="1" showErrorMessage="1">
          <x14:formula1>
            <xm:f>Sheet2!$A$18:$A$20</xm:f>
          </x14:formula1>
          <xm:sqref>B14 B13</xm:sqref>
        </x14:dataValidation>
        <x14:dataValidation type="list" allowBlank="1" showInputMessage="1" showErrorMessage="1" prompt="Select Type">
          <x14:formula1>
            <xm:f>Sheet2!$A$2:$A$6</xm:f>
          </x14:formula1>
          <xm:sqref>B6</xm:sqref>
        </x14:dataValidation>
        <x14:dataValidation type="list" allowBlank="1" showInputMessage="1" showErrorMessage="1">
          <x14:formula1>
            <xm:f>Sheet2!$A$18:$A$20</xm:f>
          </x14:formula1>
          <xm:sqref>B9 B10 B11</xm:sqref>
        </x14:dataValidation>
        <x14:dataValidation type="list" allowBlank="1" showInputMessage="1" showErrorMessage="1">
          <x14:formula1>
            <xm:f>Sheet2!$A$23:$A$25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5"/>
  <sheetViews>
    <sheetView workbookViewId="0">
      <selection activeCell="B11" sqref="B11"/>
    </sheetView>
  </sheetViews>
  <sheetFormatPr defaultRowHeight="14.5" x14ac:dyDescent="0.35"/>
  <sheetData>
    <row r="1" spans="1:2" x14ac:dyDescent="0.35">
      <c r="A1" s="22" t="s">
        <v>16</v>
      </c>
    </row>
    <row r="2" spans="1:2" x14ac:dyDescent="0.35">
      <c r="A2" s="22" t="s">
        <v>15</v>
      </c>
      <c r="B2">
        <v>0</v>
      </c>
    </row>
    <row r="3" spans="1:2" x14ac:dyDescent="0.35">
      <c r="A3" t="s">
        <v>17</v>
      </c>
      <c r="B3">
        <v>0</v>
      </c>
    </row>
    <row r="4" spans="1:2" x14ac:dyDescent="0.35">
      <c r="A4" t="s">
        <v>18</v>
      </c>
      <c r="B4">
        <v>0</v>
      </c>
    </row>
    <row r="5" spans="1:2" x14ac:dyDescent="0.35">
      <c r="A5" t="s">
        <v>9</v>
      </c>
      <c r="B5">
        <v>0.1</v>
      </c>
    </row>
    <row r="6" spans="1:2" x14ac:dyDescent="0.35">
      <c r="A6" t="s">
        <v>19</v>
      </c>
      <c r="B6">
        <v>0.08</v>
      </c>
    </row>
    <row r="8" spans="1:2" x14ac:dyDescent="0.35">
      <c r="A8" t="s">
        <v>20</v>
      </c>
    </row>
    <row r="9" spans="1:2" x14ac:dyDescent="0.35">
      <c r="A9" t="s">
        <v>15</v>
      </c>
      <c r="B9">
        <v>0</v>
      </c>
    </row>
    <row r="10" spans="1:2" x14ac:dyDescent="0.35">
      <c r="A10" s="23">
        <v>0</v>
      </c>
      <c r="B10">
        <v>0</v>
      </c>
    </row>
    <row r="11" spans="1:2" x14ac:dyDescent="0.35">
      <c r="A11" t="s">
        <v>21</v>
      </c>
      <c r="B11">
        <v>0.1</v>
      </c>
    </row>
    <row r="12" spans="1:2" x14ac:dyDescent="0.35">
      <c r="A12" t="s">
        <v>22</v>
      </c>
      <c r="B12">
        <v>0.14000000000000001</v>
      </c>
    </row>
    <row r="13" spans="1:2" x14ac:dyDescent="0.35">
      <c r="A13" t="s">
        <v>23</v>
      </c>
      <c r="B13">
        <v>0.16</v>
      </c>
    </row>
    <row r="14" spans="1:2" x14ac:dyDescent="0.35">
      <c r="A14" t="s">
        <v>24</v>
      </c>
      <c r="B14">
        <v>0.18</v>
      </c>
    </row>
    <row r="15" spans="1:2" x14ac:dyDescent="0.35">
      <c r="A15" t="s">
        <v>25</v>
      </c>
      <c r="B15">
        <v>0.2</v>
      </c>
    </row>
    <row r="17" spans="1:2" x14ac:dyDescent="0.35">
      <c r="A17" t="s">
        <v>26</v>
      </c>
    </row>
    <row r="18" spans="1:2" x14ac:dyDescent="0.35">
      <c r="A18" t="s">
        <v>15</v>
      </c>
      <c r="B18">
        <v>0</v>
      </c>
    </row>
    <row r="19" spans="1:2" x14ac:dyDescent="0.35">
      <c r="A19" t="s">
        <v>1</v>
      </c>
      <c r="B19">
        <v>0.05</v>
      </c>
    </row>
    <row r="20" spans="1:2" x14ac:dyDescent="0.35">
      <c r="A20" t="s">
        <v>5</v>
      </c>
      <c r="B20">
        <v>0</v>
      </c>
    </row>
    <row r="22" spans="1:2" x14ac:dyDescent="0.35">
      <c r="A22" t="s">
        <v>27</v>
      </c>
    </row>
    <row r="23" spans="1:2" x14ac:dyDescent="0.35">
      <c r="A23" t="s">
        <v>15</v>
      </c>
      <c r="B23">
        <v>0</v>
      </c>
    </row>
    <row r="24" spans="1:2" x14ac:dyDescent="0.35">
      <c r="A24" t="s">
        <v>1</v>
      </c>
      <c r="B24">
        <v>0.15</v>
      </c>
    </row>
    <row r="25" spans="1:2" x14ac:dyDescent="0.35">
      <c r="A25" t="s">
        <v>5</v>
      </c>
      <c r="B25">
        <v>0</v>
      </c>
    </row>
  </sheetData>
  <sheetProtection algorithmName="SHA-512" hashValue="SBvFLIvMijaiaEhWiEs4nQu3Fk6iXLzRajPQ2pV9JshCzN49g6hWsWouIl0YEBgCHVMf3whNZ9RRDmjjPHKW9w==" saltValue="e4p8SiP2jHvIC9VzOuie9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65"/>
  <sheetViews>
    <sheetView topLeftCell="A645" workbookViewId="0">
      <selection sqref="A1:B665"/>
    </sheetView>
  </sheetViews>
  <sheetFormatPr defaultRowHeight="14.5" x14ac:dyDescent="0.35"/>
  <sheetData>
    <row r="1" spans="1:2" ht="26.5" thickBot="1" x14ac:dyDescent="0.4">
      <c r="A1" s="17" t="s">
        <v>13</v>
      </c>
      <c r="B1" s="18" t="s">
        <v>14</v>
      </c>
    </row>
    <row r="2" spans="1:2" ht="15" thickBot="1" x14ac:dyDescent="0.4">
      <c r="A2" s="17" t="s">
        <v>15</v>
      </c>
      <c r="B2" s="18">
        <v>0</v>
      </c>
    </row>
    <row r="3" spans="1:2" ht="15" thickBot="1" x14ac:dyDescent="0.4">
      <c r="A3" s="19">
        <v>70001</v>
      </c>
      <c r="B3" s="20">
        <v>0.70020000000000004</v>
      </c>
    </row>
    <row r="4" spans="1:2" ht="15" thickBot="1" x14ac:dyDescent="0.4">
      <c r="A4" s="19">
        <v>70002</v>
      </c>
      <c r="B4" s="20">
        <v>0.79179999999999995</v>
      </c>
    </row>
    <row r="5" spans="1:2" ht="15" thickBot="1" x14ac:dyDescent="0.4">
      <c r="A5" s="19">
        <v>70003</v>
      </c>
      <c r="B5" s="20">
        <v>0.84250000000000003</v>
      </c>
    </row>
    <row r="6" spans="1:2" ht="15" thickBot="1" x14ac:dyDescent="0.4">
      <c r="A6" s="19">
        <v>70004</v>
      </c>
      <c r="B6" s="20">
        <v>0.1174</v>
      </c>
    </row>
    <row r="7" spans="1:2" ht="15" thickBot="1" x14ac:dyDescent="0.4">
      <c r="A7" s="19">
        <v>70005</v>
      </c>
      <c r="B7" s="20">
        <v>0.44400000000000001</v>
      </c>
    </row>
    <row r="8" spans="1:2" ht="15" thickBot="1" x14ac:dyDescent="0.4">
      <c r="A8" s="19">
        <v>70006</v>
      </c>
      <c r="B8" s="20">
        <v>0.79179999999999995</v>
      </c>
    </row>
    <row r="9" spans="1:2" ht="15" thickBot="1" x14ac:dyDescent="0.4">
      <c r="A9" s="19">
        <v>70009</v>
      </c>
      <c r="B9" s="20">
        <v>0.34789999999999999</v>
      </c>
    </row>
    <row r="10" spans="1:2" ht="15" thickBot="1" x14ac:dyDescent="0.4">
      <c r="A10" s="19">
        <v>70010</v>
      </c>
      <c r="B10" s="20">
        <v>0.34789999999999999</v>
      </c>
    </row>
    <row r="11" spans="1:2" ht="15" thickBot="1" x14ac:dyDescent="0.4">
      <c r="A11" s="19">
        <v>70011</v>
      </c>
      <c r="B11" s="20">
        <v>0.34789999999999999</v>
      </c>
    </row>
    <row r="12" spans="1:2" ht="15" thickBot="1" x14ac:dyDescent="0.4">
      <c r="A12" s="19">
        <v>70030</v>
      </c>
      <c r="B12" s="20">
        <v>0.45550000000000002</v>
      </c>
    </row>
    <row r="13" spans="1:2" ht="15" thickBot="1" x14ac:dyDescent="0.4">
      <c r="A13" s="19">
        <v>70031</v>
      </c>
      <c r="B13" s="20">
        <v>0.44840000000000002</v>
      </c>
    </row>
    <row r="14" spans="1:2" ht="15" thickBot="1" x14ac:dyDescent="0.4">
      <c r="A14" s="19">
        <v>70032</v>
      </c>
      <c r="B14" s="20">
        <v>0.43419999999999997</v>
      </c>
    </row>
    <row r="15" spans="1:2" ht="15" thickBot="1" x14ac:dyDescent="0.4">
      <c r="A15" s="19">
        <v>70033</v>
      </c>
      <c r="B15" s="20">
        <v>0.60850000000000004</v>
      </c>
    </row>
    <row r="16" spans="1:2" ht="15" thickBot="1" x14ac:dyDescent="0.4">
      <c r="A16" s="19">
        <v>70036</v>
      </c>
      <c r="B16" s="20">
        <v>0.51870000000000005</v>
      </c>
    </row>
    <row r="17" spans="1:2" ht="15" thickBot="1" x14ac:dyDescent="0.4">
      <c r="A17" s="19">
        <v>70037</v>
      </c>
      <c r="B17" s="20">
        <v>0.77049999999999996</v>
      </c>
    </row>
    <row r="18" spans="1:2" ht="15" thickBot="1" x14ac:dyDescent="0.4">
      <c r="A18" s="19">
        <v>70038</v>
      </c>
      <c r="B18" s="20">
        <v>0.75490000000000002</v>
      </c>
    </row>
    <row r="19" spans="1:2" ht="15" thickBot="1" x14ac:dyDescent="0.4">
      <c r="A19" s="19">
        <v>70039</v>
      </c>
      <c r="B19" s="20">
        <v>0.73929999999999996</v>
      </c>
    </row>
    <row r="20" spans="1:2" ht="15" thickBot="1" x14ac:dyDescent="0.4">
      <c r="A20" s="19">
        <v>70040</v>
      </c>
      <c r="B20" s="20">
        <v>0.66810000000000003</v>
      </c>
    </row>
    <row r="21" spans="1:2" ht="15" thickBot="1" x14ac:dyDescent="0.4">
      <c r="A21" s="19">
        <v>70041</v>
      </c>
      <c r="B21" s="20">
        <v>0.87190000000000001</v>
      </c>
    </row>
    <row r="22" spans="1:2" ht="15" thickBot="1" x14ac:dyDescent="0.4">
      <c r="A22" s="19">
        <v>70043</v>
      </c>
      <c r="B22" s="20">
        <v>0.91639999999999999</v>
      </c>
    </row>
    <row r="23" spans="1:2" ht="15" thickBot="1" x14ac:dyDescent="0.4">
      <c r="A23" s="19">
        <v>70047</v>
      </c>
      <c r="B23" s="20">
        <v>0.71089999999999998</v>
      </c>
    </row>
    <row r="24" spans="1:2" ht="15" thickBot="1" x14ac:dyDescent="0.4">
      <c r="A24" s="19">
        <v>70049</v>
      </c>
      <c r="B24" s="20">
        <v>0.67349999999999999</v>
      </c>
    </row>
    <row r="25" spans="1:2" ht="15" thickBot="1" x14ac:dyDescent="0.4">
      <c r="A25" s="19">
        <v>70050</v>
      </c>
      <c r="B25" s="20">
        <v>0.87190000000000001</v>
      </c>
    </row>
    <row r="26" spans="1:2" ht="15" thickBot="1" x14ac:dyDescent="0.4">
      <c r="A26" s="19">
        <v>70051</v>
      </c>
      <c r="B26" s="20">
        <v>0.68589999999999995</v>
      </c>
    </row>
    <row r="27" spans="1:2" ht="15" thickBot="1" x14ac:dyDescent="0.4">
      <c r="A27" s="19">
        <v>70052</v>
      </c>
      <c r="B27" s="20">
        <v>0.47689999999999999</v>
      </c>
    </row>
    <row r="28" spans="1:2" ht="15" thickBot="1" x14ac:dyDescent="0.4">
      <c r="A28" s="19">
        <v>70053</v>
      </c>
      <c r="B28" s="20">
        <v>0.9546</v>
      </c>
    </row>
    <row r="29" spans="1:2" ht="15" thickBot="1" x14ac:dyDescent="0.4">
      <c r="A29" s="19">
        <v>70054</v>
      </c>
      <c r="B29" s="20">
        <v>0.53910000000000002</v>
      </c>
    </row>
    <row r="30" spans="1:2" ht="15" thickBot="1" x14ac:dyDescent="0.4">
      <c r="A30" s="19">
        <v>70055</v>
      </c>
      <c r="B30" s="20">
        <v>0.1094</v>
      </c>
    </row>
    <row r="31" spans="1:2" ht="15" thickBot="1" x14ac:dyDescent="0.4">
      <c r="A31" s="19">
        <v>70056</v>
      </c>
      <c r="B31" s="20">
        <v>0.9546</v>
      </c>
    </row>
    <row r="32" spans="1:2" ht="15" thickBot="1" x14ac:dyDescent="0.4">
      <c r="A32" s="19">
        <v>70057</v>
      </c>
      <c r="B32" s="20">
        <v>0.58009999999999995</v>
      </c>
    </row>
    <row r="33" spans="1:2" ht="15" thickBot="1" x14ac:dyDescent="0.4">
      <c r="A33" s="19">
        <v>70058</v>
      </c>
      <c r="B33" s="20">
        <v>0.94840000000000002</v>
      </c>
    </row>
    <row r="34" spans="1:2" ht="15" thickBot="1" x14ac:dyDescent="0.4">
      <c r="A34" s="19">
        <v>70059</v>
      </c>
      <c r="B34" s="20">
        <v>0.2954</v>
      </c>
    </row>
    <row r="35" spans="1:2" ht="15" thickBot="1" x14ac:dyDescent="0.4">
      <c r="A35" s="19">
        <v>70062</v>
      </c>
      <c r="B35" s="20">
        <v>0.95640000000000003</v>
      </c>
    </row>
    <row r="36" spans="1:2" ht="15" thickBot="1" x14ac:dyDescent="0.4">
      <c r="A36" s="19">
        <v>70063</v>
      </c>
      <c r="B36" s="20">
        <v>0.84250000000000003</v>
      </c>
    </row>
    <row r="37" spans="1:2" ht="15" thickBot="1" x14ac:dyDescent="0.4">
      <c r="A37" s="19">
        <v>70064</v>
      </c>
      <c r="B37" s="20">
        <v>0.2349</v>
      </c>
    </row>
    <row r="38" spans="1:2" ht="15" thickBot="1" x14ac:dyDescent="0.4">
      <c r="A38" s="19">
        <v>70065</v>
      </c>
      <c r="B38" s="20">
        <v>0.90569999999999995</v>
      </c>
    </row>
    <row r="39" spans="1:2" ht="15" thickBot="1" x14ac:dyDescent="0.4">
      <c r="A39" s="19">
        <v>70067</v>
      </c>
      <c r="B39" s="20">
        <v>0.51870000000000005</v>
      </c>
    </row>
    <row r="40" spans="1:2" ht="15" thickBot="1" x14ac:dyDescent="0.4">
      <c r="A40" s="19">
        <v>70068</v>
      </c>
      <c r="B40" s="20">
        <v>0.9617</v>
      </c>
    </row>
    <row r="41" spans="1:2" ht="15" thickBot="1" x14ac:dyDescent="0.4">
      <c r="A41" s="19">
        <v>70069</v>
      </c>
      <c r="B41" s="20">
        <v>0.153</v>
      </c>
    </row>
    <row r="42" spans="1:2" ht="15" thickBot="1" x14ac:dyDescent="0.4">
      <c r="A42" s="19">
        <v>70070</v>
      </c>
      <c r="B42" s="20">
        <v>0.73929999999999996</v>
      </c>
    </row>
    <row r="43" spans="1:2" ht="15" thickBot="1" x14ac:dyDescent="0.4">
      <c r="A43" s="19">
        <v>70071</v>
      </c>
      <c r="B43" s="20">
        <v>0.47689999999999999</v>
      </c>
    </row>
    <row r="44" spans="1:2" ht="15" thickBot="1" x14ac:dyDescent="0.4">
      <c r="A44" s="19">
        <v>70072</v>
      </c>
      <c r="B44" s="20">
        <v>0.97860000000000003</v>
      </c>
    </row>
    <row r="45" spans="1:2" ht="15" thickBot="1" x14ac:dyDescent="0.4">
      <c r="A45" s="19">
        <v>70073</v>
      </c>
      <c r="B45" s="20">
        <v>0.37990000000000002</v>
      </c>
    </row>
    <row r="46" spans="1:2" ht="15" thickBot="1" x14ac:dyDescent="0.4">
      <c r="A46" s="19">
        <v>70075</v>
      </c>
      <c r="B46" s="20">
        <v>0.60229999999999995</v>
      </c>
    </row>
    <row r="47" spans="1:2" ht="15" thickBot="1" x14ac:dyDescent="0.4">
      <c r="A47" s="19">
        <v>70076</v>
      </c>
      <c r="B47" s="20">
        <v>0.49020000000000002</v>
      </c>
    </row>
    <row r="48" spans="1:2" ht="15" thickBot="1" x14ac:dyDescent="0.4">
      <c r="A48" s="19">
        <v>70078</v>
      </c>
      <c r="B48" s="20">
        <v>0.71089999999999998</v>
      </c>
    </row>
    <row r="49" spans="1:2" ht="15" thickBot="1" x14ac:dyDescent="0.4">
      <c r="A49" s="19">
        <v>70079</v>
      </c>
      <c r="B49" s="20">
        <v>0.71089999999999998</v>
      </c>
    </row>
    <row r="50" spans="1:2" ht="15" thickBot="1" x14ac:dyDescent="0.4">
      <c r="A50" s="19">
        <v>70080</v>
      </c>
      <c r="B50" s="20">
        <v>0.14680000000000001</v>
      </c>
    </row>
    <row r="51" spans="1:2" ht="15" thickBot="1" x14ac:dyDescent="0.4">
      <c r="A51" s="19">
        <v>70082</v>
      </c>
      <c r="B51" s="20">
        <v>0.55779999999999996</v>
      </c>
    </row>
    <row r="52" spans="1:2" ht="15" thickBot="1" x14ac:dyDescent="0.4">
      <c r="A52" s="19">
        <v>70083</v>
      </c>
      <c r="B52" s="20">
        <v>0.87190000000000001</v>
      </c>
    </row>
    <row r="53" spans="1:2" ht="15" thickBot="1" x14ac:dyDescent="0.4">
      <c r="A53" s="19">
        <v>70084</v>
      </c>
      <c r="B53" s="20">
        <v>0.9617</v>
      </c>
    </row>
    <row r="54" spans="1:2" ht="15" thickBot="1" x14ac:dyDescent="0.4">
      <c r="A54" s="19">
        <v>70085</v>
      </c>
      <c r="B54" s="20">
        <v>0.66810000000000003</v>
      </c>
    </row>
    <row r="55" spans="1:2" ht="15" thickBot="1" x14ac:dyDescent="0.4">
      <c r="A55" s="19">
        <v>70086</v>
      </c>
      <c r="B55" s="20">
        <v>0.85050000000000003</v>
      </c>
    </row>
    <row r="56" spans="1:2" ht="15" thickBot="1" x14ac:dyDescent="0.4">
      <c r="A56" s="19">
        <v>70087</v>
      </c>
      <c r="B56" s="20">
        <v>0.71089999999999998</v>
      </c>
    </row>
    <row r="57" spans="1:2" ht="15" thickBot="1" x14ac:dyDescent="0.4">
      <c r="A57" s="19">
        <v>70090</v>
      </c>
      <c r="B57" s="20">
        <v>0.85050000000000003</v>
      </c>
    </row>
    <row r="58" spans="1:2" ht="15" thickBot="1" x14ac:dyDescent="0.4">
      <c r="A58" s="19">
        <v>70091</v>
      </c>
      <c r="B58" s="20">
        <v>0.65480000000000005</v>
      </c>
    </row>
    <row r="59" spans="1:2" ht="15" thickBot="1" x14ac:dyDescent="0.4">
      <c r="A59" s="19">
        <v>70092</v>
      </c>
      <c r="B59" s="20">
        <v>0.66810000000000003</v>
      </c>
    </row>
    <row r="60" spans="1:2" ht="15" thickBot="1" x14ac:dyDescent="0.4">
      <c r="A60" s="19">
        <v>70094</v>
      </c>
      <c r="B60" s="20">
        <v>0.97860000000000003</v>
      </c>
    </row>
    <row r="61" spans="1:2" ht="15" thickBot="1" x14ac:dyDescent="0.4">
      <c r="A61" s="19">
        <v>70096</v>
      </c>
      <c r="B61" s="20">
        <v>0.97860000000000003</v>
      </c>
    </row>
    <row r="62" spans="1:2" ht="15" thickBot="1" x14ac:dyDescent="0.4">
      <c r="A62" s="19">
        <v>70112</v>
      </c>
      <c r="B62" s="20">
        <v>0.94479999999999997</v>
      </c>
    </row>
    <row r="63" spans="1:2" ht="15" thickBot="1" x14ac:dyDescent="0.4">
      <c r="A63" s="19">
        <v>70113</v>
      </c>
      <c r="B63" s="20">
        <v>0.99470000000000003</v>
      </c>
    </row>
    <row r="64" spans="1:2" ht="15" thickBot="1" x14ac:dyDescent="0.4">
      <c r="A64" s="19">
        <v>70114</v>
      </c>
      <c r="B64" s="20">
        <v>0.99380000000000002</v>
      </c>
    </row>
    <row r="65" spans="1:2" ht="15" thickBot="1" x14ac:dyDescent="0.4">
      <c r="A65" s="19">
        <v>70115</v>
      </c>
      <c r="B65" s="20">
        <v>0.99470000000000003</v>
      </c>
    </row>
    <row r="66" spans="1:2" ht="15" thickBot="1" x14ac:dyDescent="0.4">
      <c r="A66" s="19">
        <v>70116</v>
      </c>
      <c r="B66" s="20">
        <v>0.82920000000000005</v>
      </c>
    </row>
    <row r="67" spans="1:2" ht="15" thickBot="1" x14ac:dyDescent="0.4">
      <c r="A67" s="19">
        <v>70117</v>
      </c>
      <c r="B67" s="20">
        <v>0.97060000000000002</v>
      </c>
    </row>
    <row r="68" spans="1:2" ht="15" thickBot="1" x14ac:dyDescent="0.4">
      <c r="A68" s="19">
        <v>70118</v>
      </c>
      <c r="B68" s="20">
        <v>0.99199999999999999</v>
      </c>
    </row>
    <row r="69" spans="1:2" ht="15" thickBot="1" x14ac:dyDescent="0.4">
      <c r="A69" s="19">
        <v>70119</v>
      </c>
      <c r="B69" s="20">
        <v>0.97060000000000002</v>
      </c>
    </row>
    <row r="70" spans="1:2" ht="15" thickBot="1" x14ac:dyDescent="0.4">
      <c r="A70" s="19">
        <v>70121</v>
      </c>
      <c r="B70" s="20">
        <v>0.84519999999999995</v>
      </c>
    </row>
    <row r="71" spans="1:2" ht="15" thickBot="1" x14ac:dyDescent="0.4">
      <c r="A71" s="19">
        <v>70122</v>
      </c>
      <c r="B71" s="20">
        <v>0.97060000000000002</v>
      </c>
    </row>
    <row r="72" spans="1:2" ht="15" thickBot="1" x14ac:dyDescent="0.4">
      <c r="A72" s="19">
        <v>70123</v>
      </c>
      <c r="B72" s="20">
        <v>0.54449999999999998</v>
      </c>
    </row>
    <row r="73" spans="1:2" ht="15" thickBot="1" x14ac:dyDescent="0.4">
      <c r="A73" s="19">
        <v>70124</v>
      </c>
      <c r="B73" s="20">
        <v>8.1000000000000003E-2</v>
      </c>
    </row>
    <row r="74" spans="1:2" ht="15" thickBot="1" x14ac:dyDescent="0.4">
      <c r="A74" s="19">
        <v>70125</v>
      </c>
      <c r="B74" s="20">
        <v>0.99470000000000003</v>
      </c>
    </row>
    <row r="75" spans="1:2" ht="15" thickBot="1" x14ac:dyDescent="0.4">
      <c r="A75" s="19">
        <v>70126</v>
      </c>
      <c r="B75" s="20">
        <v>0.99729999999999996</v>
      </c>
    </row>
    <row r="76" spans="1:2" ht="15" thickBot="1" x14ac:dyDescent="0.4">
      <c r="A76" s="19">
        <v>70127</v>
      </c>
      <c r="B76" s="20">
        <v>0.99729999999999996</v>
      </c>
    </row>
    <row r="77" spans="1:2" ht="15" thickBot="1" x14ac:dyDescent="0.4">
      <c r="A77" s="19">
        <v>70128</v>
      </c>
      <c r="B77" s="20">
        <v>0.74819999999999998</v>
      </c>
    </row>
    <row r="78" spans="1:2" ht="15" thickBot="1" x14ac:dyDescent="0.4">
      <c r="A78" s="19">
        <v>70129</v>
      </c>
      <c r="B78" s="20">
        <v>0.99729999999999996</v>
      </c>
    </row>
    <row r="79" spans="1:2" ht="15" thickBot="1" x14ac:dyDescent="0.4">
      <c r="A79" s="19">
        <v>70130</v>
      </c>
      <c r="B79" s="20">
        <v>0.60680000000000001</v>
      </c>
    </row>
    <row r="80" spans="1:2" ht="15" thickBot="1" x14ac:dyDescent="0.4">
      <c r="A80" s="19">
        <v>70131</v>
      </c>
      <c r="B80" s="20">
        <v>0.91190000000000004</v>
      </c>
    </row>
    <row r="81" spans="1:2" ht="15" thickBot="1" x14ac:dyDescent="0.4">
      <c r="A81" s="19">
        <v>70139</v>
      </c>
      <c r="B81" s="20">
        <v>0.30690000000000001</v>
      </c>
    </row>
    <row r="82" spans="1:2" ht="15" thickBot="1" x14ac:dyDescent="0.4">
      <c r="A82" s="19">
        <v>70141</v>
      </c>
      <c r="B82" s="20">
        <v>0.89410000000000001</v>
      </c>
    </row>
    <row r="83" spans="1:2" ht="15" thickBot="1" x14ac:dyDescent="0.4">
      <c r="A83" s="19">
        <v>70143</v>
      </c>
      <c r="B83" s="20">
        <v>0.38080000000000003</v>
      </c>
    </row>
    <row r="84" spans="1:2" ht="15" thickBot="1" x14ac:dyDescent="0.4">
      <c r="A84" s="19">
        <v>70146</v>
      </c>
      <c r="B84" s="20">
        <v>0.27489999999999998</v>
      </c>
    </row>
    <row r="85" spans="1:2" ht="15" thickBot="1" x14ac:dyDescent="0.4">
      <c r="A85" s="19">
        <v>70148</v>
      </c>
      <c r="B85" s="20">
        <v>6.2300000000000001E-2</v>
      </c>
    </row>
    <row r="86" spans="1:2" ht="15" thickBot="1" x14ac:dyDescent="0.4">
      <c r="A86" s="19">
        <v>70150</v>
      </c>
      <c r="B86" s="20">
        <v>0.30690000000000001</v>
      </c>
    </row>
    <row r="87" spans="1:2" ht="15" thickBot="1" x14ac:dyDescent="0.4">
      <c r="A87" s="19">
        <v>70151</v>
      </c>
      <c r="B87" s="20">
        <v>0.30690000000000001</v>
      </c>
    </row>
    <row r="88" spans="1:2" ht="15" thickBot="1" x14ac:dyDescent="0.4">
      <c r="A88" s="19">
        <v>70152</v>
      </c>
      <c r="B88" s="20">
        <v>0.30690000000000001</v>
      </c>
    </row>
    <row r="89" spans="1:2" ht="15" thickBot="1" x14ac:dyDescent="0.4">
      <c r="A89" s="19">
        <v>70153</v>
      </c>
      <c r="B89" s="20">
        <v>0.30690000000000001</v>
      </c>
    </row>
    <row r="90" spans="1:2" ht="15" thickBot="1" x14ac:dyDescent="0.4">
      <c r="A90" s="19">
        <v>70156</v>
      </c>
      <c r="B90" s="20">
        <v>0.30690000000000001</v>
      </c>
    </row>
    <row r="91" spans="1:2" ht="15" thickBot="1" x14ac:dyDescent="0.4">
      <c r="A91" s="19">
        <v>70157</v>
      </c>
      <c r="B91" s="20">
        <v>0.30690000000000001</v>
      </c>
    </row>
    <row r="92" spans="1:2" ht="15" thickBot="1" x14ac:dyDescent="0.4">
      <c r="A92" s="19">
        <v>70158</v>
      </c>
      <c r="B92" s="20">
        <v>0.30690000000000001</v>
      </c>
    </row>
    <row r="93" spans="1:2" ht="15" thickBot="1" x14ac:dyDescent="0.4">
      <c r="A93" s="19">
        <v>70163</v>
      </c>
      <c r="B93" s="20">
        <v>0.30690000000000001</v>
      </c>
    </row>
    <row r="94" spans="1:2" ht="15" thickBot="1" x14ac:dyDescent="0.4">
      <c r="A94" s="19">
        <v>70165</v>
      </c>
      <c r="B94" s="20">
        <v>0.30690000000000001</v>
      </c>
    </row>
    <row r="95" spans="1:2" ht="15" thickBot="1" x14ac:dyDescent="0.4">
      <c r="A95" s="19">
        <v>70170</v>
      </c>
      <c r="B95" s="20">
        <v>0.30690000000000001</v>
      </c>
    </row>
    <row r="96" spans="1:2" ht="15" thickBot="1" x14ac:dyDescent="0.4">
      <c r="A96" s="19">
        <v>70172</v>
      </c>
      <c r="B96" s="20">
        <v>0.30690000000000001</v>
      </c>
    </row>
    <row r="97" spans="1:2" ht="15" thickBot="1" x14ac:dyDescent="0.4">
      <c r="A97" s="19">
        <v>70174</v>
      </c>
      <c r="B97" s="20">
        <v>0.81230000000000002</v>
      </c>
    </row>
    <row r="98" spans="1:2" ht="15" thickBot="1" x14ac:dyDescent="0.4">
      <c r="A98" s="19">
        <v>70175</v>
      </c>
      <c r="B98" s="20">
        <v>0.59160000000000001</v>
      </c>
    </row>
    <row r="99" spans="1:2" ht="15" thickBot="1" x14ac:dyDescent="0.4">
      <c r="A99" s="19">
        <v>70176</v>
      </c>
      <c r="B99" s="20">
        <v>0.30690000000000001</v>
      </c>
    </row>
    <row r="100" spans="1:2" ht="15" thickBot="1" x14ac:dyDescent="0.4">
      <c r="A100" s="19">
        <v>70177</v>
      </c>
      <c r="B100" s="20">
        <v>0.27489999999999998</v>
      </c>
    </row>
    <row r="101" spans="1:2" ht="15" thickBot="1" x14ac:dyDescent="0.4">
      <c r="A101" s="19">
        <v>70178</v>
      </c>
      <c r="B101" s="20">
        <v>0.99199999999999999</v>
      </c>
    </row>
    <row r="102" spans="1:2" ht="15" thickBot="1" x14ac:dyDescent="0.4">
      <c r="A102" s="19">
        <v>70179</v>
      </c>
      <c r="B102" s="20">
        <v>0.29980000000000001</v>
      </c>
    </row>
    <row r="103" spans="1:2" ht="15" thickBot="1" x14ac:dyDescent="0.4">
      <c r="A103" s="19">
        <v>70181</v>
      </c>
      <c r="B103" s="20">
        <v>9.3399999999999997E-2</v>
      </c>
    </row>
    <row r="104" spans="1:2" ht="15" thickBot="1" x14ac:dyDescent="0.4">
      <c r="A104" s="19">
        <v>70182</v>
      </c>
      <c r="B104" s="20">
        <v>0.67620000000000002</v>
      </c>
    </row>
    <row r="105" spans="1:2" ht="15" thickBot="1" x14ac:dyDescent="0.4">
      <c r="A105" s="19">
        <v>70183</v>
      </c>
      <c r="B105" s="20">
        <v>9.3399999999999997E-2</v>
      </c>
    </row>
    <row r="106" spans="1:2" ht="15" thickBot="1" x14ac:dyDescent="0.4">
      <c r="A106" s="19">
        <v>70184</v>
      </c>
      <c r="B106" s="20">
        <v>0.26419999999999999</v>
      </c>
    </row>
    <row r="107" spans="1:2" ht="15" thickBot="1" x14ac:dyDescent="0.4">
      <c r="A107" s="19">
        <v>70185</v>
      </c>
      <c r="B107" s="20">
        <v>0.99199999999999999</v>
      </c>
    </row>
    <row r="108" spans="1:2" ht="15" thickBot="1" x14ac:dyDescent="0.4">
      <c r="A108" s="19">
        <v>70186</v>
      </c>
      <c r="B108" s="20">
        <v>0.75439999999999996</v>
      </c>
    </row>
    <row r="109" spans="1:2" ht="15" thickBot="1" x14ac:dyDescent="0.4">
      <c r="A109" s="19">
        <v>70190</v>
      </c>
      <c r="B109" s="20">
        <v>0.30690000000000001</v>
      </c>
    </row>
    <row r="110" spans="1:2" ht="15" thickBot="1" x14ac:dyDescent="0.4">
      <c r="A110" s="19">
        <v>70301</v>
      </c>
      <c r="B110" s="20">
        <v>0.9778</v>
      </c>
    </row>
    <row r="111" spans="1:2" ht="15" thickBot="1" x14ac:dyDescent="0.4">
      <c r="A111" s="19">
        <v>70310</v>
      </c>
      <c r="B111" s="20">
        <v>0.98880000000000001</v>
      </c>
    </row>
    <row r="112" spans="1:2" ht="15" thickBot="1" x14ac:dyDescent="0.4">
      <c r="A112" s="19">
        <v>70339</v>
      </c>
      <c r="B112" s="20">
        <v>0.76070000000000004</v>
      </c>
    </row>
    <row r="113" spans="1:2" ht="15" thickBot="1" x14ac:dyDescent="0.4">
      <c r="A113" s="19">
        <v>70340</v>
      </c>
      <c r="B113" s="20">
        <v>0.86919999999999997</v>
      </c>
    </row>
    <row r="114" spans="1:2" ht="15" thickBot="1" x14ac:dyDescent="0.4">
      <c r="A114" s="19">
        <v>70341</v>
      </c>
      <c r="B114" s="20">
        <v>0.76070000000000004</v>
      </c>
    </row>
    <row r="115" spans="1:2" ht="15" thickBot="1" x14ac:dyDescent="0.4">
      <c r="A115" s="19">
        <v>70342</v>
      </c>
      <c r="B115" s="20">
        <v>0.63429999999999997</v>
      </c>
    </row>
    <row r="116" spans="1:2" ht="15" thickBot="1" x14ac:dyDescent="0.4">
      <c r="A116" s="19">
        <v>70343</v>
      </c>
      <c r="B116" s="20">
        <v>0.60940000000000005</v>
      </c>
    </row>
    <row r="117" spans="1:2" ht="15" thickBot="1" x14ac:dyDescent="0.4">
      <c r="A117" s="19">
        <v>70344</v>
      </c>
      <c r="B117" s="20">
        <v>0.60940000000000005</v>
      </c>
    </row>
    <row r="118" spans="1:2" ht="15" thickBot="1" x14ac:dyDescent="0.4">
      <c r="A118" s="19">
        <v>70345</v>
      </c>
      <c r="B118" s="20">
        <v>0.66010000000000002</v>
      </c>
    </row>
    <row r="119" spans="1:2" ht="15" thickBot="1" x14ac:dyDescent="0.4">
      <c r="A119" s="19">
        <v>70346</v>
      </c>
      <c r="B119" s="20">
        <v>0.95109999999999995</v>
      </c>
    </row>
    <row r="120" spans="1:2" ht="15" thickBot="1" x14ac:dyDescent="0.4">
      <c r="A120" s="19">
        <v>70352</v>
      </c>
      <c r="B120" s="20">
        <v>0.56850000000000001</v>
      </c>
    </row>
    <row r="121" spans="1:2" ht="15" thickBot="1" x14ac:dyDescent="0.4">
      <c r="A121" s="19">
        <v>70353</v>
      </c>
      <c r="B121" s="20">
        <v>0.92530000000000001</v>
      </c>
    </row>
    <row r="122" spans="1:2" ht="15" thickBot="1" x14ac:dyDescent="0.4">
      <c r="A122" s="19">
        <v>70354</v>
      </c>
      <c r="B122" s="20">
        <v>0.61209999999999998</v>
      </c>
    </row>
    <row r="123" spans="1:2" ht="15" thickBot="1" x14ac:dyDescent="0.4">
      <c r="A123" s="19">
        <v>70355</v>
      </c>
      <c r="B123" s="20">
        <v>0.45550000000000002</v>
      </c>
    </row>
    <row r="124" spans="1:2" ht="15" thickBot="1" x14ac:dyDescent="0.4">
      <c r="A124" s="19">
        <v>70356</v>
      </c>
      <c r="B124" s="20">
        <v>0.56850000000000001</v>
      </c>
    </row>
    <row r="125" spans="1:2" ht="15" thickBot="1" x14ac:dyDescent="0.4">
      <c r="A125" s="19">
        <v>70357</v>
      </c>
      <c r="B125" s="20">
        <v>0.61209999999999998</v>
      </c>
    </row>
    <row r="126" spans="1:2" ht="15" thickBot="1" x14ac:dyDescent="0.4">
      <c r="A126" s="19">
        <v>70358</v>
      </c>
      <c r="B126" s="20">
        <v>0.51870000000000005</v>
      </c>
    </row>
    <row r="127" spans="1:2" ht="15" thickBot="1" x14ac:dyDescent="0.4">
      <c r="A127" s="19">
        <v>70359</v>
      </c>
      <c r="B127" s="20">
        <v>0.61650000000000005</v>
      </c>
    </row>
    <row r="128" spans="1:2" ht="15" thickBot="1" x14ac:dyDescent="0.4">
      <c r="A128" s="19">
        <v>70360</v>
      </c>
      <c r="B128" s="20">
        <v>0.79449999999999998</v>
      </c>
    </row>
    <row r="129" spans="1:2" ht="15" thickBot="1" x14ac:dyDescent="0.4">
      <c r="A129" s="19">
        <v>70361</v>
      </c>
      <c r="B129" s="20">
        <v>0.76600000000000001</v>
      </c>
    </row>
    <row r="130" spans="1:2" ht="15" thickBot="1" x14ac:dyDescent="0.4">
      <c r="A130" s="19">
        <v>70363</v>
      </c>
      <c r="B130" s="20">
        <v>0.95369999999999999</v>
      </c>
    </row>
    <row r="131" spans="1:2" ht="15" thickBot="1" x14ac:dyDescent="0.4">
      <c r="A131" s="19">
        <v>70364</v>
      </c>
      <c r="B131" s="20">
        <v>0.84430000000000005</v>
      </c>
    </row>
    <row r="132" spans="1:2" ht="15" thickBot="1" x14ac:dyDescent="0.4">
      <c r="A132" s="19">
        <v>70371</v>
      </c>
      <c r="B132" s="20">
        <v>0.2109</v>
      </c>
    </row>
    <row r="133" spans="1:2" ht="15" thickBot="1" x14ac:dyDescent="0.4">
      <c r="A133" s="19">
        <v>70372</v>
      </c>
      <c r="B133" s="20">
        <v>0.88880000000000003</v>
      </c>
    </row>
    <row r="134" spans="1:2" ht="15" thickBot="1" x14ac:dyDescent="0.4">
      <c r="A134" s="19">
        <v>70373</v>
      </c>
      <c r="B134" s="20">
        <v>0.66010000000000002</v>
      </c>
    </row>
    <row r="135" spans="1:2" ht="15" thickBot="1" x14ac:dyDescent="0.4">
      <c r="A135" s="19">
        <v>70374</v>
      </c>
      <c r="B135" s="20">
        <v>0.60770000000000002</v>
      </c>
    </row>
    <row r="136" spans="1:2" ht="15" thickBot="1" x14ac:dyDescent="0.4">
      <c r="A136" s="19">
        <v>70375</v>
      </c>
      <c r="B136" s="20">
        <v>0.45550000000000002</v>
      </c>
    </row>
    <row r="137" spans="1:2" ht="15" thickBot="1" x14ac:dyDescent="0.4">
      <c r="A137" s="19">
        <v>70377</v>
      </c>
      <c r="B137" s="20">
        <v>0.75</v>
      </c>
    </row>
    <row r="138" spans="1:2" ht="15" thickBot="1" x14ac:dyDescent="0.4">
      <c r="A138" s="19">
        <v>70380</v>
      </c>
      <c r="B138" s="20">
        <v>0.86919999999999997</v>
      </c>
    </row>
    <row r="139" spans="1:2" ht="15" thickBot="1" x14ac:dyDescent="0.4">
      <c r="A139" s="19">
        <v>70381</v>
      </c>
      <c r="B139" s="20">
        <v>0.60319999999999996</v>
      </c>
    </row>
    <row r="140" spans="1:2" ht="15" thickBot="1" x14ac:dyDescent="0.4">
      <c r="A140" s="19">
        <v>70390</v>
      </c>
      <c r="B140" s="20">
        <v>0.88880000000000003</v>
      </c>
    </row>
    <row r="141" spans="1:2" ht="15" thickBot="1" x14ac:dyDescent="0.4">
      <c r="A141" s="19">
        <v>70391</v>
      </c>
      <c r="B141" s="20">
        <v>0.62719999999999998</v>
      </c>
    </row>
    <row r="142" spans="1:2" ht="15" thickBot="1" x14ac:dyDescent="0.4">
      <c r="A142" s="19">
        <v>70392</v>
      </c>
      <c r="B142" s="20">
        <v>0.65300000000000002</v>
      </c>
    </row>
    <row r="143" spans="1:2" ht="15" thickBot="1" x14ac:dyDescent="0.4">
      <c r="A143" s="19">
        <v>70393</v>
      </c>
      <c r="B143" s="20">
        <v>0.62719999999999998</v>
      </c>
    </row>
    <row r="144" spans="1:2" ht="15" thickBot="1" x14ac:dyDescent="0.4">
      <c r="A144" s="19">
        <v>70394</v>
      </c>
      <c r="B144" s="20">
        <v>0.6895</v>
      </c>
    </row>
    <row r="145" spans="1:2" ht="15" thickBot="1" x14ac:dyDescent="0.4">
      <c r="A145" s="19">
        <v>70395</v>
      </c>
      <c r="B145" s="20">
        <v>0.56850000000000001</v>
      </c>
    </row>
    <row r="146" spans="1:2" ht="15" thickBot="1" x14ac:dyDescent="0.4">
      <c r="A146" s="19">
        <v>70397</v>
      </c>
      <c r="B146" s="20">
        <v>0.58189999999999997</v>
      </c>
    </row>
    <row r="147" spans="1:2" ht="15" thickBot="1" x14ac:dyDescent="0.4">
      <c r="A147" s="19">
        <v>70401</v>
      </c>
      <c r="B147" s="20">
        <v>0.92789999999999995</v>
      </c>
    </row>
    <row r="148" spans="1:2" ht="15" thickBot="1" x14ac:dyDescent="0.4">
      <c r="A148" s="19">
        <v>70402</v>
      </c>
      <c r="B148" s="20">
        <v>0.48930000000000001</v>
      </c>
    </row>
    <row r="149" spans="1:2" ht="15" thickBot="1" x14ac:dyDescent="0.4">
      <c r="A149" s="19">
        <v>70403</v>
      </c>
      <c r="B149" s="20">
        <v>0.92789999999999995</v>
      </c>
    </row>
    <row r="150" spans="1:2" ht="15" thickBot="1" x14ac:dyDescent="0.4">
      <c r="A150" s="19">
        <v>70404</v>
      </c>
      <c r="B150" s="20">
        <v>0.48930000000000001</v>
      </c>
    </row>
    <row r="151" spans="1:2" ht="15" thickBot="1" x14ac:dyDescent="0.4">
      <c r="A151" s="19">
        <v>70420</v>
      </c>
      <c r="B151" s="20">
        <v>0.61119999999999997</v>
      </c>
    </row>
    <row r="152" spans="1:2" ht="15" thickBot="1" x14ac:dyDescent="0.4">
      <c r="A152" s="19">
        <v>70421</v>
      </c>
      <c r="B152" s="20">
        <v>0.51959999999999995</v>
      </c>
    </row>
    <row r="153" spans="1:2" ht="15" thickBot="1" x14ac:dyDescent="0.4">
      <c r="A153" s="19">
        <v>70422</v>
      </c>
      <c r="B153" s="20">
        <v>0.96889999999999998</v>
      </c>
    </row>
    <row r="154" spans="1:2" ht="15" thickBot="1" x14ac:dyDescent="0.4">
      <c r="A154" s="19">
        <v>70426</v>
      </c>
      <c r="B154" s="20">
        <v>0.81489999999999996</v>
      </c>
    </row>
    <row r="155" spans="1:2" ht="15" thickBot="1" x14ac:dyDescent="0.4">
      <c r="A155" s="19">
        <v>70427</v>
      </c>
      <c r="B155" s="20">
        <v>0.98839999999999995</v>
      </c>
    </row>
    <row r="156" spans="1:2" ht="15" thickBot="1" x14ac:dyDescent="0.4">
      <c r="A156" s="19">
        <v>70431</v>
      </c>
      <c r="B156" s="20">
        <v>0.30430000000000001</v>
      </c>
    </row>
    <row r="157" spans="1:2" ht="15" thickBot="1" x14ac:dyDescent="0.4">
      <c r="A157" s="19">
        <v>70433</v>
      </c>
      <c r="B157" s="20">
        <v>0.82120000000000004</v>
      </c>
    </row>
    <row r="158" spans="1:2" ht="15" thickBot="1" x14ac:dyDescent="0.4">
      <c r="A158" s="19">
        <v>70434</v>
      </c>
      <c r="B158" s="20">
        <v>0.82120000000000004</v>
      </c>
    </row>
    <row r="159" spans="1:2" ht="15" thickBot="1" x14ac:dyDescent="0.4">
      <c r="A159" s="19">
        <v>70435</v>
      </c>
      <c r="B159" s="20">
        <v>0.82120000000000004</v>
      </c>
    </row>
    <row r="160" spans="1:2" ht="15" thickBot="1" x14ac:dyDescent="0.4">
      <c r="A160" s="19">
        <v>70436</v>
      </c>
      <c r="B160" s="20">
        <v>0.98929999999999996</v>
      </c>
    </row>
    <row r="161" spans="1:2" ht="15" thickBot="1" x14ac:dyDescent="0.4">
      <c r="A161" s="19">
        <v>70437</v>
      </c>
      <c r="B161" s="20">
        <v>0.68240000000000001</v>
      </c>
    </row>
    <row r="162" spans="1:2" ht="15" thickBot="1" x14ac:dyDescent="0.4">
      <c r="A162" s="19">
        <v>70438</v>
      </c>
      <c r="B162" s="20">
        <v>0.85940000000000005</v>
      </c>
    </row>
    <row r="163" spans="1:2" ht="15" thickBot="1" x14ac:dyDescent="0.4">
      <c r="A163" s="19">
        <v>70441</v>
      </c>
      <c r="B163" s="20">
        <v>0.77939999999999998</v>
      </c>
    </row>
    <row r="164" spans="1:2" ht="15" thickBot="1" x14ac:dyDescent="0.4">
      <c r="A164" s="19">
        <v>70442</v>
      </c>
      <c r="B164" s="20">
        <v>0.68240000000000001</v>
      </c>
    </row>
    <row r="165" spans="1:2" ht="15" thickBot="1" x14ac:dyDescent="0.4">
      <c r="A165" s="19">
        <v>70443</v>
      </c>
      <c r="B165" s="20">
        <v>0.80249999999999999</v>
      </c>
    </row>
    <row r="166" spans="1:2" ht="15" thickBot="1" x14ac:dyDescent="0.4">
      <c r="A166" s="19">
        <v>70444</v>
      </c>
      <c r="B166" s="20">
        <v>0.98929999999999996</v>
      </c>
    </row>
    <row r="167" spans="1:2" ht="15" thickBot="1" x14ac:dyDescent="0.4">
      <c r="A167" s="19">
        <v>70445</v>
      </c>
      <c r="B167" s="20">
        <v>0.3301</v>
      </c>
    </row>
    <row r="168" spans="1:2" ht="15" thickBot="1" x14ac:dyDescent="0.4">
      <c r="A168" s="19">
        <v>70446</v>
      </c>
      <c r="B168" s="20">
        <v>0.68240000000000001</v>
      </c>
    </row>
    <row r="169" spans="1:2" ht="15" thickBot="1" x14ac:dyDescent="0.4">
      <c r="A169" s="19">
        <v>70447</v>
      </c>
      <c r="B169" s="20">
        <v>0.30070000000000002</v>
      </c>
    </row>
    <row r="170" spans="1:2" ht="15" thickBot="1" x14ac:dyDescent="0.4">
      <c r="A170" s="19">
        <v>70448</v>
      </c>
      <c r="B170" s="20">
        <v>0.1646</v>
      </c>
    </row>
    <row r="171" spans="1:2" ht="15" thickBot="1" x14ac:dyDescent="0.4">
      <c r="A171" s="19">
        <v>70449</v>
      </c>
      <c r="B171" s="20">
        <v>0.30780000000000002</v>
      </c>
    </row>
    <row r="172" spans="1:2" ht="15" thickBot="1" x14ac:dyDescent="0.4">
      <c r="A172" s="19">
        <v>70450</v>
      </c>
      <c r="B172" s="20">
        <v>0.45279999999999998</v>
      </c>
    </row>
    <row r="173" spans="1:2" ht="15" thickBot="1" x14ac:dyDescent="0.4">
      <c r="A173" s="19">
        <v>70451</v>
      </c>
      <c r="B173" s="20">
        <v>0.78290000000000004</v>
      </c>
    </row>
    <row r="174" spans="1:2" ht="15" thickBot="1" x14ac:dyDescent="0.4">
      <c r="A174" s="19">
        <v>70452</v>
      </c>
      <c r="B174" s="20">
        <v>0.80159999999999998</v>
      </c>
    </row>
    <row r="175" spans="1:2" ht="15" thickBot="1" x14ac:dyDescent="0.4">
      <c r="A175" s="19">
        <v>70453</v>
      </c>
      <c r="B175" s="20">
        <v>0.77939999999999998</v>
      </c>
    </row>
    <row r="176" spans="1:2" ht="15" thickBot="1" x14ac:dyDescent="0.4">
      <c r="A176" s="19">
        <v>70454</v>
      </c>
      <c r="B176" s="20">
        <v>0.69569999999999999</v>
      </c>
    </row>
    <row r="177" spans="1:2" ht="15" thickBot="1" x14ac:dyDescent="0.4">
      <c r="A177" s="19">
        <v>70455</v>
      </c>
      <c r="B177" s="20">
        <v>0.32469999999999999</v>
      </c>
    </row>
    <row r="178" spans="1:2" ht="15" thickBot="1" x14ac:dyDescent="0.4">
      <c r="A178" s="19">
        <v>70456</v>
      </c>
      <c r="B178" s="20">
        <v>0.96889999999999998</v>
      </c>
    </row>
    <row r="179" spans="1:2" ht="15" thickBot="1" x14ac:dyDescent="0.4">
      <c r="A179" s="19">
        <v>70457</v>
      </c>
      <c r="B179" s="20">
        <v>0.1085</v>
      </c>
    </row>
    <row r="180" spans="1:2" ht="15" thickBot="1" x14ac:dyDescent="0.4">
      <c r="A180" s="19">
        <v>70458</v>
      </c>
      <c r="B180" s="20">
        <v>0.92259999999999998</v>
      </c>
    </row>
    <row r="181" spans="1:2" ht="15" thickBot="1" x14ac:dyDescent="0.4">
      <c r="A181" s="19">
        <v>70459</v>
      </c>
      <c r="B181" s="20">
        <v>0.92259999999999998</v>
      </c>
    </row>
    <row r="182" spans="1:2" ht="15" thickBot="1" x14ac:dyDescent="0.4">
      <c r="A182" s="19">
        <v>70460</v>
      </c>
      <c r="B182" s="20">
        <v>0.80159999999999998</v>
      </c>
    </row>
    <row r="183" spans="1:2" ht="15" thickBot="1" x14ac:dyDescent="0.4">
      <c r="A183" s="19">
        <v>70461</v>
      </c>
      <c r="B183" s="20">
        <v>0.79</v>
      </c>
    </row>
    <row r="184" spans="1:2" ht="15" thickBot="1" x14ac:dyDescent="0.4">
      <c r="A184" s="19">
        <v>70462</v>
      </c>
      <c r="B184" s="20">
        <v>0.52580000000000005</v>
      </c>
    </row>
    <row r="185" spans="1:2" ht="15" thickBot="1" x14ac:dyDescent="0.4">
      <c r="A185" s="19">
        <v>70463</v>
      </c>
      <c r="B185" s="20">
        <v>0.20019999999999999</v>
      </c>
    </row>
    <row r="186" spans="1:2" ht="15" thickBot="1" x14ac:dyDescent="0.4">
      <c r="A186" s="19">
        <v>70464</v>
      </c>
      <c r="B186" s="20">
        <v>0.20019999999999999</v>
      </c>
    </row>
    <row r="187" spans="1:2" ht="15" thickBot="1" x14ac:dyDescent="0.4">
      <c r="A187" s="19">
        <v>70465</v>
      </c>
      <c r="B187" s="20">
        <v>0.98929999999999996</v>
      </c>
    </row>
    <row r="188" spans="1:2" ht="15" thickBot="1" x14ac:dyDescent="0.4">
      <c r="A188" s="19">
        <v>70466</v>
      </c>
      <c r="B188" s="20">
        <v>0.78290000000000004</v>
      </c>
    </row>
    <row r="189" spans="1:2" ht="15" thickBot="1" x14ac:dyDescent="0.4">
      <c r="A189" s="19">
        <v>70469</v>
      </c>
      <c r="B189" s="20">
        <v>0.79090000000000005</v>
      </c>
    </row>
    <row r="190" spans="1:2" ht="15" thickBot="1" x14ac:dyDescent="0.4">
      <c r="A190" s="19">
        <v>70470</v>
      </c>
      <c r="B190" s="20">
        <v>0.30070000000000002</v>
      </c>
    </row>
    <row r="191" spans="1:2" ht="15" thickBot="1" x14ac:dyDescent="0.4">
      <c r="A191" s="19">
        <v>70471</v>
      </c>
      <c r="B191" s="20">
        <v>0.61119999999999997</v>
      </c>
    </row>
    <row r="192" spans="1:2" ht="15" thickBot="1" x14ac:dyDescent="0.4">
      <c r="A192" s="19">
        <v>70501</v>
      </c>
      <c r="B192" s="20">
        <v>0.98750000000000004</v>
      </c>
    </row>
    <row r="193" spans="1:2" ht="15" thickBot="1" x14ac:dyDescent="0.4">
      <c r="A193" s="19">
        <v>70502</v>
      </c>
      <c r="B193" s="20">
        <v>0.5534</v>
      </c>
    </row>
    <row r="194" spans="1:2" ht="15" thickBot="1" x14ac:dyDescent="0.4">
      <c r="A194" s="19">
        <v>70503</v>
      </c>
      <c r="B194" s="20">
        <v>0.5534</v>
      </c>
    </row>
    <row r="195" spans="1:2" ht="15" thickBot="1" x14ac:dyDescent="0.4">
      <c r="A195" s="19">
        <v>70504</v>
      </c>
      <c r="B195" s="20">
        <v>0.42259999999999998</v>
      </c>
    </row>
    <row r="196" spans="1:2" ht="15" thickBot="1" x14ac:dyDescent="0.4">
      <c r="A196" s="19">
        <v>70505</v>
      </c>
      <c r="B196" s="20">
        <v>0.42259999999999998</v>
      </c>
    </row>
    <row r="197" spans="1:2" ht="15" thickBot="1" x14ac:dyDescent="0.4">
      <c r="A197" s="19">
        <v>70506</v>
      </c>
      <c r="B197" s="20">
        <v>0.98750000000000004</v>
      </c>
    </row>
    <row r="198" spans="1:2" ht="15" thickBot="1" x14ac:dyDescent="0.4">
      <c r="A198" s="19">
        <v>70507</v>
      </c>
      <c r="B198" s="20">
        <v>0.86029999999999995</v>
      </c>
    </row>
    <row r="199" spans="1:2" ht="15" thickBot="1" x14ac:dyDescent="0.4">
      <c r="A199" s="19">
        <v>70508</v>
      </c>
      <c r="B199" s="20">
        <v>0.43859999999999999</v>
      </c>
    </row>
    <row r="200" spans="1:2" ht="15" thickBot="1" x14ac:dyDescent="0.4">
      <c r="A200" s="19">
        <v>70509</v>
      </c>
      <c r="B200" s="20">
        <v>0.9012</v>
      </c>
    </row>
    <row r="201" spans="1:2" ht="15" thickBot="1" x14ac:dyDescent="0.4">
      <c r="A201" s="19">
        <v>70510</v>
      </c>
      <c r="B201" s="20">
        <v>0.95199999999999996</v>
      </c>
    </row>
    <row r="202" spans="1:2" ht="15" thickBot="1" x14ac:dyDescent="0.4">
      <c r="A202" s="19">
        <v>70512</v>
      </c>
      <c r="B202" s="20">
        <v>0.68149999999999999</v>
      </c>
    </row>
    <row r="203" spans="1:2" ht="15" thickBot="1" x14ac:dyDescent="0.4">
      <c r="A203" s="19">
        <v>70513</v>
      </c>
      <c r="B203" s="20">
        <v>0.88170000000000004</v>
      </c>
    </row>
    <row r="204" spans="1:2" ht="15" thickBot="1" x14ac:dyDescent="0.4">
      <c r="A204" s="19">
        <v>70514</v>
      </c>
      <c r="B204" s="20">
        <v>0.60409999999999997</v>
      </c>
    </row>
    <row r="205" spans="1:2" ht="15" thickBot="1" x14ac:dyDescent="0.4">
      <c r="A205" s="19">
        <v>70515</v>
      </c>
      <c r="B205" s="20">
        <v>0.88700000000000001</v>
      </c>
    </row>
    <row r="206" spans="1:2" ht="15" thickBot="1" x14ac:dyDescent="0.4">
      <c r="A206" s="19">
        <v>70516</v>
      </c>
      <c r="B206" s="20">
        <v>0.44309999999999999</v>
      </c>
    </row>
    <row r="207" spans="1:2" ht="15" thickBot="1" x14ac:dyDescent="0.4">
      <c r="A207" s="19">
        <v>70517</v>
      </c>
      <c r="B207" s="20">
        <v>0.84160000000000001</v>
      </c>
    </row>
    <row r="208" spans="1:2" ht="15" thickBot="1" x14ac:dyDescent="0.4">
      <c r="A208" s="19">
        <v>70518</v>
      </c>
      <c r="B208" s="20">
        <v>0.74729999999999996</v>
      </c>
    </row>
    <row r="209" spans="1:2" ht="15" thickBot="1" x14ac:dyDescent="0.4">
      <c r="A209" s="19">
        <v>70519</v>
      </c>
      <c r="B209" s="20">
        <v>0.33810000000000001</v>
      </c>
    </row>
    <row r="210" spans="1:2" ht="15" thickBot="1" x14ac:dyDescent="0.4">
      <c r="A210" s="19">
        <v>70520</v>
      </c>
      <c r="B210" s="20">
        <v>0.86029999999999995</v>
      </c>
    </row>
    <row r="211" spans="1:2" ht="15" thickBot="1" x14ac:dyDescent="0.4">
      <c r="A211" s="19">
        <v>70521</v>
      </c>
      <c r="B211" s="20">
        <v>0.43330000000000002</v>
      </c>
    </row>
    <row r="212" spans="1:2" ht="15" thickBot="1" x14ac:dyDescent="0.4">
      <c r="A212" s="19">
        <v>70522</v>
      </c>
      <c r="B212" s="20">
        <v>0.56320000000000003</v>
      </c>
    </row>
    <row r="213" spans="1:2" ht="15" thickBot="1" x14ac:dyDescent="0.4">
      <c r="A213" s="19">
        <v>70523</v>
      </c>
      <c r="B213" s="20">
        <v>0.43590000000000001</v>
      </c>
    </row>
    <row r="214" spans="1:2" ht="15" thickBot="1" x14ac:dyDescent="0.4">
      <c r="A214" s="19">
        <v>70524</v>
      </c>
      <c r="B214" s="20">
        <v>0.79800000000000004</v>
      </c>
    </row>
    <row r="215" spans="1:2" ht="15" thickBot="1" x14ac:dyDescent="0.4">
      <c r="A215" s="19">
        <v>70525</v>
      </c>
      <c r="B215" s="20">
        <v>0.88429999999999997</v>
      </c>
    </row>
    <row r="216" spans="1:2" ht="15" thickBot="1" x14ac:dyDescent="0.4">
      <c r="A216" s="19">
        <v>70526</v>
      </c>
      <c r="B216" s="20">
        <v>0.95909999999999995</v>
      </c>
    </row>
    <row r="217" spans="1:2" ht="15" thickBot="1" x14ac:dyDescent="0.4">
      <c r="A217" s="19">
        <v>70528</v>
      </c>
      <c r="B217" s="20">
        <v>0.71530000000000005</v>
      </c>
    </row>
    <row r="218" spans="1:2" ht="15" thickBot="1" x14ac:dyDescent="0.4">
      <c r="A218" s="19">
        <v>70529</v>
      </c>
      <c r="B218" s="20">
        <v>0.64770000000000005</v>
      </c>
    </row>
    <row r="219" spans="1:2" ht="15" thickBot="1" x14ac:dyDescent="0.4">
      <c r="A219" s="19">
        <v>70531</v>
      </c>
      <c r="B219" s="20">
        <v>0.44309999999999999</v>
      </c>
    </row>
    <row r="220" spans="1:2" ht="15" thickBot="1" x14ac:dyDescent="0.4">
      <c r="A220" s="19">
        <v>70532</v>
      </c>
      <c r="B220" s="20">
        <v>0.65839999999999999</v>
      </c>
    </row>
    <row r="221" spans="1:2" ht="15" thickBot="1" x14ac:dyDescent="0.4">
      <c r="A221" s="19">
        <v>70533</v>
      </c>
      <c r="B221" s="20">
        <v>0.73670000000000002</v>
      </c>
    </row>
    <row r="222" spans="1:2" ht="15" thickBot="1" x14ac:dyDescent="0.4">
      <c r="A222" s="19">
        <v>70534</v>
      </c>
      <c r="B222" s="20">
        <v>0.81850000000000001</v>
      </c>
    </row>
    <row r="223" spans="1:2" ht="15" thickBot="1" x14ac:dyDescent="0.4">
      <c r="A223" s="19">
        <v>70535</v>
      </c>
      <c r="B223" s="20">
        <v>0.94930000000000003</v>
      </c>
    </row>
    <row r="224" spans="1:2" ht="15" thickBot="1" x14ac:dyDescent="0.4">
      <c r="A224" s="19">
        <v>70537</v>
      </c>
      <c r="B224" s="20">
        <v>0.5383</v>
      </c>
    </row>
    <row r="225" spans="1:2" ht="15" thickBot="1" x14ac:dyDescent="0.4">
      <c r="A225" s="19">
        <v>70538</v>
      </c>
      <c r="B225" s="20">
        <v>0.89680000000000004</v>
      </c>
    </row>
    <row r="226" spans="1:2" ht="15" thickBot="1" x14ac:dyDescent="0.4">
      <c r="A226" s="19">
        <v>70540</v>
      </c>
      <c r="B226" s="20">
        <v>0.64319999999999999</v>
      </c>
    </row>
    <row r="227" spans="1:2" ht="15" thickBot="1" x14ac:dyDescent="0.4">
      <c r="A227" s="19">
        <v>70541</v>
      </c>
      <c r="B227" s="20">
        <v>0.90749999999999997</v>
      </c>
    </row>
    <row r="228" spans="1:2" ht="15" thickBot="1" x14ac:dyDescent="0.4">
      <c r="A228" s="19">
        <v>70542</v>
      </c>
      <c r="B228" s="20">
        <v>0.58989999999999998</v>
      </c>
    </row>
    <row r="229" spans="1:2" ht="15" thickBot="1" x14ac:dyDescent="0.4">
      <c r="A229" s="19">
        <v>70543</v>
      </c>
      <c r="B229" s="20">
        <v>0.5383</v>
      </c>
    </row>
    <row r="230" spans="1:2" ht="15" thickBot="1" x14ac:dyDescent="0.4">
      <c r="A230" s="19">
        <v>70544</v>
      </c>
      <c r="B230" s="20">
        <v>0.91900000000000004</v>
      </c>
    </row>
    <row r="231" spans="1:2" ht="15" thickBot="1" x14ac:dyDescent="0.4">
      <c r="A231" s="19">
        <v>70546</v>
      </c>
      <c r="B231" s="20">
        <v>0.85409999999999997</v>
      </c>
    </row>
    <row r="232" spans="1:2" ht="15" thickBot="1" x14ac:dyDescent="0.4">
      <c r="A232" s="19">
        <v>70548</v>
      </c>
      <c r="B232" s="20">
        <v>0.84609999999999996</v>
      </c>
    </row>
    <row r="233" spans="1:2" ht="15" thickBot="1" x14ac:dyDescent="0.4">
      <c r="A233" s="19">
        <v>70549</v>
      </c>
      <c r="B233" s="20">
        <v>0.5605</v>
      </c>
    </row>
    <row r="234" spans="1:2" ht="15" thickBot="1" x14ac:dyDescent="0.4">
      <c r="A234" s="19">
        <v>70550</v>
      </c>
      <c r="B234" s="20">
        <v>0.5071</v>
      </c>
    </row>
    <row r="235" spans="1:2" ht="15" thickBot="1" x14ac:dyDescent="0.4">
      <c r="A235" s="19">
        <v>70551</v>
      </c>
      <c r="B235" s="20">
        <v>0.90749999999999997</v>
      </c>
    </row>
    <row r="236" spans="1:2" ht="15" thickBot="1" x14ac:dyDescent="0.4">
      <c r="A236" s="19">
        <v>70552</v>
      </c>
      <c r="B236" s="20">
        <v>0.2767</v>
      </c>
    </row>
    <row r="237" spans="1:2" ht="15" thickBot="1" x14ac:dyDescent="0.4">
      <c r="A237" s="19">
        <v>70554</v>
      </c>
      <c r="B237" s="20">
        <v>0.89319999999999999</v>
      </c>
    </row>
    <row r="238" spans="1:2" ht="15" thickBot="1" x14ac:dyDescent="0.4">
      <c r="A238" s="19">
        <v>70555</v>
      </c>
      <c r="B238" s="20">
        <v>0.42970000000000003</v>
      </c>
    </row>
    <row r="239" spans="1:2" ht="15" thickBot="1" x14ac:dyDescent="0.4">
      <c r="A239" s="19">
        <v>70556</v>
      </c>
      <c r="B239" s="20">
        <v>0.81850000000000001</v>
      </c>
    </row>
    <row r="240" spans="1:2" ht="15" thickBot="1" x14ac:dyDescent="0.4">
      <c r="A240" s="19">
        <v>70558</v>
      </c>
      <c r="B240" s="20">
        <v>7.9200000000000007E-2</v>
      </c>
    </row>
    <row r="241" spans="1:2" ht="15" thickBot="1" x14ac:dyDescent="0.4">
      <c r="A241" s="19">
        <v>70559</v>
      </c>
      <c r="B241" s="20">
        <v>0.81850000000000001</v>
      </c>
    </row>
    <row r="242" spans="1:2" ht="15" thickBot="1" x14ac:dyDescent="0.4">
      <c r="A242" s="19">
        <v>70560</v>
      </c>
      <c r="B242" s="20">
        <v>0.99019999999999997</v>
      </c>
    </row>
    <row r="243" spans="1:2" ht="15" thickBot="1" x14ac:dyDescent="0.4">
      <c r="A243" s="19">
        <v>70562</v>
      </c>
      <c r="B243" s="20">
        <v>0.97419999999999995</v>
      </c>
    </row>
    <row r="244" spans="1:2" ht="15" thickBot="1" x14ac:dyDescent="0.4">
      <c r="A244" s="19">
        <v>70563</v>
      </c>
      <c r="B244" s="20">
        <v>0.95820000000000005</v>
      </c>
    </row>
    <row r="245" spans="1:2" ht="15" thickBot="1" x14ac:dyDescent="0.4">
      <c r="A245" s="19">
        <v>70569</v>
      </c>
      <c r="B245" s="20">
        <v>0.6593</v>
      </c>
    </row>
    <row r="246" spans="1:2" ht="15" thickBot="1" x14ac:dyDescent="0.4">
      <c r="A246" s="19">
        <v>70570</v>
      </c>
      <c r="B246" s="20">
        <v>0.97599999999999998</v>
      </c>
    </row>
    <row r="247" spans="1:2" ht="15" thickBot="1" x14ac:dyDescent="0.4">
      <c r="A247" s="19">
        <v>70571</v>
      </c>
      <c r="B247" s="20">
        <v>0.90749999999999997</v>
      </c>
    </row>
    <row r="248" spans="1:2" ht="15" thickBot="1" x14ac:dyDescent="0.4">
      <c r="A248" s="19">
        <v>70575</v>
      </c>
      <c r="B248" s="20">
        <v>0.13519999999999999</v>
      </c>
    </row>
    <row r="249" spans="1:2" ht="15" thickBot="1" x14ac:dyDescent="0.4">
      <c r="A249" s="19">
        <v>70576</v>
      </c>
      <c r="B249" s="20">
        <v>0.88970000000000005</v>
      </c>
    </row>
    <row r="250" spans="1:2" ht="15" thickBot="1" x14ac:dyDescent="0.4">
      <c r="A250" s="19">
        <v>70577</v>
      </c>
      <c r="B250" s="20">
        <v>0.85319999999999996</v>
      </c>
    </row>
    <row r="251" spans="1:2" ht="15" thickBot="1" x14ac:dyDescent="0.4">
      <c r="A251" s="19">
        <v>70578</v>
      </c>
      <c r="B251" s="20">
        <v>0.90839999999999999</v>
      </c>
    </row>
    <row r="252" spans="1:2" ht="15" thickBot="1" x14ac:dyDescent="0.4">
      <c r="A252" s="19">
        <v>70580</v>
      </c>
      <c r="B252" s="20">
        <v>0.89319999999999999</v>
      </c>
    </row>
    <row r="253" spans="1:2" ht="15" thickBot="1" x14ac:dyDescent="0.4">
      <c r="A253" s="19">
        <v>70581</v>
      </c>
      <c r="B253" s="20">
        <v>0.64229999999999998</v>
      </c>
    </row>
    <row r="254" spans="1:2" ht="15" thickBot="1" x14ac:dyDescent="0.4">
      <c r="A254" s="19">
        <v>70582</v>
      </c>
      <c r="B254" s="20">
        <v>0.70279999999999998</v>
      </c>
    </row>
    <row r="255" spans="1:2" ht="15" thickBot="1" x14ac:dyDescent="0.4">
      <c r="A255" s="19">
        <v>70583</v>
      </c>
      <c r="B255" s="20">
        <v>0.98750000000000004</v>
      </c>
    </row>
    <row r="256" spans="1:2" ht="15" thickBot="1" x14ac:dyDescent="0.4">
      <c r="A256" s="19">
        <v>70584</v>
      </c>
      <c r="B256" s="20">
        <v>0.68149999999999999</v>
      </c>
    </row>
    <row r="257" spans="1:2" ht="15" thickBot="1" x14ac:dyDescent="0.4">
      <c r="A257" s="19">
        <v>70585</v>
      </c>
      <c r="B257" s="20">
        <v>0.88970000000000005</v>
      </c>
    </row>
    <row r="258" spans="1:2" ht="15" thickBot="1" x14ac:dyDescent="0.4">
      <c r="A258" s="19">
        <v>70586</v>
      </c>
      <c r="B258" s="20">
        <v>0.99109999999999998</v>
      </c>
    </row>
    <row r="259" spans="1:2" ht="15" thickBot="1" x14ac:dyDescent="0.4">
      <c r="A259" s="19">
        <v>70589</v>
      </c>
      <c r="B259" s="20">
        <v>0.85319999999999996</v>
      </c>
    </row>
    <row r="260" spans="1:2" ht="15" thickBot="1" x14ac:dyDescent="0.4">
      <c r="A260" s="19">
        <v>70591</v>
      </c>
      <c r="B260" s="20">
        <v>0.64229999999999998</v>
      </c>
    </row>
    <row r="261" spans="1:2" ht="15" thickBot="1" x14ac:dyDescent="0.4">
      <c r="A261" s="19">
        <v>70592</v>
      </c>
      <c r="B261" s="20">
        <v>0.71530000000000005</v>
      </c>
    </row>
    <row r="262" spans="1:2" ht="15" thickBot="1" x14ac:dyDescent="0.4">
      <c r="A262" s="19">
        <v>70596</v>
      </c>
      <c r="B262" s="20">
        <v>0.4128</v>
      </c>
    </row>
    <row r="263" spans="1:2" ht="15" thickBot="1" x14ac:dyDescent="0.4">
      <c r="A263" s="19">
        <v>70598</v>
      </c>
      <c r="B263" s="20">
        <v>0.43859999999999999</v>
      </c>
    </row>
    <row r="264" spans="1:2" ht="15" thickBot="1" x14ac:dyDescent="0.4">
      <c r="A264" s="19">
        <v>70601</v>
      </c>
      <c r="B264" s="20">
        <v>0.92969999999999997</v>
      </c>
    </row>
    <row r="265" spans="1:2" ht="15" thickBot="1" x14ac:dyDescent="0.4">
      <c r="A265" s="19">
        <v>70602</v>
      </c>
      <c r="B265" s="20">
        <v>0.36120000000000002</v>
      </c>
    </row>
    <row r="266" spans="1:2" ht="15" thickBot="1" x14ac:dyDescent="0.4">
      <c r="A266" s="19">
        <v>70605</v>
      </c>
      <c r="B266" s="20">
        <v>0.41370000000000001</v>
      </c>
    </row>
    <row r="267" spans="1:2" ht="15" thickBot="1" x14ac:dyDescent="0.4">
      <c r="A267" s="19">
        <v>70606</v>
      </c>
      <c r="B267" s="20">
        <v>0.36299999999999999</v>
      </c>
    </row>
    <row r="268" spans="1:2" ht="15" thickBot="1" x14ac:dyDescent="0.4">
      <c r="A268" s="19">
        <v>70607</v>
      </c>
      <c r="B268" s="20">
        <v>0.85589999999999999</v>
      </c>
    </row>
    <row r="269" spans="1:2" ht="15" thickBot="1" x14ac:dyDescent="0.4">
      <c r="A269" s="19">
        <v>70611</v>
      </c>
      <c r="B269" s="20">
        <v>0.29630000000000001</v>
      </c>
    </row>
    <row r="270" spans="1:2" ht="15" thickBot="1" x14ac:dyDescent="0.4">
      <c r="A270" s="19">
        <v>70612</v>
      </c>
      <c r="B270" s="20">
        <v>6.8500000000000005E-2</v>
      </c>
    </row>
    <row r="271" spans="1:2" ht="15" thickBot="1" x14ac:dyDescent="0.4">
      <c r="A271" s="19">
        <v>70615</v>
      </c>
      <c r="B271" s="20">
        <v>0.92169999999999996</v>
      </c>
    </row>
    <row r="272" spans="1:2" ht="15" thickBot="1" x14ac:dyDescent="0.4">
      <c r="A272" s="19">
        <v>70616</v>
      </c>
      <c r="B272" s="20">
        <v>0.92169999999999996</v>
      </c>
    </row>
    <row r="273" spans="1:2" ht="15" thickBot="1" x14ac:dyDescent="0.4">
      <c r="A273" s="19">
        <v>70629</v>
      </c>
      <c r="B273" s="20">
        <v>0.36120000000000002</v>
      </c>
    </row>
    <row r="274" spans="1:2" ht="15" thickBot="1" x14ac:dyDescent="0.4">
      <c r="A274" s="19">
        <v>70630</v>
      </c>
      <c r="B274" s="20">
        <v>0.37190000000000001</v>
      </c>
    </row>
    <row r="275" spans="1:2" ht="15" thickBot="1" x14ac:dyDescent="0.4">
      <c r="A275" s="19">
        <v>70631</v>
      </c>
      <c r="B275" s="20">
        <v>0.54179999999999995</v>
      </c>
    </row>
    <row r="276" spans="1:2" ht="15" thickBot="1" x14ac:dyDescent="0.4">
      <c r="A276" s="19">
        <v>70632</v>
      </c>
      <c r="B276" s="20">
        <v>0.54179999999999995</v>
      </c>
    </row>
    <row r="277" spans="1:2" ht="15" thickBot="1" x14ac:dyDescent="0.4">
      <c r="A277" s="19">
        <v>70633</v>
      </c>
      <c r="B277" s="20">
        <v>0.5454</v>
      </c>
    </row>
    <row r="278" spans="1:2" ht="15" thickBot="1" x14ac:dyDescent="0.4">
      <c r="A278" s="19">
        <v>70634</v>
      </c>
      <c r="B278" s="20">
        <v>0.75360000000000005</v>
      </c>
    </row>
    <row r="279" spans="1:2" ht="15" thickBot="1" x14ac:dyDescent="0.4">
      <c r="A279" s="19">
        <v>70637</v>
      </c>
      <c r="B279" s="20">
        <v>0.63080000000000003</v>
      </c>
    </row>
    <row r="280" spans="1:2" ht="15" thickBot="1" x14ac:dyDescent="0.4">
      <c r="A280" s="19">
        <v>70638</v>
      </c>
      <c r="B280" s="20">
        <v>0.74560000000000004</v>
      </c>
    </row>
    <row r="281" spans="1:2" ht="15" thickBot="1" x14ac:dyDescent="0.4">
      <c r="A281" s="19">
        <v>70639</v>
      </c>
      <c r="B281" s="20">
        <v>0.25800000000000001</v>
      </c>
    </row>
    <row r="282" spans="1:2" ht="15" thickBot="1" x14ac:dyDescent="0.4">
      <c r="A282" s="19">
        <v>70640</v>
      </c>
      <c r="B282" s="20">
        <v>0.4279</v>
      </c>
    </row>
    <row r="283" spans="1:2" ht="15" thickBot="1" x14ac:dyDescent="0.4">
      <c r="A283" s="19">
        <v>70643</v>
      </c>
      <c r="B283" s="20">
        <v>0.28560000000000002</v>
      </c>
    </row>
    <row r="284" spans="1:2" ht="15" thickBot="1" x14ac:dyDescent="0.4">
      <c r="A284" s="19">
        <v>70644</v>
      </c>
      <c r="B284" s="20">
        <v>0.63080000000000003</v>
      </c>
    </row>
    <row r="285" spans="1:2" ht="15" thickBot="1" x14ac:dyDescent="0.4">
      <c r="A285" s="19">
        <v>70645</v>
      </c>
      <c r="B285" s="20">
        <v>0.54179999999999995</v>
      </c>
    </row>
    <row r="286" spans="1:2" ht="15" thickBot="1" x14ac:dyDescent="0.4">
      <c r="A286" s="19">
        <v>70646</v>
      </c>
      <c r="B286" s="20">
        <v>0.37190000000000001</v>
      </c>
    </row>
    <row r="287" spans="1:2" ht="15" thickBot="1" x14ac:dyDescent="0.4">
      <c r="A287" s="19">
        <v>70647</v>
      </c>
      <c r="B287" s="20">
        <v>0.66369999999999996</v>
      </c>
    </row>
    <row r="288" spans="1:2" ht="15" thickBot="1" x14ac:dyDescent="0.4">
      <c r="A288" s="19">
        <v>70648</v>
      </c>
      <c r="B288" s="20">
        <v>0.65839999999999999</v>
      </c>
    </row>
    <row r="289" spans="1:2" ht="15" thickBot="1" x14ac:dyDescent="0.4">
      <c r="A289" s="19">
        <v>70650</v>
      </c>
      <c r="B289" s="20">
        <v>0.29630000000000001</v>
      </c>
    </row>
    <row r="290" spans="1:2" ht="15" thickBot="1" x14ac:dyDescent="0.4">
      <c r="A290" s="19">
        <v>70651</v>
      </c>
      <c r="B290" s="20">
        <v>0.63080000000000003</v>
      </c>
    </row>
    <row r="291" spans="1:2" ht="15" thickBot="1" x14ac:dyDescent="0.4">
      <c r="A291" s="19">
        <v>70652</v>
      </c>
      <c r="B291" s="20">
        <v>0.37719999999999998</v>
      </c>
    </row>
    <row r="292" spans="1:2" ht="15" thickBot="1" x14ac:dyDescent="0.4">
      <c r="A292" s="19">
        <v>70653</v>
      </c>
      <c r="B292" s="20">
        <v>0.55959999999999999</v>
      </c>
    </row>
    <row r="293" spans="1:2" ht="15" thickBot="1" x14ac:dyDescent="0.4">
      <c r="A293" s="19">
        <v>70654</v>
      </c>
      <c r="B293" s="20">
        <v>0.63080000000000003</v>
      </c>
    </row>
    <row r="294" spans="1:2" ht="15" thickBot="1" x14ac:dyDescent="0.4">
      <c r="A294" s="19">
        <v>70655</v>
      </c>
      <c r="B294" s="20">
        <v>0.65839999999999999</v>
      </c>
    </row>
    <row r="295" spans="1:2" ht="15" thickBot="1" x14ac:dyDescent="0.4">
      <c r="A295" s="19">
        <v>70656</v>
      </c>
      <c r="B295" s="20">
        <v>0.74560000000000004</v>
      </c>
    </row>
    <row r="296" spans="1:2" ht="15" thickBot="1" x14ac:dyDescent="0.4">
      <c r="A296" s="19">
        <v>70657</v>
      </c>
      <c r="B296" s="20">
        <v>0.63080000000000003</v>
      </c>
    </row>
    <row r="297" spans="1:2" ht="15" thickBot="1" x14ac:dyDescent="0.4">
      <c r="A297" s="19">
        <v>70658</v>
      </c>
      <c r="B297" s="20">
        <v>0.63080000000000003</v>
      </c>
    </row>
    <row r="298" spans="1:2" ht="15" thickBot="1" x14ac:dyDescent="0.4">
      <c r="A298" s="19">
        <v>70659</v>
      </c>
      <c r="B298" s="20">
        <v>0.4582</v>
      </c>
    </row>
    <row r="299" spans="1:2" ht="15" thickBot="1" x14ac:dyDescent="0.4">
      <c r="A299" s="19">
        <v>70660</v>
      </c>
      <c r="B299" s="20">
        <v>0.55959999999999999</v>
      </c>
    </row>
    <row r="300" spans="1:2" ht="15" thickBot="1" x14ac:dyDescent="0.4">
      <c r="A300" s="19">
        <v>70661</v>
      </c>
      <c r="B300" s="20">
        <v>0.55959999999999999</v>
      </c>
    </row>
    <row r="301" spans="1:2" ht="15" thickBot="1" x14ac:dyDescent="0.4">
      <c r="A301" s="19">
        <v>70662</v>
      </c>
      <c r="B301" s="20">
        <v>0.63080000000000003</v>
      </c>
    </row>
    <row r="302" spans="1:2" ht="15" thickBot="1" x14ac:dyDescent="0.4">
      <c r="A302" s="19">
        <v>70663</v>
      </c>
      <c r="B302" s="20">
        <v>0.60589999999999999</v>
      </c>
    </row>
    <row r="303" spans="1:2" ht="15" thickBot="1" x14ac:dyDescent="0.4">
      <c r="A303" s="19">
        <v>70665</v>
      </c>
      <c r="B303" s="20">
        <v>0.42880000000000001</v>
      </c>
    </row>
    <row r="304" spans="1:2" ht="15" thickBot="1" x14ac:dyDescent="0.4">
      <c r="A304" s="19">
        <v>70668</v>
      </c>
      <c r="B304" s="20">
        <v>0.75180000000000002</v>
      </c>
    </row>
    <row r="305" spans="1:2" ht="15" thickBot="1" x14ac:dyDescent="0.4">
      <c r="A305" s="19">
        <v>70669</v>
      </c>
      <c r="B305" s="20">
        <v>0.42699999999999999</v>
      </c>
    </row>
    <row r="306" spans="1:2" ht="15" thickBot="1" x14ac:dyDescent="0.4">
      <c r="A306" s="19">
        <v>70704</v>
      </c>
      <c r="B306" s="20">
        <v>0.4733</v>
      </c>
    </row>
    <row r="307" spans="1:2" ht="15" thickBot="1" x14ac:dyDescent="0.4">
      <c r="A307" s="19">
        <v>70706</v>
      </c>
      <c r="B307" s="20">
        <v>0.77939999999999998</v>
      </c>
    </row>
    <row r="308" spans="1:2" ht="15" thickBot="1" x14ac:dyDescent="0.4">
      <c r="A308" s="19">
        <v>70710</v>
      </c>
      <c r="B308" s="20">
        <v>0.34520000000000001</v>
      </c>
    </row>
    <row r="309" spans="1:2" ht="15" thickBot="1" x14ac:dyDescent="0.4">
      <c r="A309" s="19">
        <v>70711</v>
      </c>
      <c r="B309" s="20">
        <v>0.54800000000000004</v>
      </c>
    </row>
    <row r="310" spans="1:2" ht="15" thickBot="1" x14ac:dyDescent="0.4">
      <c r="A310" s="19">
        <v>70712</v>
      </c>
      <c r="B310" s="20">
        <v>0.61480000000000001</v>
      </c>
    </row>
    <row r="311" spans="1:2" ht="15" thickBot="1" x14ac:dyDescent="0.4">
      <c r="A311" s="19">
        <v>70714</v>
      </c>
      <c r="B311" s="20">
        <v>0.69220000000000004</v>
      </c>
    </row>
    <row r="312" spans="1:2" ht="15" thickBot="1" x14ac:dyDescent="0.4">
      <c r="A312" s="19">
        <v>70715</v>
      </c>
      <c r="B312" s="20">
        <v>0.88080000000000003</v>
      </c>
    </row>
    <row r="313" spans="1:2" ht="15" thickBot="1" x14ac:dyDescent="0.4">
      <c r="A313" s="19">
        <v>70718</v>
      </c>
      <c r="B313" s="20">
        <v>0.6673</v>
      </c>
    </row>
    <row r="314" spans="1:2" ht="15" thickBot="1" x14ac:dyDescent="0.4">
      <c r="A314" s="19">
        <v>70719</v>
      </c>
      <c r="B314" s="20">
        <v>0.34520000000000001</v>
      </c>
    </row>
    <row r="315" spans="1:2" ht="15" thickBot="1" x14ac:dyDescent="0.4">
      <c r="A315" s="19">
        <v>70721</v>
      </c>
      <c r="B315" s="20">
        <v>0.51780000000000004</v>
      </c>
    </row>
    <row r="316" spans="1:2" ht="15" thickBot="1" x14ac:dyDescent="0.4">
      <c r="A316" s="19">
        <v>70722</v>
      </c>
      <c r="B316" s="20">
        <v>0.49380000000000002</v>
      </c>
    </row>
    <row r="317" spans="1:2" ht="15" thickBot="1" x14ac:dyDescent="0.4">
      <c r="A317" s="19">
        <v>70723</v>
      </c>
      <c r="B317" s="20">
        <v>0.61029999999999995</v>
      </c>
    </row>
    <row r="318" spans="1:2" ht="15" thickBot="1" x14ac:dyDescent="0.4">
      <c r="A318" s="19">
        <v>70725</v>
      </c>
      <c r="B318" s="20">
        <v>0.10050000000000001</v>
      </c>
    </row>
    <row r="319" spans="1:2" ht="15" thickBot="1" x14ac:dyDescent="0.4">
      <c r="A319" s="19">
        <v>70726</v>
      </c>
      <c r="B319" s="20">
        <v>0.67530000000000001</v>
      </c>
    </row>
    <row r="320" spans="1:2" ht="15" thickBot="1" x14ac:dyDescent="0.4">
      <c r="A320" s="19">
        <v>70727</v>
      </c>
      <c r="B320" s="20">
        <v>0.33989999999999998</v>
      </c>
    </row>
    <row r="321" spans="1:2" ht="15" thickBot="1" x14ac:dyDescent="0.4">
      <c r="A321" s="19">
        <v>70728</v>
      </c>
      <c r="B321" s="20">
        <v>0.1077</v>
      </c>
    </row>
    <row r="322" spans="1:2" ht="15" thickBot="1" x14ac:dyDescent="0.4">
      <c r="A322" s="19">
        <v>70729</v>
      </c>
      <c r="B322" s="20">
        <v>0.52939999999999998</v>
      </c>
    </row>
    <row r="323" spans="1:2" ht="15" thickBot="1" x14ac:dyDescent="0.4">
      <c r="A323" s="19">
        <v>70730</v>
      </c>
      <c r="B323" s="20">
        <v>0.83540000000000003</v>
      </c>
    </row>
    <row r="324" spans="1:2" ht="15" thickBot="1" x14ac:dyDescent="0.4">
      <c r="A324" s="19">
        <v>70732</v>
      </c>
      <c r="B324" s="20">
        <v>0.52939999999999998</v>
      </c>
    </row>
    <row r="325" spans="1:2" ht="15" thickBot="1" x14ac:dyDescent="0.4">
      <c r="A325" s="19">
        <v>70733</v>
      </c>
      <c r="B325" s="20">
        <v>0.161</v>
      </c>
    </row>
    <row r="326" spans="1:2" ht="15" thickBot="1" x14ac:dyDescent="0.4">
      <c r="A326" s="19">
        <v>70734</v>
      </c>
      <c r="B326" s="20">
        <v>0.10050000000000001</v>
      </c>
    </row>
    <row r="327" spans="1:2" ht="15" thickBot="1" x14ac:dyDescent="0.4">
      <c r="A327" s="19">
        <v>70736</v>
      </c>
      <c r="B327" s="20">
        <v>0.52939999999999998</v>
      </c>
    </row>
    <row r="328" spans="1:2" ht="15" thickBot="1" x14ac:dyDescent="0.4">
      <c r="A328" s="19">
        <v>70737</v>
      </c>
      <c r="B328" s="20">
        <v>0.74639999999999995</v>
      </c>
    </row>
    <row r="329" spans="1:2" ht="15" thickBot="1" x14ac:dyDescent="0.4">
      <c r="A329" s="19">
        <v>70739</v>
      </c>
      <c r="B329" s="20">
        <v>0.52669999999999995</v>
      </c>
    </row>
    <row r="330" spans="1:2" ht="15" thickBot="1" x14ac:dyDescent="0.4">
      <c r="A330" s="19">
        <v>70740</v>
      </c>
      <c r="B330" s="20">
        <v>0.62009999999999998</v>
      </c>
    </row>
    <row r="331" spans="1:2" ht="15" thickBot="1" x14ac:dyDescent="0.4">
      <c r="A331" s="19">
        <v>70743</v>
      </c>
      <c r="B331" s="20">
        <v>0.61029999999999995</v>
      </c>
    </row>
    <row r="332" spans="1:2" ht="15" thickBot="1" x14ac:dyDescent="0.4">
      <c r="A332" s="19">
        <v>70744</v>
      </c>
      <c r="B332" s="20">
        <v>0.77939999999999998</v>
      </c>
    </row>
    <row r="333" spans="1:2" ht="15" thickBot="1" x14ac:dyDescent="0.4">
      <c r="A333" s="19">
        <v>70747</v>
      </c>
      <c r="B333" s="20">
        <v>0.88080000000000003</v>
      </c>
    </row>
    <row r="334" spans="1:2" ht="15" thickBot="1" x14ac:dyDescent="0.4">
      <c r="A334" s="19">
        <v>70748</v>
      </c>
      <c r="B334" s="20">
        <v>0.83540000000000003</v>
      </c>
    </row>
    <row r="335" spans="1:2" ht="15" thickBot="1" x14ac:dyDescent="0.4">
      <c r="A335" s="19">
        <v>70749</v>
      </c>
      <c r="B335" s="20">
        <v>0.1966</v>
      </c>
    </row>
    <row r="336" spans="1:2" ht="15" thickBot="1" x14ac:dyDescent="0.4">
      <c r="A336" s="19">
        <v>70750</v>
      </c>
      <c r="B336" s="20">
        <v>0.47510000000000002</v>
      </c>
    </row>
    <row r="337" spans="1:2" ht="15" thickBot="1" x14ac:dyDescent="0.4">
      <c r="A337" s="19">
        <v>70752</v>
      </c>
      <c r="B337" s="20">
        <v>0.52939999999999998</v>
      </c>
    </row>
    <row r="338" spans="1:2" ht="15" thickBot="1" x14ac:dyDescent="0.4">
      <c r="A338" s="19">
        <v>70753</v>
      </c>
      <c r="B338" s="20">
        <v>0.88080000000000003</v>
      </c>
    </row>
    <row r="339" spans="1:2" ht="15" thickBot="1" x14ac:dyDescent="0.4">
      <c r="A339" s="19">
        <v>70754</v>
      </c>
      <c r="B339" s="20">
        <v>0.4929</v>
      </c>
    </row>
    <row r="340" spans="1:2" ht="15" thickBot="1" x14ac:dyDescent="0.4">
      <c r="A340" s="19">
        <v>70755</v>
      </c>
      <c r="B340" s="20">
        <v>0.52939999999999998</v>
      </c>
    </row>
    <row r="341" spans="1:2" ht="15" thickBot="1" x14ac:dyDescent="0.4">
      <c r="A341" s="19">
        <v>70756</v>
      </c>
      <c r="B341" s="20">
        <v>0.52139999999999997</v>
      </c>
    </row>
    <row r="342" spans="1:2" ht="15" thickBot="1" x14ac:dyDescent="0.4">
      <c r="A342" s="19">
        <v>70757</v>
      </c>
      <c r="B342" s="20">
        <v>0.62009999999999998</v>
      </c>
    </row>
    <row r="343" spans="1:2" ht="15" thickBot="1" x14ac:dyDescent="0.4">
      <c r="A343" s="19">
        <v>70759</v>
      </c>
      <c r="B343" s="20">
        <v>0.75270000000000004</v>
      </c>
    </row>
    <row r="344" spans="1:2" ht="15" thickBot="1" x14ac:dyDescent="0.4">
      <c r="A344" s="19">
        <v>70760</v>
      </c>
      <c r="B344" s="20">
        <v>0.75270000000000004</v>
      </c>
    </row>
    <row r="345" spans="1:2" ht="15" thickBot="1" x14ac:dyDescent="0.4">
      <c r="A345" s="19">
        <v>70761</v>
      </c>
      <c r="B345" s="20">
        <v>0.4199</v>
      </c>
    </row>
    <row r="346" spans="1:2" ht="15" thickBot="1" x14ac:dyDescent="0.4">
      <c r="A346" s="19">
        <v>70762</v>
      </c>
      <c r="B346" s="20">
        <v>0.52939999999999998</v>
      </c>
    </row>
    <row r="347" spans="1:2" ht="15" thickBot="1" x14ac:dyDescent="0.4">
      <c r="A347" s="19">
        <v>70763</v>
      </c>
      <c r="B347" s="20">
        <v>0.61029999999999995</v>
      </c>
    </row>
    <row r="348" spans="1:2" ht="15" thickBot="1" x14ac:dyDescent="0.4">
      <c r="A348" s="19">
        <v>70764</v>
      </c>
      <c r="B348" s="20">
        <v>0.88519999999999999</v>
      </c>
    </row>
    <row r="349" spans="1:2" ht="15" thickBot="1" x14ac:dyDescent="0.4">
      <c r="A349" s="19">
        <v>70767</v>
      </c>
      <c r="B349" s="20">
        <v>0.96260000000000001</v>
      </c>
    </row>
    <row r="350" spans="1:2" ht="15" thickBot="1" x14ac:dyDescent="0.4">
      <c r="A350" s="19">
        <v>70769</v>
      </c>
      <c r="B350" s="20">
        <v>0.32379999999999998</v>
      </c>
    </row>
    <row r="351" spans="1:2" ht="15" thickBot="1" x14ac:dyDescent="0.4">
      <c r="A351" s="19">
        <v>70770</v>
      </c>
      <c r="B351" s="20">
        <v>0.1895</v>
      </c>
    </row>
    <row r="352" spans="1:2" ht="15" thickBot="1" x14ac:dyDescent="0.4">
      <c r="A352" s="19">
        <v>70772</v>
      </c>
      <c r="B352" s="20">
        <v>0.62009999999999998</v>
      </c>
    </row>
    <row r="353" spans="1:2" ht="15" thickBot="1" x14ac:dyDescent="0.4">
      <c r="A353" s="19">
        <v>70773</v>
      </c>
      <c r="B353" s="20">
        <v>0.52939999999999998</v>
      </c>
    </row>
    <row r="354" spans="1:2" ht="15" thickBot="1" x14ac:dyDescent="0.4">
      <c r="A354" s="19">
        <v>70774</v>
      </c>
      <c r="B354" s="20">
        <v>0.30780000000000002</v>
      </c>
    </row>
    <row r="355" spans="1:2" ht="15" thickBot="1" x14ac:dyDescent="0.4">
      <c r="A355" s="19">
        <v>70775</v>
      </c>
      <c r="B355" s="20">
        <v>0.54890000000000005</v>
      </c>
    </row>
    <row r="356" spans="1:2" ht="15" thickBot="1" x14ac:dyDescent="0.4">
      <c r="A356" s="19">
        <v>70776</v>
      </c>
      <c r="B356" s="20">
        <v>0.51780000000000004</v>
      </c>
    </row>
    <row r="357" spans="1:2" ht="15" thickBot="1" x14ac:dyDescent="0.4">
      <c r="A357" s="19">
        <v>70777</v>
      </c>
      <c r="B357" s="20">
        <v>0.67969999999999997</v>
      </c>
    </row>
    <row r="358" spans="1:2" ht="15" thickBot="1" x14ac:dyDescent="0.4">
      <c r="A358" s="19">
        <v>70778</v>
      </c>
      <c r="B358" s="20">
        <v>0.74639999999999995</v>
      </c>
    </row>
    <row r="359" spans="1:2" ht="15" thickBot="1" x14ac:dyDescent="0.4">
      <c r="A359" s="19">
        <v>70780</v>
      </c>
      <c r="B359" s="20">
        <v>0.51780000000000004</v>
      </c>
    </row>
    <row r="360" spans="1:2" ht="15" thickBot="1" x14ac:dyDescent="0.4">
      <c r="A360" s="19">
        <v>70782</v>
      </c>
      <c r="B360" s="20">
        <v>0.54890000000000005</v>
      </c>
    </row>
    <row r="361" spans="1:2" ht="15" thickBot="1" x14ac:dyDescent="0.4">
      <c r="A361" s="19">
        <v>70783</v>
      </c>
      <c r="B361" s="20">
        <v>0.75270000000000004</v>
      </c>
    </row>
    <row r="362" spans="1:2" ht="15" thickBot="1" x14ac:dyDescent="0.4">
      <c r="A362" s="19">
        <v>70784</v>
      </c>
      <c r="B362" s="20">
        <v>0.54890000000000005</v>
      </c>
    </row>
    <row r="363" spans="1:2" ht="15" thickBot="1" x14ac:dyDescent="0.4">
      <c r="A363" s="19">
        <v>70785</v>
      </c>
      <c r="B363" s="20">
        <v>0.41460000000000002</v>
      </c>
    </row>
    <row r="364" spans="1:2" ht="15" thickBot="1" x14ac:dyDescent="0.4">
      <c r="A364" s="19">
        <v>70786</v>
      </c>
      <c r="B364" s="20">
        <v>0.22600000000000001</v>
      </c>
    </row>
    <row r="365" spans="1:2" ht="15" thickBot="1" x14ac:dyDescent="0.4">
      <c r="A365" s="19">
        <v>70787</v>
      </c>
      <c r="B365" s="20">
        <v>0.1726</v>
      </c>
    </row>
    <row r="366" spans="1:2" ht="15" thickBot="1" x14ac:dyDescent="0.4">
      <c r="A366" s="19">
        <v>70788</v>
      </c>
      <c r="B366" s="20">
        <v>0.69840000000000002</v>
      </c>
    </row>
    <row r="367" spans="1:2" ht="15" thickBot="1" x14ac:dyDescent="0.4">
      <c r="A367" s="19">
        <v>70789</v>
      </c>
      <c r="B367" s="20">
        <v>0.83540000000000003</v>
      </c>
    </row>
    <row r="368" spans="1:2" ht="15" thickBot="1" x14ac:dyDescent="0.4">
      <c r="A368" s="19">
        <v>70791</v>
      </c>
      <c r="B368" s="20">
        <v>0.69220000000000004</v>
      </c>
    </row>
    <row r="369" spans="1:2" ht="15" thickBot="1" x14ac:dyDescent="0.4">
      <c r="A369" s="19">
        <v>70792</v>
      </c>
      <c r="B369" s="20">
        <v>0.61029999999999995</v>
      </c>
    </row>
    <row r="370" spans="1:2" ht="15" thickBot="1" x14ac:dyDescent="0.4">
      <c r="A370" s="19">
        <v>70801</v>
      </c>
      <c r="B370" s="20">
        <v>0.83450000000000002</v>
      </c>
    </row>
    <row r="371" spans="1:2" ht="15" thickBot="1" x14ac:dyDescent="0.4">
      <c r="A371" s="19">
        <v>70802</v>
      </c>
      <c r="B371" s="20">
        <v>0.92079999999999995</v>
      </c>
    </row>
    <row r="372" spans="1:2" ht="15" thickBot="1" x14ac:dyDescent="0.4">
      <c r="A372" s="19">
        <v>70803</v>
      </c>
      <c r="B372" s="20">
        <v>0.47599999999999998</v>
      </c>
    </row>
    <row r="373" spans="1:2" ht="15" thickBot="1" x14ac:dyDescent="0.4">
      <c r="A373" s="19">
        <v>70804</v>
      </c>
      <c r="B373" s="20">
        <v>0.70909999999999995</v>
      </c>
    </row>
    <row r="374" spans="1:2" ht="15" thickBot="1" x14ac:dyDescent="0.4">
      <c r="A374" s="19">
        <v>70805</v>
      </c>
      <c r="B374" s="20">
        <v>0.99819999999999998</v>
      </c>
    </row>
    <row r="375" spans="1:2" ht="15" thickBot="1" x14ac:dyDescent="0.4">
      <c r="A375" s="19">
        <v>70806</v>
      </c>
      <c r="B375" s="20">
        <v>0.99909999999999999</v>
      </c>
    </row>
    <row r="376" spans="1:2" ht="15" thickBot="1" x14ac:dyDescent="0.4">
      <c r="A376" s="19">
        <v>70807</v>
      </c>
      <c r="B376" s="20">
        <v>0.97950000000000004</v>
      </c>
    </row>
    <row r="377" spans="1:2" ht="15" thickBot="1" x14ac:dyDescent="0.4">
      <c r="A377" s="19">
        <v>70808</v>
      </c>
      <c r="B377" s="20">
        <v>0.61829999999999996</v>
      </c>
    </row>
    <row r="378" spans="1:2" ht="15" thickBot="1" x14ac:dyDescent="0.4">
      <c r="A378" s="19">
        <v>70809</v>
      </c>
      <c r="B378" s="20">
        <v>0.23749999999999999</v>
      </c>
    </row>
    <row r="379" spans="1:2" ht="15" thickBot="1" x14ac:dyDescent="0.4">
      <c r="A379" s="19">
        <v>70810</v>
      </c>
      <c r="B379" s="20">
        <v>0.56489999999999996</v>
      </c>
    </row>
    <row r="380" spans="1:2" ht="15" thickBot="1" x14ac:dyDescent="0.4">
      <c r="A380" s="19">
        <v>70811</v>
      </c>
      <c r="B380" s="20">
        <v>0.97950000000000004</v>
      </c>
    </row>
    <row r="381" spans="1:2" ht="15" thickBot="1" x14ac:dyDescent="0.4">
      <c r="A381" s="19">
        <v>70812</v>
      </c>
      <c r="B381" s="20">
        <v>0.94220000000000004</v>
      </c>
    </row>
    <row r="382" spans="1:2" ht="15" thickBot="1" x14ac:dyDescent="0.4">
      <c r="A382" s="19">
        <v>70814</v>
      </c>
      <c r="B382" s="20">
        <v>0.97150000000000003</v>
      </c>
    </row>
    <row r="383" spans="1:2" ht="15" thickBot="1" x14ac:dyDescent="0.4">
      <c r="A383" s="19">
        <v>70815</v>
      </c>
      <c r="B383" s="20">
        <v>0.96350000000000002</v>
      </c>
    </row>
    <row r="384" spans="1:2" ht="15" thickBot="1" x14ac:dyDescent="0.4">
      <c r="A384" s="19">
        <v>70816</v>
      </c>
      <c r="B384" s="20">
        <v>0.74909999999999999</v>
      </c>
    </row>
    <row r="385" spans="1:2" ht="15" thickBot="1" x14ac:dyDescent="0.4">
      <c r="A385" s="19">
        <v>70817</v>
      </c>
      <c r="B385" s="20">
        <v>0.4698</v>
      </c>
    </row>
    <row r="386" spans="1:2" ht="15" thickBot="1" x14ac:dyDescent="0.4">
      <c r="A386" s="19">
        <v>70818</v>
      </c>
      <c r="B386" s="20">
        <v>0.18240000000000001</v>
      </c>
    </row>
    <row r="387" spans="1:2" ht="15" thickBot="1" x14ac:dyDescent="0.4">
      <c r="A387" s="19">
        <v>70819</v>
      </c>
      <c r="B387" s="20">
        <v>0.52669999999999995</v>
      </c>
    </row>
    <row r="388" spans="1:2" ht="15" thickBot="1" x14ac:dyDescent="0.4">
      <c r="A388" s="19">
        <v>70820</v>
      </c>
      <c r="B388" s="20">
        <v>0.61829999999999996</v>
      </c>
    </row>
    <row r="389" spans="1:2" ht="15" thickBot="1" x14ac:dyDescent="0.4">
      <c r="A389" s="19">
        <v>70821</v>
      </c>
      <c r="B389" s="20">
        <v>0.70909999999999995</v>
      </c>
    </row>
    <row r="390" spans="1:2" ht="15" thickBot="1" x14ac:dyDescent="0.4">
      <c r="A390" s="19">
        <v>70825</v>
      </c>
      <c r="B390" s="20">
        <v>0.70909999999999995</v>
      </c>
    </row>
    <row r="391" spans="1:2" ht="15" thickBot="1" x14ac:dyDescent="0.4">
      <c r="A391" s="19">
        <v>70827</v>
      </c>
      <c r="B391" s="20">
        <v>0.53469999999999995</v>
      </c>
    </row>
    <row r="392" spans="1:2" ht="15" thickBot="1" x14ac:dyDescent="0.4">
      <c r="A392" s="19">
        <v>70835</v>
      </c>
      <c r="B392" s="20">
        <v>0.53469999999999995</v>
      </c>
    </row>
    <row r="393" spans="1:2" ht="15" thickBot="1" x14ac:dyDescent="0.4">
      <c r="A393" s="19">
        <v>70836</v>
      </c>
      <c r="B393" s="20">
        <v>8.0100000000000005E-2</v>
      </c>
    </row>
    <row r="394" spans="1:2" ht="15" thickBot="1" x14ac:dyDescent="0.4">
      <c r="A394" s="19">
        <v>70874</v>
      </c>
      <c r="B394" s="20">
        <v>0.9395</v>
      </c>
    </row>
    <row r="395" spans="1:2" ht="15" thickBot="1" x14ac:dyDescent="0.4">
      <c r="A395" s="19">
        <v>70879</v>
      </c>
      <c r="B395" s="20">
        <v>0.17699999999999999</v>
      </c>
    </row>
    <row r="396" spans="1:2" ht="15" thickBot="1" x14ac:dyDescent="0.4">
      <c r="A396" s="19">
        <v>70884</v>
      </c>
      <c r="B396" s="20">
        <v>0.15210000000000001</v>
      </c>
    </row>
    <row r="397" spans="1:2" ht="15" thickBot="1" x14ac:dyDescent="0.4">
      <c r="A397" s="19">
        <v>70892</v>
      </c>
      <c r="B397" s="20">
        <v>0.78559999999999997</v>
      </c>
    </row>
    <row r="398" spans="1:2" ht="15" thickBot="1" x14ac:dyDescent="0.4">
      <c r="A398" s="19">
        <v>70893</v>
      </c>
      <c r="B398" s="20">
        <v>0.61829999999999996</v>
      </c>
    </row>
    <row r="399" spans="1:2" ht="15" thickBot="1" x14ac:dyDescent="0.4">
      <c r="A399" s="19">
        <v>70895</v>
      </c>
      <c r="B399" s="20">
        <v>0.2918</v>
      </c>
    </row>
    <row r="400" spans="1:2" ht="15" thickBot="1" x14ac:dyDescent="0.4">
      <c r="A400" s="19">
        <v>70896</v>
      </c>
      <c r="B400" s="20">
        <v>0.2233</v>
      </c>
    </row>
    <row r="401" spans="1:2" ht="15" thickBot="1" x14ac:dyDescent="0.4">
      <c r="A401" s="19">
        <v>70898</v>
      </c>
      <c r="B401" s="20">
        <v>0.21</v>
      </c>
    </row>
    <row r="402" spans="1:2" ht="15" thickBot="1" x14ac:dyDescent="0.4">
      <c r="A402" s="19">
        <v>71001</v>
      </c>
      <c r="B402" s="20">
        <v>0.9466</v>
      </c>
    </row>
    <row r="403" spans="1:2" ht="15" thickBot="1" x14ac:dyDescent="0.4">
      <c r="A403" s="19">
        <v>71002</v>
      </c>
      <c r="B403" s="20">
        <v>0.34160000000000001</v>
      </c>
    </row>
    <row r="404" spans="1:2" ht="15" thickBot="1" x14ac:dyDescent="0.4">
      <c r="A404" s="19">
        <v>71003</v>
      </c>
      <c r="B404" s="20">
        <v>0.62460000000000004</v>
      </c>
    </row>
    <row r="405" spans="1:2" ht="15" thickBot="1" x14ac:dyDescent="0.4">
      <c r="A405" s="19">
        <v>71004</v>
      </c>
      <c r="B405" s="20">
        <v>0.38879999999999998</v>
      </c>
    </row>
    <row r="406" spans="1:2" ht="15" thickBot="1" x14ac:dyDescent="0.4">
      <c r="A406" s="19">
        <v>71006</v>
      </c>
      <c r="B406" s="20">
        <v>0.58809999999999996</v>
      </c>
    </row>
    <row r="407" spans="1:2" ht="15" thickBot="1" x14ac:dyDescent="0.4">
      <c r="A407" s="19">
        <v>71007</v>
      </c>
      <c r="B407" s="20">
        <v>0.58899999999999997</v>
      </c>
    </row>
    <row r="408" spans="1:2" ht="15" thickBot="1" x14ac:dyDescent="0.4">
      <c r="A408" s="19">
        <v>71008</v>
      </c>
      <c r="B408" s="20">
        <v>0.46439999999999998</v>
      </c>
    </row>
    <row r="409" spans="1:2" ht="15" thickBot="1" x14ac:dyDescent="0.4">
      <c r="A409" s="19">
        <v>71009</v>
      </c>
      <c r="B409" s="20">
        <v>0.17169999999999999</v>
      </c>
    </row>
    <row r="410" spans="1:2" ht="15" thickBot="1" x14ac:dyDescent="0.4">
      <c r="A410" s="19">
        <v>71016</v>
      </c>
      <c r="B410" s="20">
        <v>0.57740000000000002</v>
      </c>
    </row>
    <row r="411" spans="1:2" ht="15" thickBot="1" x14ac:dyDescent="0.4">
      <c r="A411" s="19">
        <v>71018</v>
      </c>
      <c r="B411" s="20">
        <v>0.68769999999999998</v>
      </c>
    </row>
    <row r="412" spans="1:2" ht="15" thickBot="1" x14ac:dyDescent="0.4">
      <c r="A412" s="19">
        <v>71019</v>
      </c>
      <c r="B412" s="20">
        <v>0.96089999999999998</v>
      </c>
    </row>
    <row r="413" spans="1:2" ht="15" thickBot="1" x14ac:dyDescent="0.4">
      <c r="A413" s="19">
        <v>71021</v>
      </c>
      <c r="B413" s="20">
        <v>0.78469999999999995</v>
      </c>
    </row>
    <row r="414" spans="1:2" ht="15" thickBot="1" x14ac:dyDescent="0.4">
      <c r="A414" s="19">
        <v>71023</v>
      </c>
      <c r="B414" s="20">
        <v>0.64059999999999995</v>
      </c>
    </row>
    <row r="415" spans="1:2" ht="15" thickBot="1" x14ac:dyDescent="0.4">
      <c r="A415" s="19">
        <v>71024</v>
      </c>
      <c r="B415" s="20">
        <v>0.57740000000000002</v>
      </c>
    </row>
    <row r="416" spans="1:2" ht="15" thickBot="1" x14ac:dyDescent="0.4">
      <c r="A416" s="19">
        <v>71027</v>
      </c>
      <c r="B416" s="20">
        <v>0.55600000000000005</v>
      </c>
    </row>
    <row r="417" spans="1:2" ht="15" thickBot="1" x14ac:dyDescent="0.4">
      <c r="A417" s="19">
        <v>71028</v>
      </c>
      <c r="B417" s="20">
        <v>0.49909999999999999</v>
      </c>
    </row>
    <row r="418" spans="1:2" ht="15" thickBot="1" x14ac:dyDescent="0.4">
      <c r="A418" s="19">
        <v>71029</v>
      </c>
      <c r="B418" s="20">
        <v>0.38879999999999998</v>
      </c>
    </row>
    <row r="419" spans="1:2" ht="15" thickBot="1" x14ac:dyDescent="0.4">
      <c r="A419" s="19">
        <v>71030</v>
      </c>
      <c r="B419" s="20">
        <v>0.65569999999999995</v>
      </c>
    </row>
    <row r="420" spans="1:2" ht="15" thickBot="1" x14ac:dyDescent="0.4">
      <c r="A420" s="19">
        <v>71031</v>
      </c>
      <c r="B420" s="20">
        <v>0.56759999999999999</v>
      </c>
    </row>
    <row r="421" spans="1:2" ht="15" thickBot="1" x14ac:dyDescent="0.4">
      <c r="A421" s="19">
        <v>71032</v>
      </c>
      <c r="B421" s="20">
        <v>0.99560000000000004</v>
      </c>
    </row>
    <row r="422" spans="1:2" ht="15" thickBot="1" x14ac:dyDescent="0.4">
      <c r="A422" s="19">
        <v>71033</v>
      </c>
      <c r="B422" s="20">
        <v>0.65390000000000004</v>
      </c>
    </row>
    <row r="423" spans="1:2" ht="15" thickBot="1" x14ac:dyDescent="0.4">
      <c r="A423" s="19">
        <v>71034</v>
      </c>
      <c r="B423" s="20">
        <v>0.16009999999999999</v>
      </c>
    </row>
    <row r="424" spans="1:2" ht="15" thickBot="1" x14ac:dyDescent="0.4">
      <c r="A424" s="19">
        <v>71037</v>
      </c>
      <c r="B424" s="20">
        <v>0.64059999999999995</v>
      </c>
    </row>
    <row r="425" spans="1:2" ht="15" thickBot="1" x14ac:dyDescent="0.4">
      <c r="A425" s="19">
        <v>71038</v>
      </c>
      <c r="B425" s="20">
        <v>0.8639</v>
      </c>
    </row>
    <row r="426" spans="1:2" ht="15" thickBot="1" x14ac:dyDescent="0.4">
      <c r="A426" s="19">
        <v>71039</v>
      </c>
      <c r="B426" s="20">
        <v>0.94569999999999999</v>
      </c>
    </row>
    <row r="427" spans="1:2" ht="15" thickBot="1" x14ac:dyDescent="0.4">
      <c r="A427" s="19">
        <v>71040</v>
      </c>
      <c r="B427" s="20">
        <v>0.86119999999999997</v>
      </c>
    </row>
    <row r="428" spans="1:2" ht="15" thickBot="1" x14ac:dyDescent="0.4">
      <c r="A428" s="19">
        <v>71043</v>
      </c>
      <c r="B428" s="20">
        <v>0.37630000000000002</v>
      </c>
    </row>
    <row r="429" spans="1:2" ht="15" thickBot="1" x14ac:dyDescent="0.4">
      <c r="A429" s="19">
        <v>71044</v>
      </c>
      <c r="B429" s="20">
        <v>0.37630000000000002</v>
      </c>
    </row>
    <row r="430" spans="1:2" ht="15" thickBot="1" x14ac:dyDescent="0.4">
      <c r="A430" s="19">
        <v>71045</v>
      </c>
      <c r="B430" s="20">
        <v>0.57740000000000002</v>
      </c>
    </row>
    <row r="431" spans="1:2" ht="15" thickBot="1" x14ac:dyDescent="0.4">
      <c r="A431" s="19">
        <v>71046</v>
      </c>
      <c r="B431" s="20">
        <v>0.65569999999999995</v>
      </c>
    </row>
    <row r="432" spans="1:2" ht="15" thickBot="1" x14ac:dyDescent="0.4">
      <c r="A432" s="19">
        <v>71047</v>
      </c>
      <c r="B432" s="20">
        <v>0.58899999999999997</v>
      </c>
    </row>
    <row r="433" spans="1:2" ht="15" thickBot="1" x14ac:dyDescent="0.4">
      <c r="A433" s="19">
        <v>71048</v>
      </c>
      <c r="B433" s="20">
        <v>0.50800000000000001</v>
      </c>
    </row>
    <row r="434" spans="1:2" ht="15" thickBot="1" x14ac:dyDescent="0.4">
      <c r="A434" s="19">
        <v>71049</v>
      </c>
      <c r="B434" s="20">
        <v>0.65569999999999995</v>
      </c>
    </row>
    <row r="435" spans="1:2" ht="15" thickBot="1" x14ac:dyDescent="0.4">
      <c r="A435" s="19">
        <v>71051</v>
      </c>
      <c r="B435" s="20">
        <v>0.28289999999999998</v>
      </c>
    </row>
    <row r="436" spans="1:2" ht="15" thickBot="1" x14ac:dyDescent="0.4">
      <c r="A436" s="19">
        <v>71052</v>
      </c>
      <c r="B436" s="20">
        <v>0.99560000000000004</v>
      </c>
    </row>
    <row r="437" spans="1:2" ht="15" thickBot="1" x14ac:dyDescent="0.4">
      <c r="A437" s="19">
        <v>71055</v>
      </c>
      <c r="B437" s="20">
        <v>0.95279999999999998</v>
      </c>
    </row>
    <row r="438" spans="1:2" ht="15" thickBot="1" x14ac:dyDescent="0.4">
      <c r="A438" s="19">
        <v>71060</v>
      </c>
      <c r="B438" s="20">
        <v>0.45910000000000001</v>
      </c>
    </row>
    <row r="439" spans="1:2" ht="15" thickBot="1" x14ac:dyDescent="0.4">
      <c r="A439" s="19">
        <v>71061</v>
      </c>
      <c r="B439" s="20">
        <v>0.45910000000000001</v>
      </c>
    </row>
    <row r="440" spans="1:2" ht="15" thickBot="1" x14ac:dyDescent="0.4">
      <c r="A440" s="19">
        <v>71063</v>
      </c>
      <c r="B440" s="20">
        <v>0.42620000000000002</v>
      </c>
    </row>
    <row r="441" spans="1:2" ht="15" thickBot="1" x14ac:dyDescent="0.4">
      <c r="A441" s="19">
        <v>71064</v>
      </c>
      <c r="B441" s="20">
        <v>0.48580000000000001</v>
      </c>
    </row>
    <row r="442" spans="1:2" ht="15" thickBot="1" x14ac:dyDescent="0.4">
      <c r="A442" s="19">
        <v>71065</v>
      </c>
      <c r="B442" s="20">
        <v>0.73129999999999995</v>
      </c>
    </row>
    <row r="443" spans="1:2" ht="15" thickBot="1" x14ac:dyDescent="0.4">
      <c r="A443" s="19">
        <v>71066</v>
      </c>
      <c r="B443" s="20">
        <v>0.39410000000000001</v>
      </c>
    </row>
    <row r="444" spans="1:2" ht="15" thickBot="1" x14ac:dyDescent="0.4">
      <c r="A444" s="19">
        <v>71067</v>
      </c>
      <c r="B444" s="20">
        <v>0.64059999999999995</v>
      </c>
    </row>
    <row r="445" spans="1:2" ht="15" thickBot="1" x14ac:dyDescent="0.4">
      <c r="A445" s="19">
        <v>71068</v>
      </c>
      <c r="B445" s="20">
        <v>0.94569999999999999</v>
      </c>
    </row>
    <row r="446" spans="1:2" ht="15" thickBot="1" x14ac:dyDescent="0.4">
      <c r="A446" s="19">
        <v>71069</v>
      </c>
      <c r="B446" s="20">
        <v>0.45910000000000001</v>
      </c>
    </row>
    <row r="447" spans="1:2" ht="15" thickBot="1" x14ac:dyDescent="0.4">
      <c r="A447" s="19">
        <v>71070</v>
      </c>
      <c r="B447" s="20">
        <v>0.56759999999999999</v>
      </c>
    </row>
    <row r="448" spans="1:2" ht="15" thickBot="1" x14ac:dyDescent="0.4">
      <c r="A448" s="19">
        <v>71071</v>
      </c>
      <c r="B448" s="20">
        <v>0.78469999999999995</v>
      </c>
    </row>
    <row r="449" spans="1:2" ht="15" thickBot="1" x14ac:dyDescent="0.4">
      <c r="A449" s="19">
        <v>71072</v>
      </c>
      <c r="B449" s="20">
        <v>0.35680000000000001</v>
      </c>
    </row>
    <row r="450" spans="1:2" ht="15" thickBot="1" x14ac:dyDescent="0.4">
      <c r="A450" s="19">
        <v>71073</v>
      </c>
      <c r="B450" s="20">
        <v>0.5222</v>
      </c>
    </row>
    <row r="451" spans="1:2" ht="15" thickBot="1" x14ac:dyDescent="0.4">
      <c r="A451" s="19">
        <v>71075</v>
      </c>
      <c r="B451" s="20">
        <v>0.78469999999999995</v>
      </c>
    </row>
    <row r="452" spans="1:2" ht="15" thickBot="1" x14ac:dyDescent="0.4">
      <c r="A452" s="19">
        <v>71078</v>
      </c>
      <c r="B452" s="20">
        <v>0.55600000000000005</v>
      </c>
    </row>
    <row r="453" spans="1:2" ht="15" thickBot="1" x14ac:dyDescent="0.4">
      <c r="A453" s="19">
        <v>71079</v>
      </c>
      <c r="B453" s="20">
        <v>0.50800000000000001</v>
      </c>
    </row>
    <row r="454" spans="1:2" ht="15" thickBot="1" x14ac:dyDescent="0.4">
      <c r="A454" s="19">
        <v>71080</v>
      </c>
      <c r="B454" s="20">
        <v>0.46439999999999998</v>
      </c>
    </row>
    <row r="455" spans="1:2" ht="15" thickBot="1" x14ac:dyDescent="0.4">
      <c r="A455" s="19">
        <v>71082</v>
      </c>
      <c r="B455" s="20">
        <v>0.68510000000000004</v>
      </c>
    </row>
    <row r="456" spans="1:2" ht="15" thickBot="1" x14ac:dyDescent="0.4">
      <c r="A456" s="19">
        <v>71101</v>
      </c>
      <c r="B456" s="20">
        <v>0.9849</v>
      </c>
    </row>
    <row r="457" spans="1:2" ht="15" thickBot="1" x14ac:dyDescent="0.4">
      <c r="A457" s="19">
        <v>71102</v>
      </c>
      <c r="B457" s="20">
        <v>0.879</v>
      </c>
    </row>
    <row r="458" spans="1:2" ht="15" thickBot="1" x14ac:dyDescent="0.4">
      <c r="A458" s="19">
        <v>71103</v>
      </c>
      <c r="B458" s="20">
        <v>0.99639999999999995</v>
      </c>
    </row>
    <row r="459" spans="1:2" ht="15" thickBot="1" x14ac:dyDescent="0.4">
      <c r="A459" s="19">
        <v>71104</v>
      </c>
      <c r="B459" s="20">
        <v>0.9849</v>
      </c>
    </row>
    <row r="460" spans="1:2" ht="15" thickBot="1" x14ac:dyDescent="0.4">
      <c r="A460" s="19">
        <v>71105</v>
      </c>
      <c r="B460" s="20">
        <v>0.87280000000000002</v>
      </c>
    </row>
    <row r="461" spans="1:2" ht="15" thickBot="1" x14ac:dyDescent="0.4">
      <c r="A461" s="19">
        <v>71106</v>
      </c>
      <c r="B461" s="20">
        <v>0.8034</v>
      </c>
    </row>
    <row r="462" spans="1:2" ht="15" thickBot="1" x14ac:dyDescent="0.4">
      <c r="A462" s="19">
        <v>71107</v>
      </c>
      <c r="B462" s="20">
        <v>0.98129999999999995</v>
      </c>
    </row>
    <row r="463" spans="1:2" ht="15" thickBot="1" x14ac:dyDescent="0.4">
      <c r="A463" s="19">
        <v>71108</v>
      </c>
      <c r="B463" s="20">
        <v>0.99639999999999995</v>
      </c>
    </row>
    <row r="464" spans="1:2" ht="15" thickBot="1" x14ac:dyDescent="0.4">
      <c r="A464" s="19">
        <v>71109</v>
      </c>
      <c r="B464" s="20">
        <v>0.93420000000000003</v>
      </c>
    </row>
    <row r="465" spans="1:2" ht="15" thickBot="1" x14ac:dyDescent="0.4">
      <c r="A465" s="19">
        <v>71110</v>
      </c>
      <c r="B465" s="20">
        <v>0.12989999999999999</v>
      </c>
    </row>
    <row r="466" spans="1:2" ht="15" thickBot="1" x14ac:dyDescent="0.4">
      <c r="A466" s="19">
        <v>71111</v>
      </c>
      <c r="B466" s="20">
        <v>0.871</v>
      </c>
    </row>
    <row r="467" spans="1:2" ht="15" thickBot="1" x14ac:dyDescent="0.4">
      <c r="A467" s="19">
        <v>71112</v>
      </c>
      <c r="B467" s="20">
        <v>0.871</v>
      </c>
    </row>
    <row r="468" spans="1:2" ht="15" thickBot="1" x14ac:dyDescent="0.4">
      <c r="A468" s="19">
        <v>71113</v>
      </c>
      <c r="B468" s="20">
        <v>0.33189999999999997</v>
      </c>
    </row>
    <row r="469" spans="1:2" ht="15" thickBot="1" x14ac:dyDescent="0.4">
      <c r="A469" s="19">
        <v>71115</v>
      </c>
      <c r="B469" s="20">
        <v>0.4244</v>
      </c>
    </row>
    <row r="470" spans="1:2" ht="15" thickBot="1" x14ac:dyDescent="0.4">
      <c r="A470" s="19">
        <v>71118</v>
      </c>
      <c r="B470" s="20">
        <v>0.77849999999999997</v>
      </c>
    </row>
    <row r="471" spans="1:2" ht="15" thickBot="1" x14ac:dyDescent="0.4">
      <c r="A471" s="19">
        <v>71119</v>
      </c>
      <c r="B471" s="20">
        <v>0.41810000000000003</v>
      </c>
    </row>
    <row r="472" spans="1:2" ht="15" thickBot="1" x14ac:dyDescent="0.4">
      <c r="A472" s="19">
        <v>71129</v>
      </c>
      <c r="B472" s="20">
        <v>0.65390000000000004</v>
      </c>
    </row>
    <row r="473" spans="1:2" ht="15" thickBot="1" x14ac:dyDescent="0.4">
      <c r="A473" s="19">
        <v>71133</v>
      </c>
      <c r="B473" s="20">
        <v>0.879</v>
      </c>
    </row>
    <row r="474" spans="1:2" ht="15" thickBot="1" x14ac:dyDescent="0.4">
      <c r="A474" s="19">
        <v>71134</v>
      </c>
      <c r="B474" s="20">
        <v>0.36830000000000002</v>
      </c>
    </row>
    <row r="475" spans="1:2" ht="15" thickBot="1" x14ac:dyDescent="0.4">
      <c r="A475" s="19">
        <v>71135</v>
      </c>
      <c r="B475" s="20">
        <v>0.25359999999999999</v>
      </c>
    </row>
    <row r="476" spans="1:2" ht="15" thickBot="1" x14ac:dyDescent="0.4">
      <c r="A476" s="19">
        <v>71136</v>
      </c>
      <c r="B476" s="20">
        <v>0.4244</v>
      </c>
    </row>
    <row r="477" spans="1:2" ht="15" thickBot="1" x14ac:dyDescent="0.4">
      <c r="A477" s="19">
        <v>71137</v>
      </c>
      <c r="B477" s="20">
        <v>0.78910000000000002</v>
      </c>
    </row>
    <row r="478" spans="1:2" ht="15" thickBot="1" x14ac:dyDescent="0.4">
      <c r="A478" s="19">
        <v>71138</v>
      </c>
      <c r="B478" s="20">
        <v>0.66279999999999994</v>
      </c>
    </row>
    <row r="479" spans="1:2" ht="15" thickBot="1" x14ac:dyDescent="0.4">
      <c r="A479" s="19">
        <v>71148</v>
      </c>
      <c r="B479" s="20">
        <v>0.66279999999999994</v>
      </c>
    </row>
    <row r="480" spans="1:2" ht="15" thickBot="1" x14ac:dyDescent="0.4">
      <c r="A480" s="19">
        <v>71149</v>
      </c>
      <c r="B480" s="20">
        <v>0.65390000000000004</v>
      </c>
    </row>
    <row r="481" spans="1:2" ht="15" thickBot="1" x14ac:dyDescent="0.4">
      <c r="A481" s="19">
        <v>71161</v>
      </c>
      <c r="B481" s="20">
        <v>0.88349999999999995</v>
      </c>
    </row>
    <row r="482" spans="1:2" ht="15" thickBot="1" x14ac:dyDescent="0.4">
      <c r="A482" s="19">
        <v>71162</v>
      </c>
      <c r="B482" s="20">
        <v>0.88349999999999995</v>
      </c>
    </row>
    <row r="483" spans="1:2" ht="15" thickBot="1" x14ac:dyDescent="0.4">
      <c r="A483" s="19">
        <v>71163</v>
      </c>
      <c r="B483" s="20">
        <v>0.88349999999999995</v>
      </c>
    </row>
    <row r="484" spans="1:2" ht="15" thickBot="1" x14ac:dyDescent="0.4">
      <c r="A484" s="19">
        <v>71164</v>
      </c>
      <c r="B484" s="20">
        <v>0.88349999999999995</v>
      </c>
    </row>
    <row r="485" spans="1:2" ht="15" thickBot="1" x14ac:dyDescent="0.4">
      <c r="A485" s="19">
        <v>71165</v>
      </c>
      <c r="B485" s="20">
        <v>0.88349999999999995</v>
      </c>
    </row>
    <row r="486" spans="1:2" ht="15" thickBot="1" x14ac:dyDescent="0.4">
      <c r="A486" s="19">
        <v>71166</v>
      </c>
      <c r="B486" s="20">
        <v>0.88349999999999995</v>
      </c>
    </row>
    <row r="487" spans="1:2" ht="15" thickBot="1" x14ac:dyDescent="0.4">
      <c r="A487" s="19">
        <v>71171</v>
      </c>
      <c r="B487" s="20">
        <v>0.8105</v>
      </c>
    </row>
    <row r="488" spans="1:2" ht="15" thickBot="1" x14ac:dyDescent="0.4">
      <c r="A488" s="19">
        <v>71172</v>
      </c>
      <c r="B488" s="20">
        <v>0.8105</v>
      </c>
    </row>
    <row r="489" spans="1:2" ht="15" thickBot="1" x14ac:dyDescent="0.4">
      <c r="A489" s="19">
        <v>71201</v>
      </c>
      <c r="B489" s="20">
        <v>0.91990000000000005</v>
      </c>
    </row>
    <row r="490" spans="1:2" ht="15" thickBot="1" x14ac:dyDescent="0.4">
      <c r="A490" s="19">
        <v>71202</v>
      </c>
      <c r="B490" s="20">
        <v>0.93240000000000001</v>
      </c>
    </row>
    <row r="491" spans="1:2" ht="15" thickBot="1" x14ac:dyDescent="0.4">
      <c r="A491" s="19">
        <v>71203</v>
      </c>
      <c r="B491" s="20">
        <v>0.93589999999999995</v>
      </c>
    </row>
    <row r="492" spans="1:2" ht="15" thickBot="1" x14ac:dyDescent="0.4">
      <c r="A492" s="19">
        <v>71207</v>
      </c>
      <c r="B492" s="20">
        <v>0.20369999999999999</v>
      </c>
    </row>
    <row r="493" spans="1:2" ht="15" thickBot="1" x14ac:dyDescent="0.4">
      <c r="A493" s="19">
        <v>71209</v>
      </c>
      <c r="B493" s="20">
        <v>0.80869999999999997</v>
      </c>
    </row>
    <row r="494" spans="1:2" ht="15" thickBot="1" x14ac:dyDescent="0.4">
      <c r="A494" s="19">
        <v>71210</v>
      </c>
      <c r="B494" s="20">
        <v>0.91990000000000005</v>
      </c>
    </row>
    <row r="495" spans="1:2" ht="15" thickBot="1" x14ac:dyDescent="0.4">
      <c r="A495" s="19">
        <v>71211</v>
      </c>
      <c r="B495" s="20">
        <v>0.91990000000000005</v>
      </c>
    </row>
    <row r="496" spans="1:2" ht="15" thickBot="1" x14ac:dyDescent="0.4">
      <c r="A496" s="19">
        <v>71212</v>
      </c>
      <c r="B496" s="20">
        <v>0.80869999999999997</v>
      </c>
    </row>
    <row r="497" spans="1:2" ht="15" thickBot="1" x14ac:dyDescent="0.4">
      <c r="A497" s="19">
        <v>71213</v>
      </c>
      <c r="B497" s="20">
        <v>0.91990000000000005</v>
      </c>
    </row>
    <row r="498" spans="1:2" ht="15" thickBot="1" x14ac:dyDescent="0.4">
      <c r="A498" s="19">
        <v>71218</v>
      </c>
      <c r="B498" s="20">
        <v>0.56940000000000002</v>
      </c>
    </row>
    <row r="499" spans="1:2" ht="15" thickBot="1" x14ac:dyDescent="0.4">
      <c r="A499" s="19">
        <v>71219</v>
      </c>
      <c r="B499" s="20">
        <v>0.43680000000000002</v>
      </c>
    </row>
    <row r="500" spans="1:2" ht="15" thickBot="1" x14ac:dyDescent="0.4">
      <c r="A500" s="19">
        <v>71220</v>
      </c>
      <c r="B500" s="20">
        <v>0.93769999999999998</v>
      </c>
    </row>
    <row r="501" spans="1:2" ht="15" thickBot="1" x14ac:dyDescent="0.4">
      <c r="A501" s="19">
        <v>71222</v>
      </c>
      <c r="B501" s="20">
        <v>0.71260000000000001</v>
      </c>
    </row>
    <row r="502" spans="1:2" ht="15" thickBot="1" x14ac:dyDescent="0.4">
      <c r="A502" s="19">
        <v>71223</v>
      </c>
      <c r="B502" s="20">
        <v>0.26960000000000001</v>
      </c>
    </row>
    <row r="503" spans="1:2" ht="15" thickBot="1" x14ac:dyDescent="0.4">
      <c r="A503" s="19">
        <v>71225</v>
      </c>
      <c r="B503" s="20">
        <v>0.82650000000000001</v>
      </c>
    </row>
    <row r="504" spans="1:2" ht="15" thickBot="1" x14ac:dyDescent="0.4">
      <c r="A504" s="19">
        <v>71226</v>
      </c>
      <c r="B504" s="20">
        <v>0.82650000000000001</v>
      </c>
    </row>
    <row r="505" spans="1:2" ht="15" thickBot="1" x14ac:dyDescent="0.4">
      <c r="A505" s="19">
        <v>71227</v>
      </c>
      <c r="B505" s="20">
        <v>0.9698</v>
      </c>
    </row>
    <row r="506" spans="1:2" ht="15" thickBot="1" x14ac:dyDescent="0.4">
      <c r="A506" s="19">
        <v>71229</v>
      </c>
      <c r="B506" s="20">
        <v>0.46350000000000002</v>
      </c>
    </row>
    <row r="507" spans="1:2" ht="15" thickBot="1" x14ac:dyDescent="0.4">
      <c r="A507" s="19">
        <v>71230</v>
      </c>
      <c r="B507" s="20">
        <v>0.43680000000000002</v>
      </c>
    </row>
    <row r="508" spans="1:2" ht="15" thickBot="1" x14ac:dyDescent="0.4">
      <c r="A508" s="19">
        <v>71232</v>
      </c>
      <c r="B508" s="20">
        <v>0.67079999999999995</v>
      </c>
    </row>
    <row r="509" spans="1:2" ht="15" thickBot="1" x14ac:dyDescent="0.4">
      <c r="A509" s="19">
        <v>71233</v>
      </c>
      <c r="B509" s="20">
        <v>0.70369999999999999</v>
      </c>
    </row>
    <row r="510" spans="1:2" ht="15" thickBot="1" x14ac:dyDescent="0.4">
      <c r="A510" s="19">
        <v>71234</v>
      </c>
      <c r="B510" s="20">
        <v>0.22239999999999999</v>
      </c>
    </row>
    <row r="511" spans="1:2" ht="15" thickBot="1" x14ac:dyDescent="0.4">
      <c r="A511" s="19">
        <v>71235</v>
      </c>
      <c r="B511" s="20">
        <v>0.71260000000000001</v>
      </c>
    </row>
    <row r="512" spans="1:2" ht="15" thickBot="1" x14ac:dyDescent="0.4">
      <c r="A512" s="19">
        <v>71237</v>
      </c>
      <c r="B512" s="20">
        <v>0.67079999999999995</v>
      </c>
    </row>
    <row r="513" spans="1:2" ht="15" thickBot="1" x14ac:dyDescent="0.4">
      <c r="A513" s="19">
        <v>71238</v>
      </c>
      <c r="B513" s="20">
        <v>0.82650000000000001</v>
      </c>
    </row>
    <row r="514" spans="1:2" ht="15" thickBot="1" x14ac:dyDescent="0.4">
      <c r="A514" s="19">
        <v>71240</v>
      </c>
      <c r="B514" s="20">
        <v>0.91990000000000005</v>
      </c>
    </row>
    <row r="515" spans="1:2" ht="15" thickBot="1" x14ac:dyDescent="0.4">
      <c r="A515" s="19">
        <v>71241</v>
      </c>
      <c r="B515" s="20">
        <v>0.83099999999999996</v>
      </c>
    </row>
    <row r="516" spans="1:2" ht="15" thickBot="1" x14ac:dyDescent="0.4">
      <c r="A516" s="19">
        <v>71242</v>
      </c>
      <c r="B516" s="20">
        <v>0.32650000000000001</v>
      </c>
    </row>
    <row r="517" spans="1:2" ht="15" thickBot="1" x14ac:dyDescent="0.4">
      <c r="A517" s="19">
        <v>71243</v>
      </c>
      <c r="B517" s="20">
        <v>0.29270000000000002</v>
      </c>
    </row>
    <row r="518" spans="1:2" ht="15" thickBot="1" x14ac:dyDescent="0.4">
      <c r="A518" s="19">
        <v>71245</v>
      </c>
      <c r="B518" s="20">
        <v>0.7883</v>
      </c>
    </row>
    <row r="519" spans="1:2" ht="15" thickBot="1" x14ac:dyDescent="0.4">
      <c r="A519" s="19">
        <v>71247</v>
      </c>
      <c r="B519" s="20">
        <v>0.57030000000000003</v>
      </c>
    </row>
    <row r="520" spans="1:2" ht="15" thickBot="1" x14ac:dyDescent="0.4">
      <c r="A520" s="19">
        <v>71249</v>
      </c>
      <c r="B520" s="20">
        <v>0.29270000000000002</v>
      </c>
    </row>
    <row r="521" spans="1:2" ht="15" thickBot="1" x14ac:dyDescent="0.4">
      <c r="A521" s="19">
        <v>71250</v>
      </c>
      <c r="B521" s="20">
        <v>0.26960000000000001</v>
      </c>
    </row>
    <row r="522" spans="1:2" ht="15" thickBot="1" x14ac:dyDescent="0.4">
      <c r="A522" s="19">
        <v>71251</v>
      </c>
      <c r="B522" s="20">
        <v>0.96619999999999995</v>
      </c>
    </row>
    <row r="523" spans="1:2" ht="15" thickBot="1" x14ac:dyDescent="0.4">
      <c r="A523" s="19">
        <v>71253</v>
      </c>
      <c r="B523" s="20">
        <v>0.621</v>
      </c>
    </row>
    <row r="524" spans="1:2" ht="15" thickBot="1" x14ac:dyDescent="0.4">
      <c r="A524" s="19">
        <v>71254</v>
      </c>
      <c r="B524" s="20">
        <v>0.97689999999999999</v>
      </c>
    </row>
    <row r="525" spans="1:2" ht="15" thickBot="1" x14ac:dyDescent="0.4">
      <c r="A525" s="19">
        <v>71256</v>
      </c>
      <c r="B525" s="20">
        <v>0.55249999999999999</v>
      </c>
    </row>
    <row r="526" spans="1:2" ht="15" thickBot="1" x14ac:dyDescent="0.4">
      <c r="A526" s="19">
        <v>71259</v>
      </c>
      <c r="B526" s="20">
        <v>0.56940000000000002</v>
      </c>
    </row>
    <row r="527" spans="1:2" ht="15" thickBot="1" x14ac:dyDescent="0.4">
      <c r="A527" s="19">
        <v>71260</v>
      </c>
      <c r="B527" s="20">
        <v>0.69310000000000005</v>
      </c>
    </row>
    <row r="528" spans="1:2" ht="15" thickBot="1" x14ac:dyDescent="0.4">
      <c r="A528" s="19">
        <v>71261</v>
      </c>
      <c r="B528" s="20">
        <v>0.73750000000000004</v>
      </c>
    </row>
    <row r="529" spans="1:2" ht="15" thickBot="1" x14ac:dyDescent="0.4">
      <c r="A529" s="19">
        <v>71263</v>
      </c>
      <c r="B529" s="20">
        <v>0.621</v>
      </c>
    </row>
    <row r="530" spans="1:2" ht="15" thickBot="1" x14ac:dyDescent="0.4">
      <c r="A530" s="19">
        <v>71264</v>
      </c>
      <c r="B530" s="20">
        <v>0.73750000000000004</v>
      </c>
    </row>
    <row r="531" spans="1:2" ht="15" thickBot="1" x14ac:dyDescent="0.4">
      <c r="A531" s="19">
        <v>71266</v>
      </c>
      <c r="B531" s="20">
        <v>0.40839999999999999</v>
      </c>
    </row>
    <row r="532" spans="1:2" ht="15" thickBot="1" x14ac:dyDescent="0.4">
      <c r="A532" s="19">
        <v>71268</v>
      </c>
      <c r="B532" s="20">
        <v>0.82650000000000001</v>
      </c>
    </row>
    <row r="533" spans="1:2" ht="15" thickBot="1" x14ac:dyDescent="0.4">
      <c r="A533" s="19">
        <v>71269</v>
      </c>
      <c r="B533" s="20">
        <v>0.90659999999999996</v>
      </c>
    </row>
    <row r="534" spans="1:2" ht="15" thickBot="1" x14ac:dyDescent="0.4">
      <c r="A534" s="19">
        <v>71270</v>
      </c>
      <c r="B534" s="20">
        <v>0.97509999999999997</v>
      </c>
    </row>
    <row r="535" spans="1:2" ht="15" thickBot="1" x14ac:dyDescent="0.4">
      <c r="A535" s="19">
        <v>71272</v>
      </c>
      <c r="B535" s="20">
        <v>0.60050000000000003</v>
      </c>
    </row>
    <row r="536" spans="1:2" ht="15" thickBot="1" x14ac:dyDescent="0.4">
      <c r="A536" s="19">
        <v>71273</v>
      </c>
      <c r="B536" s="20">
        <v>0.65659999999999996</v>
      </c>
    </row>
    <row r="537" spans="1:2" ht="15" thickBot="1" x14ac:dyDescent="0.4">
      <c r="A537" s="19">
        <v>71275</v>
      </c>
      <c r="B537" s="20">
        <v>0.9466</v>
      </c>
    </row>
    <row r="538" spans="1:2" ht="15" thickBot="1" x14ac:dyDescent="0.4">
      <c r="A538" s="19">
        <v>71276</v>
      </c>
      <c r="B538" s="20">
        <v>0.70369999999999999</v>
      </c>
    </row>
    <row r="539" spans="1:2" ht="15" thickBot="1" x14ac:dyDescent="0.4">
      <c r="A539" s="19">
        <v>71277</v>
      </c>
      <c r="B539" s="20">
        <v>0.69310000000000005</v>
      </c>
    </row>
    <row r="540" spans="1:2" ht="15" thickBot="1" x14ac:dyDescent="0.4">
      <c r="A540" s="19">
        <v>71279</v>
      </c>
      <c r="B540" s="20">
        <v>0.35770000000000002</v>
      </c>
    </row>
    <row r="541" spans="1:2" ht="15" thickBot="1" x14ac:dyDescent="0.4">
      <c r="A541" s="19">
        <v>71280</v>
      </c>
      <c r="B541" s="20">
        <v>0.4546</v>
      </c>
    </row>
    <row r="542" spans="1:2" ht="15" thickBot="1" x14ac:dyDescent="0.4">
      <c r="A542" s="19">
        <v>71281</v>
      </c>
      <c r="B542" s="20">
        <v>0.91990000000000005</v>
      </c>
    </row>
    <row r="543" spans="1:2" ht="15" thickBot="1" x14ac:dyDescent="0.4">
      <c r="A543" s="19">
        <v>71282</v>
      </c>
      <c r="B543" s="20">
        <v>0.97330000000000005</v>
      </c>
    </row>
    <row r="544" spans="1:2" ht="15" thickBot="1" x14ac:dyDescent="0.4">
      <c r="A544" s="19">
        <v>71286</v>
      </c>
      <c r="B544" s="20">
        <v>0.40839999999999999</v>
      </c>
    </row>
    <row r="545" spans="1:2" ht="15" thickBot="1" x14ac:dyDescent="0.4">
      <c r="A545" s="19">
        <v>71291</v>
      </c>
      <c r="B545" s="20">
        <v>0.78290000000000004</v>
      </c>
    </row>
    <row r="546" spans="1:2" ht="15" thickBot="1" x14ac:dyDescent="0.4">
      <c r="A546" s="19">
        <v>71292</v>
      </c>
      <c r="B546" s="20">
        <v>0.76329999999999998</v>
      </c>
    </row>
    <row r="547" spans="1:2" ht="15" thickBot="1" x14ac:dyDescent="0.4">
      <c r="A547" s="19">
        <v>71294</v>
      </c>
      <c r="B547" s="20">
        <v>0.76329999999999998</v>
      </c>
    </row>
    <row r="548" spans="1:2" ht="15" thickBot="1" x14ac:dyDescent="0.4">
      <c r="A548" s="19">
        <v>71295</v>
      </c>
      <c r="B548" s="20">
        <v>0.97240000000000004</v>
      </c>
    </row>
    <row r="549" spans="1:2" ht="15" thickBot="1" x14ac:dyDescent="0.4">
      <c r="A549" s="19">
        <v>71301</v>
      </c>
      <c r="B549" s="20">
        <v>1</v>
      </c>
    </row>
    <row r="550" spans="1:2" ht="15" thickBot="1" x14ac:dyDescent="0.4">
      <c r="A550" s="19">
        <v>71302</v>
      </c>
      <c r="B550" s="20">
        <v>1</v>
      </c>
    </row>
    <row r="551" spans="1:2" ht="15" thickBot="1" x14ac:dyDescent="0.4">
      <c r="A551" s="19">
        <v>71303</v>
      </c>
      <c r="B551" s="20">
        <v>0.96</v>
      </c>
    </row>
    <row r="552" spans="1:2" ht="15" thickBot="1" x14ac:dyDescent="0.4">
      <c r="A552" s="19">
        <v>71306</v>
      </c>
      <c r="B552" s="20">
        <v>1</v>
      </c>
    </row>
    <row r="553" spans="1:2" ht="15" thickBot="1" x14ac:dyDescent="0.4">
      <c r="A553" s="19">
        <v>71307</v>
      </c>
      <c r="B553" s="20">
        <v>0.37369999999999998</v>
      </c>
    </row>
    <row r="554" spans="1:2" ht="15" thickBot="1" x14ac:dyDescent="0.4">
      <c r="A554" s="19">
        <v>71315</v>
      </c>
      <c r="B554" s="20">
        <v>0.28110000000000002</v>
      </c>
    </row>
    <row r="555" spans="1:2" ht="15" thickBot="1" x14ac:dyDescent="0.4">
      <c r="A555" s="19">
        <v>71316</v>
      </c>
      <c r="B555" s="20">
        <v>0.30249999999999999</v>
      </c>
    </row>
    <row r="556" spans="1:2" ht="15" thickBot="1" x14ac:dyDescent="0.4">
      <c r="A556" s="19">
        <v>71320</v>
      </c>
      <c r="B556" s="20">
        <v>0.43769999999999998</v>
      </c>
    </row>
    <row r="557" spans="1:2" ht="15" thickBot="1" x14ac:dyDescent="0.4">
      <c r="A557" s="19">
        <v>71322</v>
      </c>
      <c r="B557" s="20">
        <v>0.91459999999999997</v>
      </c>
    </row>
    <row r="558" spans="1:2" ht="15" thickBot="1" x14ac:dyDescent="0.4">
      <c r="A558" s="19">
        <v>71323</v>
      </c>
      <c r="B558" s="20">
        <v>0.44479999999999997</v>
      </c>
    </row>
    <row r="559" spans="1:2" ht="15" thickBot="1" x14ac:dyDescent="0.4">
      <c r="A559" s="19">
        <v>71324</v>
      </c>
      <c r="B559" s="20">
        <v>0.43509999999999999</v>
      </c>
    </row>
    <row r="560" spans="1:2" ht="15" thickBot="1" x14ac:dyDescent="0.4">
      <c r="A560" s="19">
        <v>71325</v>
      </c>
      <c r="B560" s="20">
        <v>0.88970000000000005</v>
      </c>
    </row>
    <row r="561" spans="1:2" ht="15" thickBot="1" x14ac:dyDescent="0.4">
      <c r="A561" s="19">
        <v>71326</v>
      </c>
      <c r="B561" s="20">
        <v>0.87539999999999996</v>
      </c>
    </row>
    <row r="562" spans="1:2" ht="15" thickBot="1" x14ac:dyDescent="0.4">
      <c r="A562" s="19">
        <v>71327</v>
      </c>
      <c r="B562" s="20">
        <v>0.78110000000000002</v>
      </c>
    </row>
    <row r="563" spans="1:2" ht="15" thickBot="1" x14ac:dyDescent="0.4">
      <c r="A563" s="19">
        <v>71328</v>
      </c>
      <c r="B563" s="20">
        <v>0.58540000000000003</v>
      </c>
    </row>
    <row r="564" spans="1:2" ht="15" thickBot="1" x14ac:dyDescent="0.4">
      <c r="A564" s="19">
        <v>71329</v>
      </c>
      <c r="B564" s="20">
        <v>0.23669999999999999</v>
      </c>
    </row>
    <row r="565" spans="1:2" ht="15" thickBot="1" x14ac:dyDescent="0.4">
      <c r="A565" s="19">
        <v>71330</v>
      </c>
      <c r="B565" s="20">
        <v>0.49199999999999999</v>
      </c>
    </row>
    <row r="566" spans="1:2" ht="15" thickBot="1" x14ac:dyDescent="0.4">
      <c r="A566" s="19">
        <v>71331</v>
      </c>
      <c r="B566" s="20">
        <v>0.44479999999999997</v>
      </c>
    </row>
    <row r="567" spans="1:2" ht="15" thickBot="1" x14ac:dyDescent="0.4">
      <c r="A567" s="19">
        <v>71333</v>
      </c>
      <c r="B567" s="20">
        <v>0.78110000000000002</v>
      </c>
    </row>
    <row r="568" spans="1:2" ht="15" thickBot="1" x14ac:dyDescent="0.4">
      <c r="A568" s="19">
        <v>71334</v>
      </c>
      <c r="B568" s="20">
        <v>0.93679999999999997</v>
      </c>
    </row>
    <row r="569" spans="1:2" ht="15" thickBot="1" x14ac:dyDescent="0.4">
      <c r="A569" s="19">
        <v>71336</v>
      </c>
      <c r="B569" s="20">
        <v>0.98670000000000002</v>
      </c>
    </row>
    <row r="570" spans="1:2" ht="15" thickBot="1" x14ac:dyDescent="0.4">
      <c r="A570" s="19">
        <v>71339</v>
      </c>
      <c r="B570" s="20">
        <v>0.94310000000000005</v>
      </c>
    </row>
    <row r="571" spans="1:2" ht="15" thickBot="1" x14ac:dyDescent="0.4">
      <c r="A571" s="19">
        <v>71340</v>
      </c>
      <c r="B571" s="20">
        <v>0.5756</v>
      </c>
    </row>
    <row r="572" spans="1:2" ht="15" thickBot="1" x14ac:dyDescent="0.4">
      <c r="A572" s="19">
        <v>71341</v>
      </c>
      <c r="B572" s="20">
        <v>0.81320000000000003</v>
      </c>
    </row>
    <row r="573" spans="1:2" ht="15" thickBot="1" x14ac:dyDescent="0.4">
      <c r="A573" s="19">
        <v>71342</v>
      </c>
      <c r="B573" s="20">
        <v>0.64500000000000002</v>
      </c>
    </row>
    <row r="574" spans="1:2" ht="15" thickBot="1" x14ac:dyDescent="0.4">
      <c r="A574" s="19">
        <v>71343</v>
      </c>
      <c r="B574" s="20">
        <v>0.87719999999999998</v>
      </c>
    </row>
    <row r="575" spans="1:2" ht="15" thickBot="1" x14ac:dyDescent="0.4">
      <c r="A575" s="19">
        <v>71345</v>
      </c>
      <c r="B575" s="20">
        <v>0.81669999999999998</v>
      </c>
    </row>
    <row r="576" spans="1:2" ht="15" thickBot="1" x14ac:dyDescent="0.4">
      <c r="A576" s="19">
        <v>71346</v>
      </c>
      <c r="B576" s="20">
        <v>0.67169999999999996</v>
      </c>
    </row>
    <row r="577" spans="1:2" ht="15" thickBot="1" x14ac:dyDescent="0.4">
      <c r="A577" s="19">
        <v>71348</v>
      </c>
      <c r="B577" s="20">
        <v>0.33900000000000002</v>
      </c>
    </row>
    <row r="578" spans="1:2" ht="15" thickBot="1" x14ac:dyDescent="0.4">
      <c r="A578" s="19">
        <v>71350</v>
      </c>
      <c r="B578" s="20">
        <v>0.88260000000000005</v>
      </c>
    </row>
    <row r="579" spans="1:2" ht="15" thickBot="1" x14ac:dyDescent="0.4">
      <c r="A579" s="19">
        <v>71351</v>
      </c>
      <c r="B579" s="20">
        <v>0.88260000000000005</v>
      </c>
    </row>
    <row r="580" spans="1:2" ht="15" thickBot="1" x14ac:dyDescent="0.4">
      <c r="A580" s="19">
        <v>71353</v>
      </c>
      <c r="B580" s="20">
        <v>0.94310000000000005</v>
      </c>
    </row>
    <row r="581" spans="1:2" ht="15" thickBot="1" x14ac:dyDescent="0.4">
      <c r="A581" s="19">
        <v>71354</v>
      </c>
      <c r="B581" s="20">
        <v>0.30249999999999999</v>
      </c>
    </row>
    <row r="582" spans="1:2" ht="15" thickBot="1" x14ac:dyDescent="0.4">
      <c r="A582" s="19">
        <v>71355</v>
      </c>
      <c r="B582" s="20">
        <v>0.94310000000000005</v>
      </c>
    </row>
    <row r="583" spans="1:2" ht="15" thickBot="1" x14ac:dyDescent="0.4">
      <c r="A583" s="19">
        <v>71356</v>
      </c>
      <c r="B583" s="20">
        <v>0.6744</v>
      </c>
    </row>
    <row r="584" spans="1:2" ht="15" thickBot="1" x14ac:dyDescent="0.4">
      <c r="A584" s="19">
        <v>71357</v>
      </c>
      <c r="B584" s="20">
        <v>0.63970000000000005</v>
      </c>
    </row>
    <row r="585" spans="1:2" ht="15" thickBot="1" x14ac:dyDescent="0.4">
      <c r="A585" s="19">
        <v>71358</v>
      </c>
      <c r="B585" s="20">
        <v>0.81669999999999998</v>
      </c>
    </row>
    <row r="586" spans="1:2" ht="15" thickBot="1" x14ac:dyDescent="0.4">
      <c r="A586" s="19">
        <v>71359</v>
      </c>
      <c r="B586" s="20">
        <v>0.87370000000000003</v>
      </c>
    </row>
    <row r="587" spans="1:2" ht="15" thickBot="1" x14ac:dyDescent="0.4">
      <c r="A587" s="19">
        <v>71360</v>
      </c>
      <c r="B587" s="20">
        <v>0.95730000000000004</v>
      </c>
    </row>
    <row r="588" spans="1:2" ht="15" thickBot="1" x14ac:dyDescent="0.4">
      <c r="A588" s="19">
        <v>71362</v>
      </c>
      <c r="B588" s="20">
        <v>0.94310000000000005</v>
      </c>
    </row>
    <row r="589" spans="1:2" ht="15" thickBot="1" x14ac:dyDescent="0.4">
      <c r="A589" s="19">
        <v>71363</v>
      </c>
      <c r="B589" s="20">
        <v>0.5756</v>
      </c>
    </row>
    <row r="590" spans="1:2" ht="15" thickBot="1" x14ac:dyDescent="0.4">
      <c r="A590" s="19">
        <v>71365</v>
      </c>
      <c r="B590" s="20">
        <v>0.33900000000000002</v>
      </c>
    </row>
    <row r="591" spans="1:2" ht="15" thickBot="1" x14ac:dyDescent="0.4">
      <c r="A591" s="19">
        <v>71366</v>
      </c>
      <c r="B591" s="20">
        <v>0.87539999999999996</v>
      </c>
    </row>
    <row r="592" spans="1:2" ht="15" thickBot="1" x14ac:dyDescent="0.4">
      <c r="A592" s="19">
        <v>71367</v>
      </c>
      <c r="B592" s="20">
        <v>0.91459999999999997</v>
      </c>
    </row>
    <row r="593" spans="1:2" ht="15" thickBot="1" x14ac:dyDescent="0.4">
      <c r="A593" s="19">
        <v>71368</v>
      </c>
      <c r="B593" s="20">
        <v>0.5756</v>
      </c>
    </row>
    <row r="594" spans="1:2" ht="15" thickBot="1" x14ac:dyDescent="0.4">
      <c r="A594" s="19">
        <v>71369</v>
      </c>
      <c r="B594" s="20">
        <v>0.94310000000000005</v>
      </c>
    </row>
    <row r="595" spans="1:2" ht="15" thickBot="1" x14ac:dyDescent="0.4">
      <c r="A595" s="19">
        <v>71371</v>
      </c>
      <c r="B595" s="20">
        <v>0.64500000000000002</v>
      </c>
    </row>
    <row r="596" spans="1:2" ht="15" thickBot="1" x14ac:dyDescent="0.4">
      <c r="A596" s="19">
        <v>71373</v>
      </c>
      <c r="B596" s="20">
        <v>0.93679999999999997</v>
      </c>
    </row>
    <row r="597" spans="1:2" ht="15" thickBot="1" x14ac:dyDescent="0.4">
      <c r="A597" s="19">
        <v>71375</v>
      </c>
      <c r="B597" s="20">
        <v>0.87539999999999996</v>
      </c>
    </row>
    <row r="598" spans="1:2" ht="15" thickBot="1" x14ac:dyDescent="0.4">
      <c r="A598" s="19">
        <v>71378</v>
      </c>
      <c r="B598" s="20">
        <v>0.98670000000000002</v>
      </c>
    </row>
    <row r="599" spans="1:2" ht="15" thickBot="1" x14ac:dyDescent="0.4">
      <c r="A599" s="19">
        <v>71401</v>
      </c>
      <c r="B599" s="20">
        <v>0.5756</v>
      </c>
    </row>
    <row r="600" spans="1:2" ht="15" thickBot="1" x14ac:dyDescent="0.4">
      <c r="A600" s="19">
        <v>71403</v>
      </c>
      <c r="B600" s="20">
        <v>0.37540000000000001</v>
      </c>
    </row>
    <row r="601" spans="1:2" ht="15" thickBot="1" x14ac:dyDescent="0.4">
      <c r="A601" s="19">
        <v>71404</v>
      </c>
      <c r="B601" s="20">
        <v>0.56759999999999999</v>
      </c>
    </row>
    <row r="602" spans="1:2" ht="15" thickBot="1" x14ac:dyDescent="0.4">
      <c r="A602" s="19">
        <v>71405</v>
      </c>
      <c r="B602" s="20">
        <v>0.58540000000000003</v>
      </c>
    </row>
    <row r="603" spans="1:2" ht="15" thickBot="1" x14ac:dyDescent="0.4">
      <c r="A603" s="19">
        <v>71406</v>
      </c>
      <c r="B603" s="20">
        <v>0.73129999999999995</v>
      </c>
    </row>
    <row r="604" spans="1:2" ht="15" thickBot="1" x14ac:dyDescent="0.4">
      <c r="A604" s="19">
        <v>71407</v>
      </c>
      <c r="B604" s="20">
        <v>0.25440000000000002</v>
      </c>
    </row>
    <row r="605" spans="1:2" ht="15" thickBot="1" x14ac:dyDescent="0.4">
      <c r="A605" s="19">
        <v>71409</v>
      </c>
      <c r="B605" s="20">
        <v>0.87809999999999999</v>
      </c>
    </row>
    <row r="606" spans="1:2" ht="15" thickBot="1" x14ac:dyDescent="0.4">
      <c r="A606" s="19">
        <v>71410</v>
      </c>
      <c r="B606" s="20">
        <v>0.56759999999999999</v>
      </c>
    </row>
    <row r="607" spans="1:2" ht="15" thickBot="1" x14ac:dyDescent="0.4">
      <c r="A607" s="19">
        <v>71411</v>
      </c>
      <c r="B607" s="20">
        <v>0.64680000000000004</v>
      </c>
    </row>
    <row r="608" spans="1:2" ht="15" thickBot="1" x14ac:dyDescent="0.4">
      <c r="A608" s="19">
        <v>71414</v>
      </c>
      <c r="B608" s="20">
        <v>0.34160000000000001</v>
      </c>
    </row>
    <row r="609" spans="1:2" ht="15" thickBot="1" x14ac:dyDescent="0.4">
      <c r="A609" s="19">
        <v>71415</v>
      </c>
      <c r="B609" s="20">
        <v>0.65210000000000001</v>
      </c>
    </row>
    <row r="610" spans="1:2" ht="15" thickBot="1" x14ac:dyDescent="0.4">
      <c r="A610" s="19">
        <v>71416</v>
      </c>
      <c r="B610" s="20">
        <v>0.71089999999999998</v>
      </c>
    </row>
    <row r="611" spans="1:2" ht="15" thickBot="1" x14ac:dyDescent="0.4">
      <c r="A611" s="19">
        <v>71417</v>
      </c>
      <c r="B611" s="20">
        <v>0.83720000000000006</v>
      </c>
    </row>
    <row r="612" spans="1:2" ht="15" thickBot="1" x14ac:dyDescent="0.4">
      <c r="A612" s="19">
        <v>71418</v>
      </c>
      <c r="B612" s="20">
        <v>0.96799999999999997</v>
      </c>
    </row>
    <row r="613" spans="1:2" ht="15" thickBot="1" x14ac:dyDescent="0.4">
      <c r="A613" s="19">
        <v>71419</v>
      </c>
      <c r="B613" s="20">
        <v>0.73129999999999995</v>
      </c>
    </row>
    <row r="614" spans="1:2" ht="15" thickBot="1" x14ac:dyDescent="0.4">
      <c r="A614" s="19">
        <v>71422</v>
      </c>
      <c r="B614" s="20">
        <v>0.56759999999999999</v>
      </c>
    </row>
    <row r="615" spans="1:2" ht="15" thickBot="1" x14ac:dyDescent="0.4">
      <c r="A615" s="19">
        <v>71423</v>
      </c>
      <c r="B615" s="20">
        <v>0.83720000000000006</v>
      </c>
    </row>
    <row r="616" spans="1:2" ht="15" thickBot="1" x14ac:dyDescent="0.4">
      <c r="A616" s="19">
        <v>71424</v>
      </c>
      <c r="B616" s="20">
        <v>0.67169999999999996</v>
      </c>
    </row>
    <row r="617" spans="1:2" ht="15" thickBot="1" x14ac:dyDescent="0.4">
      <c r="A617" s="19">
        <v>71425</v>
      </c>
      <c r="B617" s="20">
        <v>0.5756</v>
      </c>
    </row>
    <row r="618" spans="1:2" ht="15" thickBot="1" x14ac:dyDescent="0.4">
      <c r="A618" s="19">
        <v>71426</v>
      </c>
      <c r="B618" s="20">
        <v>0.41099999999999998</v>
      </c>
    </row>
    <row r="619" spans="1:2" ht="15" thickBot="1" x14ac:dyDescent="0.4">
      <c r="A619" s="19">
        <v>71427</v>
      </c>
      <c r="B619" s="20">
        <v>0.71089999999999998</v>
      </c>
    </row>
    <row r="620" spans="1:2" ht="15" thickBot="1" x14ac:dyDescent="0.4">
      <c r="A620" s="19">
        <v>71428</v>
      </c>
      <c r="B620" s="20">
        <v>0.3256</v>
      </c>
    </row>
    <row r="621" spans="1:2" ht="15" thickBot="1" x14ac:dyDescent="0.4">
      <c r="A621" s="19">
        <v>71429</v>
      </c>
      <c r="B621" s="20">
        <v>0.37540000000000001</v>
      </c>
    </row>
    <row r="622" spans="1:2" ht="15" thickBot="1" x14ac:dyDescent="0.4">
      <c r="A622" s="19">
        <v>71430</v>
      </c>
      <c r="B622" s="20">
        <v>0.67169999999999996</v>
      </c>
    </row>
    <row r="623" spans="1:2" ht="15" thickBot="1" x14ac:dyDescent="0.4">
      <c r="A623" s="19">
        <v>71432</v>
      </c>
      <c r="B623" s="20">
        <v>0.50439999999999996</v>
      </c>
    </row>
    <row r="624" spans="1:2" ht="15" thickBot="1" x14ac:dyDescent="0.4">
      <c r="A624" s="19">
        <v>71433</v>
      </c>
      <c r="B624" s="20">
        <v>0.72860000000000003</v>
      </c>
    </row>
    <row r="625" spans="1:2" ht="15" thickBot="1" x14ac:dyDescent="0.4">
      <c r="A625" s="19">
        <v>71434</v>
      </c>
      <c r="B625" s="20">
        <v>0.71089999999999998</v>
      </c>
    </row>
    <row r="626" spans="1:2" ht="15" thickBot="1" x14ac:dyDescent="0.4">
      <c r="A626" s="19">
        <v>71435</v>
      </c>
      <c r="B626" s="20">
        <v>0.96799999999999997</v>
      </c>
    </row>
    <row r="627" spans="1:2" ht="15" thickBot="1" x14ac:dyDescent="0.4">
      <c r="A627" s="19">
        <v>71438</v>
      </c>
      <c r="B627" s="20">
        <v>0.74560000000000004</v>
      </c>
    </row>
    <row r="628" spans="1:2" ht="15" thickBot="1" x14ac:dyDescent="0.4">
      <c r="A628" s="19">
        <v>71439</v>
      </c>
      <c r="B628" s="20">
        <v>0.37540000000000001</v>
      </c>
    </row>
    <row r="629" spans="1:2" ht="15" thickBot="1" x14ac:dyDescent="0.4">
      <c r="A629" s="19">
        <v>71440</v>
      </c>
      <c r="B629" s="20">
        <v>0.45200000000000001</v>
      </c>
    </row>
    <row r="630" spans="1:2" ht="15" thickBot="1" x14ac:dyDescent="0.4">
      <c r="A630" s="19">
        <v>71441</v>
      </c>
      <c r="B630" s="20">
        <v>0.96799999999999997</v>
      </c>
    </row>
    <row r="631" spans="1:2" ht="15" thickBot="1" x14ac:dyDescent="0.4">
      <c r="A631" s="19">
        <v>71446</v>
      </c>
      <c r="B631" s="20">
        <v>0.89770000000000005</v>
      </c>
    </row>
    <row r="632" spans="1:2" ht="15" thickBot="1" x14ac:dyDescent="0.4">
      <c r="A632" s="19">
        <v>71447</v>
      </c>
      <c r="B632" s="20">
        <v>0.71089999999999998</v>
      </c>
    </row>
    <row r="633" spans="1:2" ht="15" thickBot="1" x14ac:dyDescent="0.4">
      <c r="A633" s="19">
        <v>71448</v>
      </c>
      <c r="B633" s="20">
        <v>0.67169999999999996</v>
      </c>
    </row>
    <row r="634" spans="1:2" ht="15" thickBot="1" x14ac:dyDescent="0.4">
      <c r="A634" s="19">
        <v>71449</v>
      </c>
      <c r="B634" s="20">
        <v>0.83360000000000001</v>
      </c>
    </row>
    <row r="635" spans="1:2" ht="15" thickBot="1" x14ac:dyDescent="0.4">
      <c r="A635" s="19">
        <v>71450</v>
      </c>
      <c r="B635" s="20">
        <v>0.73129999999999995</v>
      </c>
    </row>
    <row r="636" spans="1:2" ht="15" thickBot="1" x14ac:dyDescent="0.4">
      <c r="A636" s="19">
        <v>71452</v>
      </c>
      <c r="B636" s="20">
        <v>0.71089999999999998</v>
      </c>
    </row>
    <row r="637" spans="1:2" ht="15" thickBot="1" x14ac:dyDescent="0.4">
      <c r="A637" s="19">
        <v>71454</v>
      </c>
      <c r="B637" s="20">
        <v>0.56759999999999999</v>
      </c>
    </row>
    <row r="638" spans="1:2" ht="15" thickBot="1" x14ac:dyDescent="0.4">
      <c r="A638" s="19">
        <v>71455</v>
      </c>
      <c r="B638" s="20">
        <v>0.71089999999999998</v>
      </c>
    </row>
    <row r="639" spans="1:2" ht="15" thickBot="1" x14ac:dyDescent="0.4">
      <c r="A639" s="19">
        <v>71456</v>
      </c>
      <c r="B639" s="20">
        <v>0.71089999999999998</v>
      </c>
    </row>
    <row r="640" spans="1:2" ht="15" thickBot="1" x14ac:dyDescent="0.4">
      <c r="A640" s="19">
        <v>71457</v>
      </c>
      <c r="B640" s="20">
        <v>0.86650000000000005</v>
      </c>
    </row>
    <row r="641" spans="1:2" ht="15" thickBot="1" x14ac:dyDescent="0.4">
      <c r="A641" s="19">
        <v>71458</v>
      </c>
      <c r="B641" s="20">
        <v>0.7429</v>
      </c>
    </row>
    <row r="642" spans="1:2" ht="15" thickBot="1" x14ac:dyDescent="0.4">
      <c r="A642" s="19">
        <v>71459</v>
      </c>
      <c r="B642" s="20">
        <v>0.34610000000000002</v>
      </c>
    </row>
    <row r="643" spans="1:2" ht="15" thickBot="1" x14ac:dyDescent="0.4">
      <c r="A643" s="19">
        <v>71460</v>
      </c>
      <c r="B643" s="20">
        <v>0.3407</v>
      </c>
    </row>
    <row r="644" spans="1:2" ht="15" thickBot="1" x14ac:dyDescent="0.4">
      <c r="A644" s="19">
        <v>71461</v>
      </c>
      <c r="B644" s="20">
        <v>0.77139999999999997</v>
      </c>
    </row>
    <row r="645" spans="1:2" ht="15" thickBot="1" x14ac:dyDescent="0.4">
      <c r="A645" s="19">
        <v>71462</v>
      </c>
      <c r="B645" s="20">
        <v>0.91100000000000003</v>
      </c>
    </row>
    <row r="646" spans="1:2" ht="15" thickBot="1" x14ac:dyDescent="0.4">
      <c r="A646" s="19">
        <v>71463</v>
      </c>
      <c r="B646" s="20">
        <v>0.85140000000000005</v>
      </c>
    </row>
    <row r="647" spans="1:2" ht="15" thickBot="1" x14ac:dyDescent="0.4">
      <c r="A647" s="19">
        <v>71465</v>
      </c>
      <c r="B647" s="20">
        <v>0.96799999999999997</v>
      </c>
    </row>
    <row r="648" spans="1:2" ht="15" thickBot="1" x14ac:dyDescent="0.4">
      <c r="A648" s="19">
        <v>71466</v>
      </c>
      <c r="B648" s="20">
        <v>0.30159999999999998</v>
      </c>
    </row>
    <row r="649" spans="1:2" ht="15" thickBot="1" x14ac:dyDescent="0.4">
      <c r="A649" s="19">
        <v>71467</v>
      </c>
      <c r="B649" s="20">
        <v>0.58540000000000003</v>
      </c>
    </row>
    <row r="650" spans="1:2" ht="15" thickBot="1" x14ac:dyDescent="0.4">
      <c r="A650" s="19">
        <v>71468</v>
      </c>
      <c r="B650" s="20">
        <v>0.71089999999999998</v>
      </c>
    </row>
    <row r="651" spans="1:2" ht="15" thickBot="1" x14ac:dyDescent="0.4">
      <c r="A651" s="19">
        <v>71469</v>
      </c>
      <c r="B651" s="20">
        <v>0.41099999999999998</v>
      </c>
    </row>
    <row r="652" spans="1:2" ht="15" thickBot="1" x14ac:dyDescent="0.4">
      <c r="A652" s="19">
        <v>71471</v>
      </c>
      <c r="B652" s="20">
        <v>0.56759999999999999</v>
      </c>
    </row>
    <row r="653" spans="1:2" ht="15" thickBot="1" x14ac:dyDescent="0.4">
      <c r="A653" s="19">
        <v>71472</v>
      </c>
      <c r="B653" s="20">
        <v>0.37459999999999999</v>
      </c>
    </row>
    <row r="654" spans="1:2" ht="15" thickBot="1" x14ac:dyDescent="0.4">
      <c r="A654" s="19">
        <v>71473</v>
      </c>
      <c r="B654" s="20">
        <v>0.45200000000000001</v>
      </c>
    </row>
    <row r="655" spans="1:2" ht="15" thickBot="1" x14ac:dyDescent="0.4">
      <c r="A655" s="19">
        <v>71474</v>
      </c>
      <c r="B655" s="20">
        <v>0.4617</v>
      </c>
    </row>
    <row r="656" spans="1:2" ht="15" thickBot="1" x14ac:dyDescent="0.4">
      <c r="A656" s="19">
        <v>71475</v>
      </c>
      <c r="B656" s="20">
        <v>0.4617</v>
      </c>
    </row>
    <row r="657" spans="1:2" ht="15" thickBot="1" x14ac:dyDescent="0.4">
      <c r="A657" s="19">
        <v>71477</v>
      </c>
      <c r="B657" s="20">
        <v>0.4884</v>
      </c>
    </row>
    <row r="658" spans="1:2" ht="15" thickBot="1" x14ac:dyDescent="0.4">
      <c r="A658" s="19">
        <v>71479</v>
      </c>
      <c r="B658" s="20">
        <v>0.47949999999999998</v>
      </c>
    </row>
    <row r="659" spans="1:2" ht="15" thickBot="1" x14ac:dyDescent="0.4">
      <c r="A659" s="19">
        <v>71480</v>
      </c>
      <c r="B659" s="20">
        <v>0.47949999999999998</v>
      </c>
    </row>
    <row r="660" spans="1:2" ht="15" thickBot="1" x14ac:dyDescent="0.4">
      <c r="A660" s="19">
        <v>71483</v>
      </c>
      <c r="B660" s="20">
        <v>0.82469999999999999</v>
      </c>
    </row>
    <row r="661" spans="1:2" ht="15" thickBot="1" x14ac:dyDescent="0.4">
      <c r="A661" s="19">
        <v>71485</v>
      </c>
      <c r="B661" s="20">
        <v>0.79890000000000005</v>
      </c>
    </row>
    <row r="662" spans="1:2" ht="15" thickBot="1" x14ac:dyDescent="0.4">
      <c r="A662" s="19">
        <v>71486</v>
      </c>
      <c r="B662" s="20">
        <v>0.91100000000000003</v>
      </c>
    </row>
    <row r="663" spans="1:2" ht="15" thickBot="1" x14ac:dyDescent="0.4">
      <c r="A663" s="19">
        <v>71496</v>
      </c>
      <c r="B663" s="20">
        <v>0.77139999999999997</v>
      </c>
    </row>
    <row r="664" spans="1:2" ht="15" thickBot="1" x14ac:dyDescent="0.4">
      <c r="A664" s="19">
        <v>71497</v>
      </c>
      <c r="B664" s="20">
        <v>0.7429</v>
      </c>
    </row>
    <row r="665" spans="1:2" ht="15" thickBot="1" x14ac:dyDescent="0.4">
      <c r="A665" s="21">
        <v>70813</v>
      </c>
      <c r="B665" s="20">
        <v>0.97950000000000004</v>
      </c>
    </row>
  </sheetData>
  <sheetProtection algorithmName="SHA-512" hashValue="uglHwYQWGTQWulxOV94HFkpNTPGETVb4dTlGFT3suz6iXu+iQgD8Y/P/xdj66YgkUeQ+iK+MZLmOrHJH4JQpGg==" saltValue="+UeZrJSYi63KMmDTZAmiu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Zip Codes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Bowling</dc:creator>
  <cp:lastModifiedBy>Laura Bowling</cp:lastModifiedBy>
  <dcterms:created xsi:type="dcterms:W3CDTF">2021-09-20T13:41:42Z</dcterms:created>
  <dcterms:modified xsi:type="dcterms:W3CDTF">2021-09-20T20:30:30Z</dcterms:modified>
</cp:coreProperties>
</file>