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5-2026\Budget Letter\Mid Year Adjustments\Web\"/>
    </mc:Choice>
  </mc:AlternateContent>
  <bookViews>
    <workbookView xWindow="0" yWindow="0" windowWidth="38400" windowHeight="16380"/>
  </bookViews>
  <sheets>
    <sheet name="Oct_MidYear Adj" sheetId="12" r:id="rId1"/>
    <sheet name="Oct_OPSB Breakout" sheetId="13" r:id="rId2"/>
    <sheet name="Oct_Legacy" sheetId="14" r:id="rId3"/>
    <sheet name="Oct_New Type 2" sheetId="15" r:id="rId4"/>
    <sheet name="Oct_NOCCA" sheetId="16" r:id="rId5"/>
    <sheet name="Oct_LSMSA" sheetId="17" r:id="rId6"/>
    <sheet name="Oct_Thrive" sheetId="18" r:id="rId7"/>
    <sheet name="Oct_SSD" sheetId="19" r:id="rId8"/>
    <sheet name="Feb_MidYear Adj" sheetId="1" r:id="rId9"/>
    <sheet name="Feb_OPSB Breakout" sheetId="2" r:id="rId10"/>
    <sheet name="Feb_Legacy" sheetId="7" r:id="rId11"/>
    <sheet name="Feb_New Type 2" sheetId="8" r:id="rId12"/>
    <sheet name="Feb_NOCCA" sheetId="3" r:id="rId13"/>
    <sheet name="Feb_LSMSA" sheetId="4" r:id="rId14"/>
    <sheet name="Feb_Thrive" sheetId="5" r:id="rId15"/>
    <sheet name="Feb_SSD" sheetId="6" r:id="rId16"/>
    <sheet name=" Feb_Per Pupil Summary" sheetId="9" r:id="rId17"/>
    <sheet name="LEA Pay Raise" sheetId="10" r:id="rId18"/>
    <sheet name="2.1.26 Count" sheetId="11" r:id="rId19"/>
    <sheet name="10.1.25 MFP Base" sheetId="20" r:id="rId20"/>
    <sheet name="02.1.25 MFP Base" sheetId="21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2004_2005_AFR_4_Ad_Valorem_Taxes" localSheetId="15">#REF!</definedName>
    <definedName name="__2004_2005_AFR_4_Ad_Valorem_Taxes" localSheetId="7">#REF!</definedName>
    <definedName name="__2004_2005_AFR_4_Ad_Valorem_Taxes">#REF!</definedName>
    <definedName name="_1_2004_2005_AFR_4_Ad_Valorem_Taxes" localSheetId="15">#REF!</definedName>
    <definedName name="_1_2004_2005_AFR_4_Ad_Valorem_Taxes" localSheetId="7">#REF!</definedName>
    <definedName name="_1_2004_2005_AFR_4_Ad_Valorem_Taxes">#REF!</definedName>
    <definedName name="_2004_2005_AFR_4_Ad_Valorem_Taxes" localSheetId="15">#REF!</definedName>
    <definedName name="_2004_2005_AFR_4_Ad_Valorem_Taxes" localSheetId="7">#REF!</definedName>
    <definedName name="_2004_2005_AFR_4_Ad_Valorem_Taxes">#REF!</definedName>
    <definedName name="_xlnm._FilterDatabase" localSheetId="20" hidden="1">'02.1.25 MFP Base'!$A$5:$BI$75</definedName>
    <definedName name="_xlnm._FilterDatabase" localSheetId="19" hidden="1">'10.1.25 MFP Base'!$A$5:$BI$75</definedName>
    <definedName name="cte" localSheetId="15">#REF!</definedName>
    <definedName name="cte" localSheetId="7">#REF!</definedName>
    <definedName name="cte">#REF!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gt" localSheetId="15">#REF!</definedName>
    <definedName name="gt" localSheetId="7">#REF!</definedName>
    <definedName name="gt">#REF!</definedName>
    <definedName name="Import_Elem_Secondary_ByLEA" localSheetId="15">#REF!</definedName>
    <definedName name="Import_Elem_Secondary_ByLEA" localSheetId="7">#REF!</definedName>
    <definedName name="Import_Elem_Secondary_ByLEA">#REF!</definedName>
    <definedName name="Import_K_12_ByLEA" localSheetId="15">#REF!</definedName>
    <definedName name="Import_K_12_ByLEA" localSheetId="7">#REF!</definedName>
    <definedName name="Import_K_12_ByLEA">#REF!</definedName>
    <definedName name="Import_MFP_and_Other_Funded_ByLEA" localSheetId="15">#REF!</definedName>
    <definedName name="Import_MFP_and_Other_Funded_ByLEA" localSheetId="7">#REF!</definedName>
    <definedName name="Import_MFP_and_Other_Funded_ByLEA">#REF!</definedName>
    <definedName name="Import_Total_Reported_ByLEA" localSheetId="15">#REF!</definedName>
    <definedName name="Import_Total_Reported_ByLEA" localSheetId="7">#REF!</definedName>
    <definedName name="Import_Total_Reported_ByLEA">#REF!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>" "</definedName>
    <definedName name="_xlnm.Print_Area" localSheetId="16">' Feb_Per Pupil Summary'!$A$1:$S$77</definedName>
    <definedName name="_xlnm.Print_Area" localSheetId="20">'02.1.25 MFP Base'!$A$1:$BI$78</definedName>
    <definedName name="_xlnm.Print_Area" localSheetId="19">'10.1.25 MFP Base'!$A$1:$BI$78</definedName>
    <definedName name="_xlnm.Print_Area" localSheetId="10">Feb_Legacy!$A$1:$Y$14</definedName>
    <definedName name="_xlnm.Print_Area" localSheetId="13">Feb_LSMSA!$A$1:$G$76</definedName>
    <definedName name="_xlnm.Print_Area" localSheetId="8">'Feb_MidYear Adj'!$A$1:$N$140</definedName>
    <definedName name="_xlnm.Print_Area" localSheetId="11">'Feb_New Type 2'!$A$1:$Z$44</definedName>
    <definedName name="_xlnm.Print_Area" localSheetId="12">Feb_NOCCA!$A$1:$G$76</definedName>
    <definedName name="_xlnm.Print_Area" localSheetId="9">'Feb_OPSB Breakout'!$A$1:$H$70</definedName>
    <definedName name="_xlnm.Print_Area" localSheetId="15">Feb_SSD!$A$1:$G$76</definedName>
    <definedName name="_xlnm.Print_Area" localSheetId="14">Feb_Thrive!$A$1:$G$76</definedName>
    <definedName name="_xlnm.Print_Area" localSheetId="17">'LEA Pay Raise'!$A$1:$F$21</definedName>
    <definedName name="_xlnm.Print_Area" localSheetId="2">Oct_Legacy!$A$1:$Y$13</definedName>
    <definedName name="_xlnm.Print_Area" localSheetId="5">Oct_LSMSA!$A$1:$G$76</definedName>
    <definedName name="_xlnm.Print_Area" localSheetId="0">'Oct_MidYear Adj'!$A$1:$N$140</definedName>
    <definedName name="_xlnm.Print_Area" localSheetId="3">'Oct_New Type 2'!$A$1:$Z$44</definedName>
    <definedName name="_xlnm.Print_Area" localSheetId="4">Oct_NOCCA!$A$1:$G$76</definedName>
    <definedName name="_xlnm.Print_Area" localSheetId="1">'Oct_OPSB Breakout'!$A$1:$H$72</definedName>
    <definedName name="_xlnm.Print_Area" localSheetId="7">Oct_SSD!$A$1:$G$76</definedName>
    <definedName name="_xlnm.Print_Area" localSheetId="6">Oct_Thrive!$A$1:$G$76</definedName>
    <definedName name="_xlnm.Print_Titles" localSheetId="16">' Feb_Per Pupil Summary'!$A:$B</definedName>
    <definedName name="_xlnm.Print_Titles" localSheetId="20">'02.1.25 MFP Base'!$A:$B,'02.1.25 MFP Base'!$1:$3</definedName>
    <definedName name="_xlnm.Print_Titles" localSheetId="19">'10.1.25 MFP Base'!$A:$B,'10.1.25 MFP Base'!$1:$3</definedName>
    <definedName name="_xlnm.Print_Titles" localSheetId="10">Feb_Legacy!$A:$B</definedName>
    <definedName name="_xlnm.Print_Titles" localSheetId="13">Feb_LSMSA!$A:$B</definedName>
    <definedName name="_xlnm.Print_Titles" localSheetId="8">'Feb_MidYear Adj'!$A:$C,'Feb_MidYear Adj'!$1:$4</definedName>
    <definedName name="_xlnm.Print_Titles" localSheetId="11">'Feb_New Type 2'!$A:$C,'Feb_New Type 2'!$1:$4</definedName>
    <definedName name="_xlnm.Print_Titles" localSheetId="12">Feb_NOCCA!$A:$B</definedName>
    <definedName name="_xlnm.Print_Titles" localSheetId="9">'Feb_OPSB Breakout'!$A:$C,'Feb_OPSB Breakout'!$1:$4</definedName>
    <definedName name="_xlnm.Print_Titles" localSheetId="15">Feb_SSD!$A:$B</definedName>
    <definedName name="_xlnm.Print_Titles" localSheetId="14">Feb_Thrive!$A:$B</definedName>
    <definedName name="_xlnm.Print_Titles" localSheetId="17">'LEA Pay Raise'!$A:$C,'LEA Pay Raise'!$1:$2</definedName>
    <definedName name="_xlnm.Print_Titles" localSheetId="2">Oct_Legacy!$A:$B</definedName>
    <definedName name="_xlnm.Print_Titles" localSheetId="5">Oct_LSMSA!$A:$B</definedName>
    <definedName name="_xlnm.Print_Titles" localSheetId="0">'Oct_MidYear Adj'!$A:$C,'Oct_MidYear Adj'!$1:$4</definedName>
    <definedName name="_xlnm.Print_Titles" localSheetId="3">'Oct_New Type 2'!$A:$C,'Oct_New Type 2'!$1:$4</definedName>
    <definedName name="_xlnm.Print_Titles" localSheetId="4">Oct_NOCCA!$A:$B</definedName>
    <definedName name="_xlnm.Print_Titles" localSheetId="1">'Oct_OPSB Breakout'!$A:$C,'Oct_OPSB Breakout'!$1:$4</definedName>
    <definedName name="_xlnm.Print_Titles" localSheetId="7">Oct_SSD!$A:$B</definedName>
    <definedName name="_xlnm.Print_Titles" localSheetId="6">Oct_Thrive!$A:$B</definedName>
    <definedName name="SWD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"&amp;REPT(LOCAL_HOUR_FORMAT,2)&amp;LOCAL_TIME_SEPARATOR&amp;REPT(LOCAL_MINUTE_FORMAT,2)&amp;LOCAL_TIME_SEPARATOR&amp;REPT([6]!LOCAL_SECOND_FORMAT,2)</definedName>
    <definedName name="SWD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"&amp;REPT(LOCAL_HOUR_FORMAT,2)&amp;LOCAL_TIME_SEPARATOR&amp;REPT(LOCAL_MINUTE_FORMAT,2)&amp;LOCAL_TIME_SEPARATOR&amp;REPT([7]!LOCAL_SECOND_FORMAT,2)</definedName>
    <definedName name="SWD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SWD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Z_DF43B8DA_68E8_4080_9138_D41A38219876_.wvu.PrintArea" localSheetId="17" hidden="1">'LEA Pay Raise'!$A$1:$E$19</definedName>
    <definedName name="Z_DF43B8DA_68E8_4080_9138_D41A38219876_.wvu.PrintTitles" localSheetId="17" hidden="1">'LEA Pay Raise'!$A:$C,'LEA Pay Raise'!$1:$2</definedName>
    <definedName name="Z_DF43B8DA_68E8_4080_9138_D41A38219876_.wvu.Rows" localSheetId="17" hidden="1">'LEA Pay Raise'!$4:$4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Brennan Johnson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Removed Northshore from City of Bogalusa per BS 12/4/25</t>
        </r>
      </text>
    </comment>
  </commentList>
</comments>
</file>

<file path=xl/comments2.xml><?xml version="1.0" encoding="utf-8"?>
<comments xmlns="http://schemas.openxmlformats.org/spreadsheetml/2006/main">
  <authors>
    <author>Michelle Barnett (DOE)</author>
  </authors>
  <commentList>
    <comment ref="I135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I replaced Capitol with Prescott on the LEA Raises tab. Is this correct? Mlb 3/2/24</t>
        </r>
      </text>
    </comment>
  </commentList>
</comments>
</file>

<file path=xl/comments3.xml><?xml version="1.0" encoding="utf-8"?>
<comments xmlns="http://schemas.openxmlformats.org/spreadsheetml/2006/main">
  <authors>
    <author>Michelle Barnett (DOE)</author>
  </authors>
  <commentList>
    <comment ref="Y1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need to check this total column against March 2024 BL when incorporated</t>
        </r>
      </text>
    </comment>
  </commentList>
</comments>
</file>

<file path=xl/comments4.xml><?xml version="1.0" encoding="utf-8"?>
<comments xmlns="http://schemas.openxmlformats.org/spreadsheetml/2006/main">
  <authors>
    <author>Michelle Barnett (DOE)</author>
  </authors>
  <commentList>
    <comment ref="X1" authorId="0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need to check this total column against March 2024 BL when incorporated</t>
        </r>
      </text>
    </comment>
  </commentList>
</comments>
</file>

<file path=xl/sharedStrings.xml><?xml version="1.0" encoding="utf-8"?>
<sst xmlns="http://schemas.openxmlformats.org/spreadsheetml/2006/main" count="2870" uniqueCount="532">
  <si>
    <t>School
System</t>
  </si>
  <si>
    <t>Oct. 1, 2025
MFP Funded
Membership
(Per SIS)</t>
  </si>
  <si>
    <t>Feb. 1, 2026
MFP Funded
Membership
(Per SIS)</t>
  </si>
  <si>
    <t>Change in
MFP Funded
Membership
(Oct. 1, 2025
to
Feb. 1, 2026)</t>
  </si>
  <si>
    <t>MFP Funded
Membership
Increases</t>
  </si>
  <si>
    <t>MFP Funded
Membership
Decreases</t>
  </si>
  <si>
    <r>
      <t xml:space="preserve">Half
City/Parish
Per Pupil
</t>
    </r>
    <r>
      <rPr>
        <sz val="10"/>
        <color rgb="FF000080"/>
        <rFont val="Arial"/>
        <family val="2"/>
      </rPr>
      <t>(After State
Cost Allocations
to Other Public
Schools)</t>
    </r>
  </si>
  <si>
    <t>Change in
Total
State Cost
Allocation</t>
  </si>
  <si>
    <t>Total
State Cost
Allocation
Increases</t>
  </si>
  <si>
    <t>Total
State Cost
Allocation
Decreases</t>
  </si>
  <si>
    <t>Half Final
FY2025-26
Local Revenue
Representation
Per Pupil
(per charter law)</t>
  </si>
  <si>
    <t>Change in
Local Revenue
Representation</t>
  </si>
  <si>
    <t>C1</t>
  </si>
  <si>
    <t>C2-C1</t>
  </si>
  <si>
    <t>If C3&gt;0,C3,0</t>
  </si>
  <si>
    <t>If C3&lt;0,C3,0</t>
  </si>
  <si>
    <t>C14 * 0.50</t>
  </si>
  <si>
    <t>C3*C4</t>
  </si>
  <si>
    <t>Link to SIS</t>
  </si>
  <si>
    <t>Formula</t>
  </si>
  <si>
    <t>Formult</t>
  </si>
  <si>
    <t>Link to Per Pupil Summary</t>
  </si>
  <si>
    <t>Input</t>
  </si>
  <si>
    <t>Per Pupil ($L$3)
Resolution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</si>
  <si>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</si>
  <si>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</si>
  <si>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</si>
  <si>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</si>
  <si>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</si>
  <si>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</si>
  <si>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</si>
  <si>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</si>
  <si>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</si>
  <si>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</si>
  <si>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</si>
  <si>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</si>
  <si>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</si>
  <si>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</si>
  <si>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</si>
  <si>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</si>
  <si>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</si>
  <si>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</si>
  <si>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</si>
  <si>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</si>
  <si>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</si>
  <si>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</si>
  <si>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</si>
  <si>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</si>
  <si>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</si>
  <si>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</si>
  <si>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</si>
  <si>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</si>
  <si>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</si>
  <si>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</si>
  <si>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</si>
  <si>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</si>
  <si>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</si>
  <si>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</si>
  <si>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</si>
  <si>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</si>
  <si>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</si>
  <si>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</si>
  <si>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</si>
  <si>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</si>
  <si>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</si>
  <si>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</si>
  <si>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</si>
  <si>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</si>
  <si>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</si>
  <si>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</si>
  <si>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</si>
  <si>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</si>
  <si>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</si>
  <si>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</si>
  <si>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</si>
  <si>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</si>
  <si>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</si>
  <si>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</si>
  <si>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</si>
  <si>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</si>
  <si>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</si>
  <si>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</si>
  <si>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</si>
  <si>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</si>
  <si>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</si>
  <si>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</si>
  <si>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</si>
  <si>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</si>
  <si>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</si>
  <si>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</si>
  <si>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</si>
  <si>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</si>
  <si>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</si>
  <si>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</si>
  <si>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</si>
  <si>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</si>
  <si>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</si>
  <si>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</si>
  <si>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</si>
  <si>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</si>
  <si>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SSD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</si>
  <si>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</si>
  <si>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</si>
  <si>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</si>
  <si>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</si>
  <si>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</si>
  <si>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</si>
  <si>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</si>
  <si>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</si>
  <si>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</si>
  <si>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</si>
  <si>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</si>
  <si>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</si>
  <si>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</si>
  <si>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</si>
  <si>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</si>
  <si>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</si>
  <si>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</si>
  <si>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</si>
  <si>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3A1001</t>
  </si>
  <si>
    <t>JCFA - East</t>
  </si>
  <si>
    <t>W1B001</t>
  </si>
  <si>
    <t>3B1001</t>
  </si>
  <si>
    <t>Advantage Charter Academy</t>
  </si>
  <si>
    <t>W1D001</t>
  </si>
  <si>
    <t>JCFA - Lafayette</t>
  </si>
  <si>
    <t>W2B001</t>
  </si>
  <si>
    <t>3B1002</t>
  </si>
  <si>
    <t>Willow Charter Academy</t>
  </si>
  <si>
    <t>W33001</t>
  </si>
  <si>
    <t>Lincoln Prep School</t>
  </si>
  <si>
    <t>W3B001</t>
  </si>
  <si>
    <t>3A3002</t>
  </si>
  <si>
    <t>Iberville Charter Academy</t>
  </si>
  <si>
    <t>W4A001</t>
  </si>
  <si>
    <t>3A4001</t>
  </si>
  <si>
    <t xml:space="preserve">Delta Charter School </t>
  </si>
  <si>
    <t>W4B001</t>
  </si>
  <si>
    <t>Lake Charles College Prep</t>
  </si>
  <si>
    <t>W5B001</t>
  </si>
  <si>
    <t>3B5001</t>
  </si>
  <si>
    <t>Northeast Claiborne Charter</t>
  </si>
  <si>
    <t>W6B001</t>
  </si>
  <si>
    <t>3B6001</t>
  </si>
  <si>
    <t>Acadiana Renaissance</t>
  </si>
  <si>
    <t>W7A001</t>
  </si>
  <si>
    <t>3A7001</t>
  </si>
  <si>
    <t xml:space="preserve">Louisiana Key Academy </t>
  </si>
  <si>
    <t>W7B001</t>
  </si>
  <si>
    <t>3B6002</t>
  </si>
  <si>
    <t>Lafayette Renaissance</t>
  </si>
  <si>
    <t>W8A001</t>
  </si>
  <si>
    <t>3A8001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</si>
  <si>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</si>
  <si>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</si>
  <si>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</si>
  <si>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</si>
  <si>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</si>
  <si>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</si>
  <si>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</si>
  <si>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</si>
  <si>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</si>
  <si>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</si>
  <si>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</si>
  <si>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</si>
  <si>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>GEO Next Generation HS</t>
  </si>
  <si>
    <t>WJ5001</t>
  </si>
  <si>
    <t>Collegiate Academy (EBR)</t>
  </si>
  <si>
    <t>WZ8001</t>
  </si>
  <si>
    <t>W3A001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</si>
  <si>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</si>
  <si>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</si>
  <si>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</si>
  <si>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</si>
  <si>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</si>
  <si>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</si>
  <si>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</si>
  <si>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</si>
  <si>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Science and Technology</t>
  </si>
  <si>
    <t>WZT001</t>
  </si>
  <si>
    <t>LaKey Caddo</t>
  </si>
  <si>
    <t>WZU001</t>
  </si>
  <si>
    <t>Rebirth Blended Learning Academy</t>
  </si>
  <si>
    <t>WZX001</t>
  </si>
  <si>
    <t>Academy of Collaborative Education</t>
  </si>
  <si>
    <t>WZW001</t>
  </si>
  <si>
    <t>Vermilion Charter</t>
  </si>
  <si>
    <t>WZZ001</t>
  </si>
  <si>
    <t>Northshore Charter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</si>
  <si>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</si>
  <si>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</si>
  <si>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</si>
  <si>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</si>
  <si>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</si>
  <si>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</si>
  <si>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</si>
  <si>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</si>
  <si>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</si>
  <si>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</si>
  <si>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</si>
  <si>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</si>
  <si>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Type 5 Charters - LA</t>
  </si>
  <si>
    <t>Total Statewide</t>
  </si>
  <si>
    <t>W18001</t>
  </si>
  <si>
    <t>WAK001</t>
  </si>
  <si>
    <t>Change in
MFP Funded
Membership</t>
  </si>
  <si>
    <r>
      <t xml:space="preserve">City/Parish
Per Pupil
</t>
    </r>
    <r>
      <rPr>
        <sz val="10"/>
        <color rgb="FF000080"/>
        <rFont val="Arial"/>
        <family val="2"/>
      </rPr>
      <t xml:space="preserve">
(After
State Cost
Allocations to
Other Public
Schools)</t>
    </r>
  </si>
  <si>
    <t>Per Pupil ($E$3)
Resolution</t>
  </si>
  <si>
    <t>Per Pupil ($I$3)
Resolution</t>
  </si>
  <si>
    <t>Orleans Direct Run</t>
  </si>
  <si>
    <t>W31001</t>
  </si>
  <si>
    <t>Dr. Martin Luther King Charter School for Sci Tech</t>
  </si>
  <si>
    <t>Robert Russa Moton Charter School</t>
  </si>
  <si>
    <t>W62001</t>
  </si>
  <si>
    <t>Lord Beaconsfield Landry High School</t>
  </si>
  <si>
    <t>W66001</t>
  </si>
  <si>
    <t>Martin Behrman Charter Acad of Creative Arts &amp; Sci</t>
  </si>
  <si>
    <t>W71001</t>
  </si>
  <si>
    <t>Sophie B. Wright Institute of Academic Excellence</t>
  </si>
  <si>
    <t>W81001</t>
  </si>
  <si>
    <t>KIPP Morial</t>
  </si>
  <si>
    <t>W82001</t>
  </si>
  <si>
    <t>KIPP Believe</t>
  </si>
  <si>
    <t>W84001</t>
  </si>
  <si>
    <t>Frederick A. Douglass High School</t>
  </si>
  <si>
    <t>W85001</t>
  </si>
  <si>
    <t>KIPP Leadership</t>
  </si>
  <si>
    <t>W86001</t>
  </si>
  <si>
    <t>KIPP East</t>
  </si>
  <si>
    <t>W87001</t>
  </si>
  <si>
    <t>Booker T. Washington High School</t>
  </si>
  <si>
    <t>W91001</t>
  </si>
  <si>
    <t>Samuel J. 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</si>
  <si>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</si>
  <si>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</si>
  <si>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</si>
  <si>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</si>
  <si>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</si>
  <si>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</si>
  <si>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</si>
  <si>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>Morris Jeff Community School</t>
  </si>
  <si>
    <t>WAE001</t>
  </si>
  <si>
    <t>Fannie C. Williams Charter School</t>
  </si>
  <si>
    <t>WAF001</t>
  </si>
  <si>
    <t>Harriet Tubman Charter School</t>
  </si>
  <si>
    <t>WAH001</t>
  </si>
  <si>
    <t>The NET Charter High School</t>
  </si>
  <si>
    <t>WAM001</t>
  </si>
  <si>
    <t>Paul Habans Charter School</t>
  </si>
  <si>
    <t>WAZ001</t>
  </si>
  <si>
    <t>Audubon Charter School</t>
  </si>
  <si>
    <t>WBA001</t>
  </si>
  <si>
    <t>Einstein Charter School at Village De L'Est</t>
  </si>
  <si>
    <t>WBB001</t>
  </si>
  <si>
    <t>Benjamin Franklin High School</t>
  </si>
  <si>
    <t>WBC001</t>
  </si>
  <si>
    <t>Alice M Harte Elementary Charter School</t>
  </si>
  <si>
    <t>WBD001</t>
  </si>
  <si>
    <t>Edna Karr High School</t>
  </si>
  <si>
    <t>WBE001</t>
  </si>
  <si>
    <t>Lusher Charter School</t>
  </si>
  <si>
    <t>WBF001</t>
  </si>
  <si>
    <t>Eleanor McMain Secondary School</t>
  </si>
  <si>
    <t>WBH001</t>
  </si>
  <si>
    <t>Lake Forest Elementary Charter School</t>
  </si>
  <si>
    <t>WBI001</t>
  </si>
  <si>
    <t>New Orleans Charter Science and Mathematics HS</t>
  </si>
  <si>
    <t>WBK001</t>
  </si>
  <si>
    <t>Bricolage Academy</t>
  </si>
  <si>
    <t>WBL001</t>
  </si>
  <si>
    <t>Wilson Charter School</t>
  </si>
  <si>
    <t>WBM001</t>
  </si>
  <si>
    <t>Einstein Charter High School at Sarah Towles Reed</t>
  </si>
  <si>
    <t>WBN001</t>
  </si>
  <si>
    <t>Einstein Charter Middle Sch at Sarah Towles Reed</t>
  </si>
  <si>
    <t>WBO001</t>
  </si>
  <si>
    <t>Einstein Charter at Sherwood Forest</t>
  </si>
  <si>
    <t>WBP001</t>
  </si>
  <si>
    <t>McDonogh 42 Charter School</t>
  </si>
  <si>
    <t>WBT001</t>
  </si>
  <si>
    <t>Audubon Charter School - Gentilly</t>
  </si>
  <si>
    <t>WBU001</t>
  </si>
  <si>
    <t>Rosenwald Collegiate Academy</t>
  </si>
  <si>
    <t>WBV001</t>
  </si>
  <si>
    <t>Dwight D. Eisenhower Charter School</t>
  </si>
  <si>
    <t>WBZ001</t>
  </si>
  <si>
    <t>McDonogh 35 Senior High School</t>
  </si>
  <si>
    <t>WC2001</t>
  </si>
  <si>
    <t>Opportunities Academy</t>
  </si>
  <si>
    <t>WJ1001</t>
  </si>
  <si>
    <t>Abramson Sci Academy</t>
  </si>
  <si>
    <t>WJ2001</t>
  </si>
  <si>
    <t>G W Carver High School</t>
  </si>
  <si>
    <t>WJ4001</t>
  </si>
  <si>
    <t>Livingston Collegiate Academy</t>
  </si>
  <si>
    <t>WL1001</t>
  </si>
  <si>
    <t>KIPP Central City</t>
  </si>
  <si>
    <t>WU1001</t>
  </si>
  <si>
    <t>Success @ Thurgood Marshall</t>
  </si>
  <si>
    <t>WZ2001</t>
  </si>
  <si>
    <t>ReNEW SciTech Academy at Laurel</t>
  </si>
  <si>
    <t>WZ3001</t>
  </si>
  <si>
    <t>ReNEW Dolores T. Aaron Elementary</t>
  </si>
  <si>
    <t>WZ6001</t>
  </si>
  <si>
    <t>ReNEW Schaumburg Elementary</t>
  </si>
  <si>
    <t>WZ9001</t>
  </si>
  <si>
    <t>The NET 2 Charter High School</t>
  </si>
  <si>
    <t>WZA001</t>
  </si>
  <si>
    <t>New Orleans Accelerated High School</t>
  </si>
  <si>
    <t>WZB001</t>
  </si>
  <si>
    <t>Warren Easton Charter High School</t>
  </si>
  <si>
    <t>WZC001</t>
  </si>
  <si>
    <t>3C2001</t>
  </si>
  <si>
    <t>Edward Hynes Charter School - Lakeview</t>
  </si>
  <si>
    <t>WZD001</t>
  </si>
  <si>
    <t>3C2002</t>
  </si>
  <si>
    <t>Edward Hynes Charter School - UNO</t>
  </si>
  <si>
    <t>WZE001</t>
  </si>
  <si>
    <t>John F. Kennedy High School</t>
  </si>
  <si>
    <t>WZG001</t>
  </si>
  <si>
    <t>3C3001</t>
  </si>
  <si>
    <t>Foundation Preparatory Academy</t>
  </si>
  <si>
    <t>WZI001</t>
  </si>
  <si>
    <t>3C3003</t>
  </si>
  <si>
    <t>Esperanza Charter School</t>
  </si>
  <si>
    <t>WZJ001</t>
  </si>
  <si>
    <t>Hynes Parkview</t>
  </si>
  <si>
    <t>WZK001</t>
  </si>
  <si>
    <t>Homer Plessy Community School</t>
  </si>
  <si>
    <t>WZL001</t>
  </si>
  <si>
    <t>YACS at Lawrence D. Crocker</t>
  </si>
  <si>
    <t>WZM001</t>
  </si>
  <si>
    <t>Rooted School</t>
  </si>
  <si>
    <t>WZS001</t>
  </si>
  <si>
    <t>Mildred Osborne Charter School</t>
  </si>
  <si>
    <t>WZY001</t>
  </si>
  <si>
    <t>Elan Academy</t>
  </si>
  <si>
    <t>Total Orleans Parish</t>
  </si>
  <si>
    <r>
      <rPr>
        <b/>
        <sz val="18"/>
        <color indexed="18"/>
        <rFont val="Arial"/>
        <family val="2"/>
      </rPr>
      <t>Table 5A4
New Orleans
Center
for Creative Arts
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</si>
  <si>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t>MFP State Cost Allocation</t>
  </si>
  <si>
    <r>
      <t xml:space="preserve">Half Total
State Cost &amp;
Local Cost
Allocation
</t>
    </r>
    <r>
      <rPr>
        <sz val="10"/>
        <color indexed="18"/>
        <rFont val="Arial"/>
        <family val="2"/>
      </rPr>
      <t xml:space="preserve">(With
Continuation
of Prior Year
Pay Raises)
</t>
    </r>
    <r>
      <rPr>
        <b/>
        <sz val="10"/>
        <color indexed="18"/>
        <rFont val="Arial"/>
        <family val="2"/>
      </rPr>
      <t>Per Pupil</t>
    </r>
  </si>
  <si>
    <t>Change in
Total MFP
Cost
Allocation</t>
  </si>
  <si>
    <t>PPS C17 * 0.50</t>
  </si>
  <si>
    <t>State Subtotal</t>
  </si>
  <si>
    <t>N/A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</si>
  <si>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</si>
  <si>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</si>
  <si>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r>
      <t xml:space="preserve">Table 5A7
Special School District 
</t>
    </r>
    <r>
      <rPr>
        <b/>
        <sz val="12"/>
        <color indexed="18"/>
        <rFont val="Arial"/>
        <family val="2"/>
      </rPr>
      <t xml:space="preserve">
(Site Code 101001)
</t>
    </r>
  </si>
  <si>
    <t>Table 5A2
Legacy Type 2
Charter Schools</t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</si>
  <si>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 Representation)</t>
    </r>
  </si>
  <si>
    <t>Economically Disadvantaged</t>
  </si>
  <si>
    <t>Students with Disabilities</t>
  </si>
  <si>
    <t>Gifted &amp; Talented</t>
  </si>
  <si>
    <r>
      <t xml:space="preserve">Change in
Total MFP
State Cost
Allocation
</t>
    </r>
    <r>
      <rPr>
        <sz val="10"/>
        <color indexed="18"/>
        <rFont val="Arial"/>
        <family val="2"/>
      </rPr>
      <t>(Levels 1,
2, &amp; 3)</t>
    </r>
  </si>
  <si>
    <t>Half
Per Pupil
Without
Continuation
of Prior Year
Pay Raises</t>
  </si>
  <si>
    <t>Change in
State Cost
Allocation</t>
  </si>
  <si>
    <t>Half
Continuation
of Prior Year
Pay Raises
Per Pupil</t>
  </si>
  <si>
    <t>10/1/25
Student
Count</t>
  </si>
  <si>
    <t>2/1/26
Student
Count</t>
  </si>
  <si>
    <t>Change
in
Student
Count</t>
  </si>
  <si>
    <t>Half
Per
Pupil</t>
  </si>
  <si>
    <t>10/1/25
Student
Count
(pending)</t>
  </si>
  <si>
    <t>2/1/26
Student
Count
(pending)</t>
  </si>
  <si>
    <t>Link in File</t>
  </si>
  <si>
    <t>C9-C8</t>
  </si>
  <si>
    <t>C14-C13</t>
  </si>
  <si>
    <t>C19-C18</t>
  </si>
  <si>
    <t>T5A2, C20</t>
  </si>
  <si>
    <t>Avoyelles Public Charter</t>
  </si>
  <si>
    <t>The MAX</t>
  </si>
  <si>
    <t>State Total</t>
  </si>
  <si>
    <t>Table 5C1
New Type 2
Charter Schools</t>
  </si>
  <si>
    <t>Unweighted</t>
  </si>
  <si>
    <r>
      <t xml:space="preserve">Half Per Pupil
</t>
    </r>
    <r>
      <rPr>
        <sz val="8"/>
        <color indexed="18"/>
        <rFont val="Arial"/>
        <family val="2"/>
      </rPr>
      <t>(With
Continuation
of Prior Year
Pay Raises)</t>
    </r>
  </si>
  <si>
    <t>C7-C6</t>
  </si>
  <si>
    <t>C12-C11</t>
  </si>
  <si>
    <t>C17-C16</t>
  </si>
  <si>
    <t>T5C1, C18</t>
  </si>
  <si>
    <t>T5A2, C21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</si>
  <si>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</si>
  <si>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</si>
  <si>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</si>
  <si>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</si>
  <si>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</si>
  <si>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3A3001</t>
  </si>
  <si>
    <t>GEO Prep Mid-City of Great BR</t>
  </si>
  <si>
    <t>School System</t>
  </si>
  <si>
    <t>FY2025-26 Unweighted State Cost Allocation Per Pupils
Types 1, 2, 3, 3B, and 4 Charter Schools</t>
  </si>
  <si>
    <t>FY2025-26 Weighted State Cost Allocation Per Pupils
Types 1, 2, 3, 3B, and 4 Charter Schools</t>
  </si>
  <si>
    <t>FY2025-26 Final Local Revenue Representation Per Pupils</t>
  </si>
  <si>
    <t>Legacy Type 2
Charter Schools</t>
  </si>
  <si>
    <t>July 2025 Budget Letter Per Pupils</t>
  </si>
  <si>
    <t>Level 1
Base</t>
  </si>
  <si>
    <t>Level 2</t>
  </si>
  <si>
    <t>Level 3
Hold
Harmless &amp;
Mandated
Cost Adjs.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</si>
  <si>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</si>
  <si>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</si>
  <si>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</si>
  <si>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</si>
  <si>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</si>
  <si>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</si>
  <si>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</si>
  <si>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t>In a District
Building</t>
  </si>
  <si>
    <t>Not In a
District
Building</t>
  </si>
  <si>
    <r>
      <t xml:space="preserve">Unweighted
Per Pupil
Without
Continuation
of Prior Year
Pay Raise
</t>
    </r>
    <r>
      <rPr>
        <sz val="10"/>
        <rFont val="Arial"/>
        <family val="2"/>
      </rPr>
      <t>(Includes Final
FY2022-23
Local Revenue
Representation)</t>
    </r>
  </si>
  <si>
    <r>
      <t xml:space="preserve">City/Parish
Per Pupil
</t>
    </r>
    <r>
      <rPr>
        <sz val="10"/>
        <rFont val="Arial"/>
        <family val="2"/>
      </rPr>
      <t xml:space="preserve">
(After
State Cost
Allocations to
Other Public
Schools)</t>
    </r>
  </si>
  <si>
    <r>
      <t xml:space="preserve">State Cost
Allocation
Per Pupil
</t>
    </r>
    <r>
      <rPr>
        <sz val="10"/>
        <rFont val="Arial"/>
        <family val="2"/>
      </rPr>
      <t>(Levels 1, 2,
&amp; 3 without
Continuation
of Prior Year
Pay Raises)</t>
    </r>
  </si>
  <si>
    <t>Levels 1 &amp; 2
Local Cost
Allocation
Per Pupil</t>
  </si>
  <si>
    <r>
      <t xml:space="preserve">Total
State Cost &amp;
Local Cost
Allocation
Per Pupil
</t>
    </r>
    <r>
      <rPr>
        <sz val="10"/>
        <rFont val="Arial"/>
        <family val="2"/>
      </rPr>
      <t>(With
Continuation
of Prior Year
Pay Raises)</t>
    </r>
  </si>
  <si>
    <t>C1 + C2 + C3</t>
  </si>
  <si>
    <t>Historical Data</t>
  </si>
  <si>
    <t>C4 + C5</t>
  </si>
  <si>
    <t>BL, Col. 11</t>
  </si>
  <si>
    <t>BL, Col. 12</t>
  </si>
  <si>
    <t>C4 + C12</t>
  </si>
  <si>
    <t>T2, C36</t>
  </si>
  <si>
    <t>T3, C30</t>
  </si>
  <si>
    <t>T3, C38</t>
  </si>
  <si>
    <t>C5+C15+C16</t>
  </si>
  <si>
    <t>Link in July BL</t>
  </si>
  <si>
    <t>Values</t>
  </si>
  <si>
    <t>Link to April 2026 BL</t>
  </si>
  <si>
    <t>Desoto</t>
  </si>
  <si>
    <t>Orleans*</t>
  </si>
  <si>
    <t>St. John</t>
  </si>
  <si>
    <t>City Of Monroe</t>
  </si>
  <si>
    <t>City Of Bogalusa</t>
  </si>
  <si>
    <t>City Of Baker</t>
  </si>
  <si>
    <t>State Average</t>
  </si>
  <si>
    <r>
      <t xml:space="preserve">(July 2025 BL)
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</si>
  <si>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
Continuation
of Prior Year
Pay Raises)</t>
    </r>
  </si>
  <si>
    <t>Link in July
Budget Letter</t>
  </si>
  <si>
    <t>WAV001</t>
  </si>
  <si>
    <t>Democracy Prep</t>
  </si>
  <si>
    <t>WB2001</t>
  </si>
  <si>
    <t>Kenilworth Science and Tech</t>
  </si>
  <si>
    <t>WYA001</t>
  </si>
  <si>
    <t>3AP004</t>
  </si>
  <si>
    <t>Redesign Glen Oaks</t>
  </si>
  <si>
    <t>=C76='J:\mf\EFS\MFPAdm\MFP Budget Letter\2022-2023\Budget Letter\Mid-Year Adjustments\[FY2022-23 MFP Midyear Adjustments_Oct.xlsm]Oct_LSMSA'!$D$76</t>
  </si>
  <si>
    <t>MFP Base_2.1.26</t>
  </si>
  <si>
    <t>MFP Membership Count used In October Mid-Year Adjustments</t>
  </si>
  <si>
    <t>New in 22-22</t>
  </si>
  <si>
    <t>New in 22-23</t>
  </si>
  <si>
    <t>New in 23-24</t>
  </si>
  <si>
    <t>LEA</t>
  </si>
  <si>
    <t>City/Parish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</si>
  <si>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</si>
  <si>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</si>
  <si>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</si>
  <si>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</si>
  <si>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</si>
  <si>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</si>
  <si>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</si>
  <si>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</si>
  <si>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</si>
  <si>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</si>
  <si>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</si>
  <si>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</si>
  <si>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</si>
  <si>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</si>
  <si>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</si>
  <si>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</si>
  <si>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</si>
  <si>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</si>
  <si>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</si>
  <si>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</si>
  <si>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</si>
  <si>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</si>
  <si>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</si>
  <si>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</si>
  <si>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</si>
  <si>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</si>
  <si>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 xml:space="preserve">LA Key Acadmey Northshore
</t>
  </si>
  <si>
    <t>ACE</t>
  </si>
  <si>
    <t>LEAVE
BLANK</t>
  </si>
  <si>
    <t>Louisiana
Virtual
Charter
Academy</t>
  </si>
  <si>
    <t>University
View
Academy</t>
  </si>
  <si>
    <t>Total
Table 3</t>
  </si>
  <si>
    <t>Legacy
New
Vision
Learning
Academy</t>
  </si>
  <si>
    <t>Legacy
VB 
Glencoe
Charter
School</t>
  </si>
  <si>
    <t>Legacy
Int'l
School of
Louisiana</t>
  </si>
  <si>
    <t>Legacy
Avoyelles
Public
Charter
School</t>
  </si>
  <si>
    <t>Legacy
Delhi
Charter
School</t>
  </si>
  <si>
    <t>Legacy
Belle
Chasse
Academy</t>
  </si>
  <si>
    <t>Legacy
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</si>
  <si>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</si>
  <si>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</si>
  <si>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</si>
  <si>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</si>
  <si>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</si>
  <si>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</si>
  <si>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</si>
  <si>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Orleans (With Independents)</t>
  </si>
  <si>
    <t>Total</t>
  </si>
  <si>
    <t>120% of Max Counts</t>
  </si>
  <si>
    <t>Count Removed from Base</t>
  </si>
  <si>
    <t/>
  </si>
  <si>
    <r>
      <t xml:space="preserve">Feb. 1, 2025
MFP Funded
Membership
</t>
    </r>
    <r>
      <rPr>
        <sz val="10"/>
        <color rgb="FF000080"/>
        <rFont val="Arial"/>
        <family val="2"/>
      </rPr>
      <t>(Per SIS)
*Includes students from closed Type 2 Charter Schools as placeholder</t>
    </r>
  </si>
  <si>
    <r>
      <t xml:space="preserve">Oct. 1, 2025
MFP Funded
Membership
</t>
    </r>
    <r>
      <rPr>
        <sz val="10"/>
        <color rgb="FF000080"/>
        <rFont val="Arial"/>
        <family val="2"/>
      </rPr>
      <t xml:space="preserve">
(Per SIS)</t>
    </r>
  </si>
  <si>
    <r>
      <t xml:space="preserve">Change in
MFP Funded
Membership
</t>
    </r>
    <r>
      <rPr>
        <sz val="10"/>
        <color rgb="FF000080"/>
        <rFont val="Arial"/>
        <family val="2"/>
      </rPr>
      <t xml:space="preserve">
(Feb. 1, 2025
to
Oct. 1, 2025)</t>
    </r>
  </si>
  <si>
    <r>
      <t xml:space="preserve">City/Parish
Per Pupil
</t>
    </r>
    <r>
      <rPr>
        <sz val="10"/>
        <color rgb="FF000080"/>
        <rFont val="Arial"/>
        <family val="2"/>
      </rPr>
      <t>(After State
Cost Allocations
to Other Public
Schools)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</si>
  <si>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FY2025-26
Local Revenue
Representation
Per Pupil
</t>
    </r>
    <r>
      <rPr>
        <sz val="10"/>
        <color indexed="18"/>
        <rFont val="Arial"/>
        <family val="2"/>
      </rPr>
      <t>(per charter law)</t>
    </r>
  </si>
  <si>
    <t>Link to 2.1.25 SIS</t>
  </si>
  <si>
    <t>Link to 10.1.25 SIS</t>
  </si>
  <si>
    <t>C3*C6</t>
  </si>
  <si>
    <t>If C7&gt;0,C7,0</t>
  </si>
  <si>
    <t>If C7&lt;0,C7,0</t>
  </si>
  <si>
    <r>
      <t xml:space="preserve">Feb. 1, 2025
MFP Funded
Membership
</t>
    </r>
    <r>
      <rPr>
        <sz val="10"/>
        <color rgb="FF000080"/>
        <rFont val="Arial"/>
        <family val="2"/>
      </rPr>
      <t xml:space="preserve">
(Per SIS)</t>
    </r>
  </si>
  <si>
    <t>Elan Acadmey</t>
  </si>
  <si>
    <t>Placeholder for Closed LEAs</t>
  </si>
  <si>
    <r>
      <t>Feb. 1, 2025
MFP Funded
Membership</t>
    </r>
    <r>
      <rPr>
        <sz val="10"/>
        <color indexed="18"/>
        <rFont val="Arial"/>
        <family val="2"/>
      </rPr>
      <t xml:space="preserve">
(Per SIS)</t>
    </r>
  </si>
  <si>
    <r>
      <t>Oct. 1, 2025
MFP Funded
Membership</t>
    </r>
    <r>
      <rPr>
        <sz val="10"/>
        <color indexed="18"/>
        <rFont val="Arial"/>
        <family val="2"/>
      </rPr>
      <t xml:space="preserve">
(Per SIS)</t>
    </r>
  </si>
  <si>
    <t>Per Pupil
Without
Continuation
of Prior Year
Pay Raises</t>
  </si>
  <si>
    <t>Continuation
of Prior Year
Pay Raises
Per Pupil</t>
  </si>
  <si>
    <t>2/1/25
Student
Count</t>
  </si>
  <si>
    <t>Per
Pupil</t>
  </si>
  <si>
    <t>Feb. 1, 2025
MFP Funded
Membership
(Per SIS)</t>
  </si>
  <si>
    <t>Final
FY2025-26
Local Revenue
Representation
Per Pupil
(per charter law)</t>
  </si>
  <si>
    <r>
      <t xml:space="preserve">Per Pupil
</t>
    </r>
    <r>
      <rPr>
        <sz val="8"/>
        <color indexed="18"/>
        <rFont val="Arial"/>
        <family val="2"/>
      </rPr>
      <t>(With
Continuation
of Prior Year
Pay Raises)</t>
    </r>
  </si>
  <si>
    <r>
      <t xml:space="preserve">Total
State Cost &amp;
Local Cost
Allocation
</t>
    </r>
    <r>
      <rPr>
        <sz val="10"/>
        <color indexed="18"/>
        <rFont val="Arial"/>
        <family val="2"/>
      </rPr>
      <t>(With
Continuation
of Prior Year
Pay Raises)</t>
    </r>
  </si>
  <si>
    <t>PPS C17</t>
  </si>
  <si>
    <r>
      <t xml:space="preserve">Table 5A7
Special School District 
</t>
    </r>
    <r>
      <rPr>
        <b/>
        <sz val="12"/>
        <color indexed="18"/>
        <rFont val="Arial"/>
        <family val="2"/>
      </rPr>
      <t xml:space="preserve">
(Site Code 101001)
(Added in 22-23)</t>
    </r>
  </si>
  <si>
    <t>MFP Base 10/1/25 with addbacks</t>
  </si>
  <si>
    <t>MFP Membership Count used In October Mid-Year Adjustments with Addbacks</t>
  </si>
  <si>
    <t>New in 25-26</t>
  </si>
  <si>
    <t>Northshore Charter Academy</t>
  </si>
  <si>
    <t>3D1001</t>
  </si>
  <si>
    <t>MFP Base_2.1.25</t>
  </si>
  <si>
    <t>Int'l
High
School
of New
Orleans</t>
  </si>
  <si>
    <t>Southwest
Louisiana
Charter
School</t>
  </si>
  <si>
    <t>Noble
Minds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</si>
</sst>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35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8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18"/>
      <name val="Arial"/>
      <family val="2"/>
    </font>
    <font>
      <b/>
      <sz val="18"/>
      <color indexed="18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6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8"/>
      <color indexed="2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00B0F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FF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3"/>
      </left>
      <right style="thin">
        <color auto="1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29" fillId="0" borderId="0"/>
  </cellStyleXfs>
  <cellXfs count="836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6" fontId="4" fillId="3" borderId="4" xfId="2" applyNumberFormat="1" applyFont="1" applyFill="1" applyBorder="1" applyAlignment="1">
      <alignment horizontal="center" vertical="center" wrapText="1"/>
    </xf>
    <xf numFmtId="49" fontId="6" fillId="6" borderId="5" xfId="3" applyNumberFormat="1" applyFont="1" applyFill="1" applyBorder="1" applyAlignment="1" applyProtection="1">
      <alignment horizontal="center" vertical="center" wrapText="1"/>
    </xf>
    <xf numFmtId="0" fontId="2" fillId="0" borderId="0" xfId="2" applyAlignment="1" applyProtection="1">
      <alignment vertical="center"/>
    </xf>
    <xf numFmtId="0" fontId="2" fillId="0" borderId="0" xfId="2" applyAlignment="1" applyProtection="1">
      <alignment vertical="top"/>
    </xf>
    <xf numFmtId="0" fontId="6" fillId="2" borderId="5" xfId="2" applyFont="1" applyFill="1" applyBorder="1" applyAlignment="1" applyProtection="1">
      <alignment vertical="center" wrapText="1"/>
    </xf>
    <xf numFmtId="0" fontId="6" fillId="4" borderId="5" xfId="4" quotePrefix="1" applyFont="1" applyFill="1" applyBorder="1" applyAlignment="1" applyProtection="1">
      <alignment vertical="center" wrapText="1"/>
    </xf>
    <xf numFmtId="0" fontId="6" fillId="4" borderId="5" xfId="4" applyFont="1" applyFill="1" applyBorder="1" applyAlignment="1" applyProtection="1">
      <alignment horizontal="center" vertical="center" wrapText="1"/>
    </xf>
    <xf numFmtId="0" fontId="6" fillId="6" borderId="5" xfId="2" quotePrefix="1" applyFont="1" applyFill="1" applyBorder="1" applyAlignment="1" applyProtection="1">
      <alignment vertical="center" wrapText="1"/>
    </xf>
    <xf numFmtId="0" fontId="6" fillId="6" borderId="5" xfId="2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vertical="center" wrapText="1"/>
    </xf>
    <xf numFmtId="0" fontId="6" fillId="3" borderId="4" xfId="2" applyFont="1" applyFill="1" applyBorder="1" applyAlignment="1" applyProtection="1">
      <alignment vertical="center" wrapText="1"/>
    </xf>
    <xf numFmtId="164" fontId="4" fillId="7" borderId="5" xfId="4" applyNumberFormat="1" applyFont="1" applyFill="1" applyBorder="1" applyAlignment="1" applyProtection="1">
      <alignment horizontal="center" vertical="center" wrapText="1"/>
    </xf>
    <xf numFmtId="164" fontId="4" fillId="8" borderId="5" xfId="2" applyNumberFormat="1" applyFont="1" applyFill="1" applyBorder="1" applyAlignment="1" applyProtection="1">
      <alignment horizontal="center" vertical="center" wrapText="1"/>
    </xf>
    <xf numFmtId="0" fontId="6" fillId="3" borderId="6" xfId="2" applyFont="1" applyFill="1" applyBorder="1" applyAlignment="1" applyProtection="1">
      <alignment vertical="center" wrapText="1"/>
    </xf>
    <xf numFmtId="1" fontId="2" fillId="9" borderId="1" xfId="2" applyNumberFormat="1" applyFont="1" applyFill="1" applyBorder="1" applyAlignment="1" applyProtection="1">
      <alignment horizontal="center" vertical="center"/>
    </xf>
    <xf numFmtId="1" fontId="2" fillId="9" borderId="2" xfId="2" applyNumberFormat="1" applyFont="1" applyFill="1" applyBorder="1" applyAlignment="1" applyProtection="1">
      <alignment horizontal="center" vertical="center"/>
    </xf>
    <xf numFmtId="1" fontId="7" fillId="9" borderId="3" xfId="2" applyNumberFormat="1" applyFont="1" applyFill="1" applyBorder="1" applyAlignment="1" applyProtection="1">
      <alignment vertical="center"/>
    </xf>
    <xf numFmtId="1" fontId="8" fillId="9" borderId="5" xfId="2" quotePrefix="1" applyNumberFormat="1" applyFont="1" applyFill="1" applyBorder="1" applyAlignment="1" applyProtection="1">
      <alignment horizontal="center" vertical="center"/>
    </xf>
    <xf numFmtId="1" fontId="9" fillId="9" borderId="7" xfId="2" applyNumberFormat="1" applyFont="1" applyFill="1" applyBorder="1" applyAlignment="1" applyProtection="1">
      <alignment horizontal="center" vertical="center"/>
    </xf>
    <xf numFmtId="1" fontId="9" fillId="9" borderId="8" xfId="2" applyNumberFormat="1" applyFont="1" applyFill="1" applyBorder="1" applyAlignment="1" applyProtection="1">
      <alignment horizontal="center" vertical="center"/>
    </xf>
    <xf numFmtId="1" fontId="9" fillId="9" borderId="9" xfId="2" applyNumberFormat="1" applyFont="1" applyFill="1" applyBorder="1" applyAlignment="1" applyProtection="1">
      <alignment vertical="center"/>
    </xf>
    <xf numFmtId="1" fontId="10" fillId="9" borderId="4" xfId="2" quotePrefix="1" applyNumberFormat="1" applyFont="1" applyFill="1" applyBorder="1" applyAlignment="1" applyProtection="1">
      <alignment horizontal="center" vertical="center" wrapText="1"/>
    </xf>
    <xf numFmtId="1" fontId="10" fillId="9" borderId="5" xfId="0" quotePrefix="1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vertical="center"/>
    </xf>
    <xf numFmtId="0" fontId="2" fillId="0" borderId="10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vertical="center"/>
    </xf>
    <xf numFmtId="38" fontId="2" fillId="0" borderId="13" xfId="4" quotePrefix="1" applyNumberFormat="1" applyFont="1" applyBorder="1" applyAlignment="1" applyProtection="1">
      <alignment vertical="center"/>
    </xf>
    <xf numFmtId="38" fontId="2" fillId="0" borderId="13" xfId="4" applyNumberFormat="1" applyFont="1" applyBorder="1" applyAlignment="1" applyProtection="1">
      <alignment vertical="center"/>
    </xf>
    <xf numFmtId="38" fontId="2" fillId="0" borderId="13" xfId="2" applyNumberFormat="1" applyFont="1" applyFill="1" applyBorder="1" applyAlignment="1" applyProtection="1">
      <alignment vertical="center"/>
    </xf>
    <xf numFmtId="6" fontId="2" fillId="0" borderId="13" xfId="2" applyNumberFormat="1" applyFont="1" applyFill="1" applyBorder="1" applyAlignment="1" applyProtection="1">
      <alignment vertical="center"/>
    </xf>
    <xf numFmtId="6" fontId="2" fillId="3" borderId="13" xfId="2" applyNumberFormat="1" applyFont="1" applyFill="1" applyBorder="1" applyAlignment="1" applyProtection="1">
      <alignment vertical="center"/>
    </xf>
    <xf numFmtId="6" fontId="2" fillId="0" borderId="13" xfId="4" applyNumberFormat="1" applyFont="1" applyBorder="1" applyAlignment="1" applyProtection="1">
      <alignment vertical="center"/>
    </xf>
    <xf numFmtId="6" fontId="2" fillId="10" borderId="13" xfId="2" applyNumberFormat="1" applyFont="1" applyFill="1" applyBorder="1" applyAlignment="1" applyProtection="1">
      <alignment vertical="center"/>
    </xf>
    <xf numFmtId="6" fontId="2" fillId="0" borderId="0" xfId="2" applyNumberFormat="1" applyAlignment="1" applyProtection="1">
      <alignment vertical="center"/>
    </xf>
    <xf numFmtId="0" fontId="2" fillId="0" borderId="14" xfId="2" applyFont="1" applyFill="1" applyBorder="1" applyAlignment="1" applyProtection="1">
      <alignment horizontal="center" vertical="center"/>
    </xf>
    <xf numFmtId="0" fontId="2" fillId="0" borderId="15" xfId="2" applyFont="1" applyFill="1" applyBorder="1" applyAlignment="1" applyProtection="1">
      <alignment horizontal="center" vertical="center"/>
    </xf>
    <xf numFmtId="0" fontId="2" fillId="0" borderId="16" xfId="2" applyFont="1" applyFill="1" applyBorder="1" applyAlignment="1" applyProtection="1">
      <alignment vertical="center"/>
    </xf>
    <xf numFmtId="38" fontId="2" fillId="0" borderId="17" xfId="4" applyNumberFormat="1" applyFont="1" applyBorder="1" applyAlignment="1" applyProtection="1">
      <alignment vertical="center"/>
    </xf>
    <xf numFmtId="38" fontId="2" fillId="0" borderId="17" xfId="2" applyNumberFormat="1" applyFont="1" applyFill="1" applyBorder="1" applyAlignment="1" applyProtection="1">
      <alignment vertical="center"/>
    </xf>
    <xf numFmtId="6" fontId="2" fillId="0" borderId="17" xfId="2" applyNumberFormat="1" applyFont="1" applyFill="1" applyBorder="1" applyAlignment="1" applyProtection="1">
      <alignment vertical="center"/>
    </xf>
    <xf numFmtId="6" fontId="2" fillId="3" borderId="17" xfId="2" applyNumberFormat="1" applyFont="1" applyFill="1" applyBorder="1" applyAlignment="1" applyProtection="1">
      <alignment vertical="center"/>
    </xf>
    <xf numFmtId="6" fontId="2" fillId="0" borderId="17" xfId="4" applyNumberFormat="1" applyFont="1" applyBorder="1" applyAlignment="1" applyProtection="1">
      <alignment vertical="center"/>
    </xf>
    <xf numFmtId="6" fontId="2" fillId="10" borderId="17" xfId="2" applyNumberFormat="1" applyFont="1" applyFill="1" applyBorder="1" applyAlignment="1" applyProtection="1">
      <alignment vertical="center"/>
    </xf>
    <xf numFmtId="0" fontId="2" fillId="0" borderId="18" xfId="2" applyFont="1" applyFill="1" applyBorder="1" applyAlignment="1" applyProtection="1">
      <alignment horizontal="center" vertical="center"/>
    </xf>
    <xf numFmtId="0" fontId="2" fillId="0" borderId="19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horizontal="center" vertical="center"/>
    </xf>
    <xf numFmtId="0" fontId="2" fillId="0" borderId="21" xfId="2" applyFont="1" applyFill="1" applyBorder="1" applyAlignment="1" applyProtection="1">
      <alignment vertical="center"/>
    </xf>
    <xf numFmtId="38" fontId="2" fillId="0" borderId="6" xfId="4" applyNumberFormat="1" applyFont="1" applyBorder="1" applyAlignment="1" applyProtection="1">
      <alignment vertical="center"/>
    </xf>
    <xf numFmtId="38" fontId="2" fillId="0" borderId="6" xfId="2" applyNumberFormat="1" applyFont="1" applyFill="1" applyBorder="1" applyAlignment="1" applyProtection="1">
      <alignment vertical="center"/>
    </xf>
    <xf numFmtId="6" fontId="2" fillId="0" borderId="6" xfId="2" applyNumberFormat="1" applyFont="1" applyFill="1" applyBorder="1" applyAlignment="1" applyProtection="1">
      <alignment vertical="center"/>
    </xf>
    <xf numFmtId="6" fontId="2" fillId="3" borderId="6" xfId="2" applyNumberFormat="1" applyFont="1" applyFill="1" applyBorder="1" applyAlignment="1" applyProtection="1">
      <alignment vertical="center"/>
    </xf>
    <xf numFmtId="6" fontId="2" fillId="0" borderId="6" xfId="4" applyNumberFormat="1" applyFont="1" applyBorder="1" applyAlignment="1" applyProtection="1">
      <alignment vertical="center"/>
    </xf>
    <xf numFmtId="6" fontId="2" fillId="10" borderId="6" xfId="2" applyNumberFormat="1" applyFont="1" applyFill="1" applyBorder="1" applyAlignment="1" applyProtection="1">
      <alignment vertical="center"/>
    </xf>
    <xf numFmtId="38" fontId="2" fillId="0" borderId="17" xfId="4" applyNumberFormat="1" applyFont="1" applyFill="1" applyBorder="1" applyAlignment="1" applyProtection="1">
      <alignment vertical="center"/>
    </xf>
    <xf numFmtId="38" fontId="2" fillId="0" borderId="6" xfId="4" applyNumberFormat="1" applyFont="1" applyFill="1" applyBorder="1" applyAlignment="1" applyProtection="1">
      <alignment vertical="center"/>
    </xf>
    <xf numFmtId="38" fontId="2" fillId="0" borderId="13" xfId="4" applyNumberFormat="1" applyFont="1" applyFill="1" applyBorder="1" applyAlignment="1" applyProtection="1">
      <alignment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3" fontId="2" fillId="0" borderId="22" xfId="2" applyNumberFormat="1" applyFont="1" applyFill="1" applyBorder="1" applyAlignment="1" applyProtection="1">
      <alignment horizontal="left" vertical="center"/>
    </xf>
    <xf numFmtId="38" fontId="2" fillId="0" borderId="22" xfId="4" applyNumberFormat="1" applyFont="1" applyBorder="1" applyAlignment="1" applyProtection="1">
      <alignment vertical="center"/>
    </xf>
    <xf numFmtId="38" fontId="2" fillId="0" borderId="22" xfId="4" applyNumberFormat="1" applyFont="1" applyFill="1" applyBorder="1" applyAlignment="1" applyProtection="1">
      <alignment vertical="center"/>
    </xf>
    <xf numFmtId="38" fontId="2" fillId="0" borderId="22" xfId="2" applyNumberFormat="1" applyFont="1" applyFill="1" applyBorder="1" applyAlignment="1" applyProtection="1">
      <alignment vertical="center"/>
    </xf>
    <xf numFmtId="6" fontId="2" fillId="0" borderId="22" xfId="2" applyNumberFormat="1" applyFont="1" applyFill="1" applyBorder="1" applyAlignment="1" applyProtection="1">
      <alignment vertical="center"/>
    </xf>
    <xf numFmtId="6" fontId="2" fillId="3" borderId="22" xfId="2" applyNumberFormat="1" applyFont="1" applyFill="1" applyBorder="1" applyAlignment="1" applyProtection="1">
      <alignment vertical="center"/>
    </xf>
    <xf numFmtId="6" fontId="2" fillId="0" borderId="22" xfId="4" applyNumberFormat="1" applyFont="1" applyBorder="1" applyAlignment="1" applyProtection="1">
      <alignment vertical="center"/>
    </xf>
    <xf numFmtId="6" fontId="2" fillId="10" borderId="22" xfId="2" applyNumberFormat="1" applyFont="1" applyFill="1" applyBorder="1" applyAlignment="1" applyProtection="1">
      <alignment vertical="center"/>
    </xf>
    <xf numFmtId="0" fontId="2" fillId="0" borderId="17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26" xfId="2" applyFont="1" applyFill="1" applyBorder="1" applyAlignment="1" applyProtection="1">
      <alignment horizontal="center" vertical="center"/>
    </xf>
    <xf numFmtId="0" fontId="7" fillId="11" borderId="27" xfId="2" applyFont="1" applyFill="1" applyBorder="1" applyAlignment="1" applyProtection="1">
      <alignment horizontal="left" vertical="center"/>
    </xf>
    <xf numFmtId="38" fontId="7" fillId="0" borderId="28" xfId="1" applyNumberFormat="1" applyFont="1" applyFill="1" applyBorder="1" applyAlignment="1" applyProtection="1">
      <alignment vertical="center"/>
    </xf>
    <xf numFmtId="38" fontId="7" fillId="0" borderId="28" xfId="4" applyNumberFormat="1" applyFont="1" applyFill="1" applyBorder="1" applyAlignment="1" applyProtection="1">
      <alignment vertical="center"/>
    </xf>
    <xf numFmtId="38" fontId="7" fillId="0" borderId="28" xfId="2" applyNumberFormat="1" applyFont="1" applyFill="1" applyBorder="1" applyAlignment="1" applyProtection="1">
      <alignment vertical="center"/>
    </xf>
    <xf numFmtId="6" fontId="7" fillId="10" borderId="28" xfId="2" applyNumberFormat="1" applyFont="1" applyFill="1" applyBorder="1" applyAlignment="1" applyProtection="1">
      <alignment vertical="center"/>
    </xf>
    <xf numFmtId="6" fontId="7" fillId="3" borderId="28" xfId="2" applyNumberFormat="1" applyFont="1" applyFill="1" applyBorder="1" applyAlignment="1" applyProtection="1">
      <alignment vertical="center"/>
    </xf>
    <xf numFmtId="6" fontId="7" fillId="0" borderId="28" xfId="1" applyNumberFormat="1" applyFont="1" applyFill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2" fillId="12" borderId="29" xfId="2" applyFont="1" applyFill="1" applyBorder="1" applyAlignment="1" applyProtection="1">
      <alignment horizontal="center" vertical="center"/>
    </xf>
    <xf numFmtId="0" fontId="2" fillId="12" borderId="30" xfId="2" applyFont="1" applyFill="1" applyBorder="1" applyAlignment="1" applyProtection="1">
      <alignment horizontal="center" vertical="center"/>
    </xf>
    <xf numFmtId="0" fontId="7" fillId="12" borderId="31" xfId="2" applyFont="1" applyFill="1" applyBorder="1" applyAlignment="1" applyProtection="1">
      <alignment vertical="center"/>
    </xf>
    <xf numFmtId="38" fontId="7" fillId="12" borderId="32" xfId="2" applyNumberFormat="1" applyFont="1" applyFill="1" applyBorder="1" applyAlignment="1" applyProtection="1">
      <alignment horizontal="left" vertical="center"/>
    </xf>
    <xf numFmtId="38" fontId="7" fillId="12" borderId="31" xfId="2" applyNumberFormat="1" applyFont="1" applyFill="1" applyBorder="1" applyAlignment="1" applyProtection="1">
      <alignment horizontal="left" vertical="center"/>
    </xf>
    <xf numFmtId="38" fontId="2" fillId="12" borderId="31" xfId="2" applyNumberFormat="1" applyFont="1" applyFill="1" applyBorder="1" applyAlignment="1" applyProtection="1">
      <alignment horizontal="left" vertical="center"/>
    </xf>
    <xf numFmtId="6" fontId="2" fillId="12" borderId="31" xfId="2" applyNumberFormat="1" applyFont="1" applyFill="1" applyBorder="1" applyAlignment="1" applyProtection="1">
      <alignment horizontal="left" vertical="center"/>
    </xf>
    <xf numFmtId="6" fontId="7" fillId="12" borderId="31" xfId="2" applyNumberFormat="1" applyFont="1" applyFill="1" applyBorder="1" applyAlignment="1" applyProtection="1">
      <alignment horizontal="left" vertical="center"/>
    </xf>
    <xf numFmtId="6" fontId="7" fillId="12" borderId="32" xfId="2" applyNumberFormat="1" applyFont="1" applyFill="1" applyBorder="1" applyAlignment="1" applyProtection="1">
      <alignment horizontal="left" vertical="center"/>
    </xf>
    <xf numFmtId="0" fontId="2" fillId="0" borderId="0" xfId="2" applyBorder="1" applyAlignment="1" applyProtection="1">
      <alignment vertical="center"/>
    </xf>
    <xf numFmtId="38" fontId="2" fillId="0" borderId="4" xfId="4" quotePrefix="1" applyNumberFormat="1" applyFont="1" applyBorder="1" applyAlignment="1" applyProtection="1">
      <alignment vertical="center"/>
    </xf>
    <xf numFmtId="38" fontId="2" fillId="0" borderId="17" xfId="4" quotePrefix="1" applyNumberFormat="1" applyFont="1" applyBorder="1" applyAlignment="1" applyProtection="1">
      <alignment vertical="center"/>
    </xf>
    <xf numFmtId="0" fontId="2" fillId="0" borderId="33" xfId="2" applyFont="1" applyFill="1" applyBorder="1" applyAlignment="1" applyProtection="1">
      <alignment horizontal="center" vertical="center"/>
    </xf>
    <xf numFmtId="0" fontId="2" fillId="0" borderId="34" xfId="2" applyFont="1" applyFill="1" applyBorder="1" applyAlignment="1" applyProtection="1">
      <alignment horizontal="center" vertical="center"/>
    </xf>
    <xf numFmtId="0" fontId="2" fillId="0" borderId="35" xfId="2" applyFont="1" applyFill="1" applyBorder="1" applyAlignment="1" applyProtection="1">
      <alignment vertical="center"/>
    </xf>
    <xf numFmtId="38" fontId="2" fillId="0" borderId="36" xfId="4" applyNumberFormat="1" applyFont="1" applyBorder="1" applyAlignment="1" applyProtection="1">
      <alignment vertical="center"/>
    </xf>
    <xf numFmtId="38" fontId="2" fillId="0" borderId="36" xfId="2" applyNumberFormat="1" applyFont="1" applyFill="1" applyBorder="1" applyAlignment="1" applyProtection="1">
      <alignment vertical="center"/>
    </xf>
    <xf numFmtId="6" fontId="2" fillId="10" borderId="36" xfId="2" applyNumberFormat="1" applyFont="1" applyFill="1" applyBorder="1" applyAlignment="1" applyProtection="1">
      <alignment vertical="center"/>
    </xf>
    <xf numFmtId="6" fontId="2" fillId="3" borderId="36" xfId="2" applyNumberFormat="1" applyFont="1" applyFill="1" applyBorder="1" applyAlignment="1" applyProtection="1">
      <alignment vertical="center"/>
    </xf>
    <xf numFmtId="6" fontId="2" fillId="0" borderId="36" xfId="4" applyNumberFormat="1" applyFont="1" applyBorder="1" applyAlignment="1" applyProtection="1">
      <alignment vertical="center"/>
    </xf>
    <xf numFmtId="0" fontId="2" fillId="10" borderId="29" xfId="2" applyFont="1" applyFill="1" applyBorder="1" applyAlignment="1" applyProtection="1">
      <alignment horizontal="center" vertical="center"/>
    </xf>
    <xf numFmtId="0" fontId="2" fillId="10" borderId="30" xfId="2" applyFont="1" applyFill="1" applyBorder="1" applyAlignment="1" applyProtection="1">
      <alignment horizontal="center" vertical="center"/>
    </xf>
    <xf numFmtId="0" fontId="7" fillId="10" borderId="31" xfId="2" applyFont="1" applyFill="1" applyBorder="1" applyAlignment="1" applyProtection="1">
      <alignment horizontal="left" vertical="center"/>
    </xf>
    <xf numFmtId="38" fontId="2" fillId="12" borderId="32" xfId="2" applyNumberFormat="1" applyFont="1" applyFill="1" applyBorder="1" applyAlignment="1" applyProtection="1">
      <alignment horizontal="left" vertical="center"/>
    </xf>
    <xf numFmtId="6" fontId="2" fillId="12" borderId="32" xfId="2" applyNumberFormat="1" applyFont="1" applyFill="1" applyBorder="1" applyAlignment="1" applyProtection="1">
      <alignment horizontal="left" vertical="center"/>
    </xf>
    <xf numFmtId="6" fontId="2" fillId="0" borderId="17" xfId="4" applyNumberFormat="1" applyFont="1" applyFill="1" applyBorder="1" applyAlignment="1" applyProtection="1">
      <alignment vertical="center"/>
    </xf>
    <xf numFmtId="6" fontId="2" fillId="6" borderId="13" xfId="2" applyNumberFormat="1" applyFont="1" applyFill="1" applyBorder="1" applyAlignment="1" applyProtection="1">
      <alignment vertical="center"/>
    </xf>
    <xf numFmtId="6" fontId="2" fillId="6" borderId="17" xfId="2" applyNumberFormat="1" applyFont="1" applyFill="1" applyBorder="1" applyAlignment="1" applyProtection="1">
      <alignment vertical="center"/>
    </xf>
    <xf numFmtId="6" fontId="2" fillId="6" borderId="6" xfId="2" applyNumberFormat="1" applyFont="1" applyFill="1" applyBorder="1" applyAlignment="1" applyProtection="1">
      <alignment vertical="center"/>
    </xf>
    <xf numFmtId="0" fontId="2" fillId="0" borderId="16" xfId="3" applyFont="1" applyFill="1" applyBorder="1" applyAlignment="1" applyProtection="1">
      <alignment vertical="center"/>
    </xf>
    <xf numFmtId="0" fontId="2" fillId="0" borderId="37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38" fontId="2" fillId="0" borderId="38" xfId="4" applyNumberFormat="1" applyFont="1" applyBorder="1" applyAlignment="1" applyProtection="1">
      <alignment vertical="center"/>
    </xf>
    <xf numFmtId="38" fontId="2" fillId="0" borderId="38" xfId="2" applyNumberFormat="1" applyFont="1" applyFill="1" applyBorder="1" applyAlignment="1" applyProtection="1">
      <alignment vertical="center"/>
    </xf>
    <xf numFmtId="6" fontId="2" fillId="10" borderId="38" xfId="2" applyNumberFormat="1" applyFont="1" applyFill="1" applyBorder="1" applyAlignment="1" applyProtection="1">
      <alignment vertical="center"/>
    </xf>
    <xf numFmtId="6" fontId="2" fillId="3" borderId="38" xfId="2" applyNumberFormat="1" applyFont="1" applyFill="1" applyBorder="1" applyAlignment="1" applyProtection="1">
      <alignment vertical="center"/>
    </xf>
    <xf numFmtId="6" fontId="2" fillId="0" borderId="38" xfId="4" applyNumberFormat="1" applyFont="1" applyBorder="1" applyAlignment="1" applyProtection="1">
      <alignment vertical="center"/>
    </xf>
    <xf numFmtId="6" fontId="2" fillId="6" borderId="38" xfId="2" applyNumberFormat="1" applyFont="1" applyFill="1" applyBorder="1" applyAlignment="1" applyProtection="1">
      <alignment vertical="center"/>
    </xf>
    <xf numFmtId="38" fontId="2" fillId="0" borderId="0" xfId="2" applyNumberFormat="1" applyAlignment="1" applyProtection="1">
      <alignment vertical="center"/>
    </xf>
    <xf numFmtId="0" fontId="7" fillId="12" borderId="31" xfId="2" applyFont="1" applyFill="1" applyBorder="1" applyAlignment="1" applyProtection="1">
      <alignment horizontal="left" vertical="center"/>
    </xf>
    <xf numFmtId="6" fontId="2" fillId="13" borderId="17" xfId="2" applyNumberFormat="1" applyFont="1" applyFill="1" applyBorder="1" applyAlignment="1" applyProtection="1">
      <alignment vertical="center"/>
    </xf>
    <xf numFmtId="6" fontId="7" fillId="6" borderId="28" xfId="2" applyNumberFormat="1" applyFont="1" applyFill="1" applyBorder="1" applyAlignment="1" applyProtection="1">
      <alignment vertical="center"/>
    </xf>
    <xf numFmtId="0" fontId="2" fillId="12" borderId="1" xfId="2" applyFont="1" applyFill="1" applyBorder="1" applyAlignment="1" applyProtection="1">
      <alignment horizontal="center" vertical="center"/>
    </xf>
    <xf numFmtId="0" fontId="2" fillId="12" borderId="20" xfId="2" applyFont="1" applyFill="1" applyBorder="1" applyAlignment="1" applyProtection="1">
      <alignment horizontal="center" vertical="center"/>
    </xf>
    <xf numFmtId="0" fontId="7" fillId="12" borderId="39" xfId="2" applyFont="1" applyFill="1" applyBorder="1" applyAlignment="1" applyProtection="1">
      <alignment horizontal="left" vertical="center"/>
    </xf>
    <xf numFmtId="38" fontId="7" fillId="12" borderId="6" xfId="2" applyNumberFormat="1" applyFont="1" applyFill="1" applyBorder="1" applyAlignment="1" applyProtection="1">
      <alignment horizontal="left" vertical="center"/>
    </xf>
    <xf numFmtId="38" fontId="7" fillId="12" borderId="24" xfId="2" applyNumberFormat="1" applyFont="1" applyFill="1" applyBorder="1" applyAlignment="1" applyProtection="1">
      <alignment horizontal="left" vertical="center"/>
    </xf>
    <xf numFmtId="6" fontId="7" fillId="12" borderId="24" xfId="2" applyNumberFormat="1" applyFont="1" applyFill="1" applyBorder="1" applyAlignment="1" applyProtection="1">
      <alignment horizontal="left" vertical="center"/>
    </xf>
    <xf numFmtId="6" fontId="7" fillId="12" borderId="6" xfId="2" applyNumberFormat="1" applyFont="1" applyFill="1" applyBorder="1" applyAlignment="1" applyProtection="1">
      <alignment horizontal="left" vertical="center"/>
    </xf>
    <xf numFmtId="0" fontId="7" fillId="11" borderId="40" xfId="2" applyFont="1" applyFill="1" applyBorder="1" applyAlignment="1" applyProtection="1">
      <alignment horizontal="left" vertical="center"/>
    </xf>
    <xf numFmtId="0" fontId="7" fillId="11" borderId="41" xfId="2" applyFont="1" applyFill="1" applyBorder="1" applyAlignment="1" applyProtection="1">
      <alignment horizontal="left" vertical="center"/>
    </xf>
    <xf numFmtId="38" fontId="7" fillId="0" borderId="42" xfId="1" applyNumberFormat="1" applyFont="1" applyFill="1" applyBorder="1" applyAlignment="1" applyProtection="1">
      <alignment vertical="center"/>
    </xf>
    <xf numFmtId="38" fontId="7" fillId="0" borderId="42" xfId="4" applyNumberFormat="1" applyFont="1" applyFill="1" applyBorder="1" applyAlignment="1" applyProtection="1">
      <alignment vertical="center"/>
    </xf>
    <xf numFmtId="38" fontId="7" fillId="0" borderId="42" xfId="2" applyNumberFormat="1" applyFont="1" applyFill="1" applyBorder="1" applyAlignment="1" applyProtection="1">
      <alignment vertical="center"/>
    </xf>
    <xf numFmtId="6" fontId="7" fillId="10" borderId="42" xfId="2" applyNumberFormat="1" applyFont="1" applyFill="1" applyBorder="1" applyAlignment="1" applyProtection="1">
      <alignment vertical="center"/>
    </xf>
    <xf numFmtId="6" fontId="7" fillId="3" borderId="42" xfId="2" applyNumberFormat="1" applyFont="1" applyFill="1" applyBorder="1" applyAlignment="1" applyProtection="1">
      <alignment vertical="center"/>
    </xf>
    <xf numFmtId="6" fontId="7" fillId="0" borderId="42" xfId="1" applyNumberFormat="1" applyFont="1" applyFill="1" applyBorder="1" applyAlignment="1" applyProtection="1">
      <alignment vertical="center"/>
    </xf>
    <xf numFmtId="6" fontId="7" fillId="6" borderId="42" xfId="2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9" fillId="0" borderId="0" xfId="0" applyFont="1" applyProtection="1"/>
    <xf numFmtId="0" fontId="2" fillId="0" borderId="0" xfId="2" applyFont="1" applyAlignment="1" applyProtection="1">
      <alignment horizontal="center" vertical="center"/>
    </xf>
    <xf numFmtId="0" fontId="2" fillId="0" borderId="44" xfId="3" applyFont="1" applyFill="1" applyBorder="1" applyAlignment="1" applyProtection="1">
      <alignment horizontal="center" vertical="center"/>
    </xf>
    <xf numFmtId="0" fontId="2" fillId="0" borderId="14" xfId="3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6" fillId="3" borderId="5" xfId="3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38" fontId="2" fillId="0" borderId="13" xfId="4" quotePrefix="1" applyNumberFormat="1" applyFont="1" applyFill="1" applyBorder="1" applyAlignment="1" applyProtection="1">
      <alignment vertical="center"/>
    </xf>
    <xf numFmtId="8" fontId="2" fillId="3" borderId="13" xfId="2" applyNumberFormat="1" applyFont="1" applyFill="1" applyBorder="1" applyAlignment="1" applyProtection="1">
      <alignment vertical="center"/>
    </xf>
    <xf numFmtId="38" fontId="2" fillId="0" borderId="45" xfId="4" applyNumberFormat="1" applyFont="1" applyBorder="1" applyAlignment="1" applyProtection="1">
      <alignment vertical="center"/>
    </xf>
    <xf numFmtId="38" fontId="2" fillId="0" borderId="45" xfId="2" applyNumberFormat="1" applyFont="1" applyFill="1" applyBorder="1" applyAlignment="1" applyProtection="1">
      <alignment vertical="center"/>
    </xf>
    <xf numFmtId="6" fontId="2" fillId="0" borderId="45" xfId="2" applyNumberFormat="1" applyFont="1" applyFill="1" applyBorder="1" applyAlignment="1" applyProtection="1">
      <alignment vertical="center"/>
    </xf>
    <xf numFmtId="6" fontId="2" fillId="3" borderId="45" xfId="2" applyNumberFormat="1" applyFont="1" applyFill="1" applyBorder="1" applyAlignment="1" applyProtection="1">
      <alignment vertical="center"/>
    </xf>
    <xf numFmtId="0" fontId="2" fillId="0" borderId="46" xfId="2" applyFont="1" applyFill="1" applyBorder="1" applyAlignment="1" applyProtection="1">
      <alignment horizontal="center" vertical="center"/>
    </xf>
    <xf numFmtId="0" fontId="2" fillId="0" borderId="47" xfId="2" applyFont="1" applyFill="1" applyBorder="1" applyAlignment="1" applyProtection="1">
      <alignment vertical="center"/>
    </xf>
    <xf numFmtId="6" fontId="2" fillId="0" borderId="38" xfId="2" applyNumberFormat="1" applyFont="1" applyFill="1" applyBorder="1" applyAlignment="1" applyProtection="1">
      <alignment vertical="center"/>
    </xf>
    <xf numFmtId="0" fontId="7" fillId="0" borderId="43" xfId="2" applyFont="1" applyFill="1" applyBorder="1" applyAlignment="1" applyProtection="1">
      <alignment horizontal="center" vertical="center"/>
    </xf>
    <xf numFmtId="6" fontId="7" fillId="0" borderId="42" xfId="2" applyNumberFormat="1" applyFont="1" applyFill="1" applyBorder="1" applyAlignment="1" applyProtection="1">
      <alignment vertical="center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7" fillId="15" borderId="1" xfId="0" applyFont="1" applyFill="1" applyBorder="1" applyAlignment="1" applyProtection="1">
      <alignment horizontal="center" vertical="center"/>
    </xf>
    <xf numFmtId="0" fontId="17" fillId="15" borderId="2" xfId="0" applyFont="1" applyFill="1" applyBorder="1" applyAlignment="1" applyProtection="1">
      <alignment horizontal="center" vertical="center"/>
    </xf>
    <xf numFmtId="0" fontId="14" fillId="2" borderId="50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49" fontId="6" fillId="3" borderId="4" xfId="3" applyNumberFormat="1" applyFont="1" applyFill="1" applyBorder="1" applyAlignment="1" applyProtection="1">
      <alignment horizontal="center" vertical="center" wrapText="1"/>
    </xf>
    <xf numFmtId="49" fontId="6" fillId="4" borderId="5" xfId="3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14" fillId="2" borderId="5" xfId="0" applyFont="1" applyFill="1" applyBorder="1" applyAlignment="1" applyProtection="1">
      <alignment vertical="center" wrapText="1"/>
    </xf>
    <xf numFmtId="49" fontId="6" fillId="3" borderId="45" xfId="3" applyNumberFormat="1" applyFont="1" applyFill="1" applyBorder="1" applyAlignment="1" applyProtection="1">
      <alignment horizontal="center" vertical="center" wrapText="1"/>
    </xf>
    <xf numFmtId="1" fontId="2" fillId="9" borderId="5" xfId="3" applyNumberFormat="1" applyFont="1" applyFill="1" applyBorder="1" applyAlignment="1" applyProtection="1">
      <alignment horizontal="center" vertical="center"/>
    </xf>
    <xf numFmtId="1" fontId="7" fillId="9" borderId="5" xfId="3" applyNumberFormat="1" applyFont="1" applyFill="1" applyBorder="1" applyAlignment="1" applyProtection="1">
      <alignment horizontal="center" vertical="center"/>
    </xf>
    <xf numFmtId="1" fontId="8" fillId="9" borderId="5" xfId="3" quotePrefix="1" applyNumberFormat="1" applyFont="1" applyFill="1" applyBorder="1" applyAlignment="1" applyProtection="1">
      <alignment horizontal="center" vertical="center"/>
    </xf>
    <xf numFmtId="1" fontId="9" fillId="9" borderId="5" xfId="3" applyNumberFormat="1" applyFont="1" applyFill="1" applyBorder="1" applyAlignment="1" applyProtection="1">
      <alignment horizontal="center" vertical="center"/>
    </xf>
    <xf numFmtId="1" fontId="10" fillId="9" borderId="45" xfId="3" quotePrefix="1" applyNumberFormat="1" applyFont="1" applyFill="1" applyBorder="1" applyAlignment="1" applyProtection="1">
      <alignment horizontal="center" vertical="center" wrapText="1"/>
    </xf>
    <xf numFmtId="1" fontId="10" fillId="9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1" fontId="10" fillId="9" borderId="45" xfId="0" quotePrefix="1" applyNumberFormat="1" applyFont="1" applyFill="1" applyBorder="1" applyAlignment="1" applyProtection="1">
      <alignment horizontal="center" vertical="center" wrapText="1"/>
    </xf>
    <xf numFmtId="0" fontId="2" fillId="0" borderId="51" xfId="3" applyFont="1" applyFill="1" applyBorder="1" applyAlignment="1" applyProtection="1">
      <alignment vertical="center"/>
    </xf>
    <xf numFmtId="0" fontId="2" fillId="0" borderId="52" xfId="3" applyFont="1" applyFill="1" applyBorder="1" applyAlignment="1" applyProtection="1">
      <alignment vertical="center"/>
    </xf>
    <xf numFmtId="38" fontId="2" fillId="14" borderId="52" xfId="6" quotePrefix="1" applyNumberFormat="1" applyFont="1" applyFill="1" applyBorder="1" applyAlignment="1" applyProtection="1">
      <alignment horizontal="right" vertical="center"/>
    </xf>
    <xf numFmtId="38" fontId="2" fillId="14" borderId="53" xfId="6" applyNumberFormat="1" applyFont="1" applyFill="1" applyBorder="1" applyAlignment="1" applyProtection="1">
      <alignment horizontal="right" vertical="center"/>
    </xf>
    <xf numFmtId="6" fontId="2" fillId="14" borderId="53" xfId="6" applyNumberFormat="1" applyFont="1" applyFill="1" applyBorder="1" applyAlignment="1" applyProtection="1">
      <alignment horizontal="right" vertical="center"/>
    </xf>
    <xf numFmtId="0" fontId="2" fillId="0" borderId="14" xfId="3" applyFont="1" applyFill="1" applyBorder="1" applyAlignment="1" applyProtection="1">
      <alignment vertical="center"/>
    </xf>
    <xf numFmtId="0" fontId="2" fillId="0" borderId="54" xfId="3" applyFont="1" applyFill="1" applyBorder="1" applyAlignment="1" applyProtection="1">
      <alignment vertical="center"/>
    </xf>
    <xf numFmtId="38" fontId="2" fillId="14" borderId="54" xfId="6" applyNumberFormat="1" applyFont="1" applyFill="1" applyBorder="1" applyAlignment="1" applyProtection="1">
      <alignment horizontal="right" vertical="center"/>
    </xf>
    <xf numFmtId="38" fontId="2" fillId="0" borderId="16" xfId="6" applyNumberFormat="1" applyFont="1" applyFill="1" applyBorder="1" applyAlignment="1" applyProtection="1">
      <alignment horizontal="right" vertical="center"/>
    </xf>
    <xf numFmtId="38" fontId="2" fillId="14" borderId="16" xfId="6" applyNumberFormat="1" applyFont="1" applyFill="1" applyBorder="1" applyAlignment="1" applyProtection="1">
      <alignment horizontal="right" vertical="center"/>
    </xf>
    <xf numFmtId="6" fontId="2" fillId="14" borderId="16" xfId="6" applyNumberFormat="1" applyFont="1" applyFill="1" applyBorder="1" applyAlignment="1" applyProtection="1">
      <alignment horizontal="right" vertical="center"/>
    </xf>
    <xf numFmtId="0" fontId="2" fillId="0" borderId="55" xfId="3" applyFont="1" applyFill="1" applyBorder="1" applyAlignment="1" applyProtection="1">
      <alignment vertical="center"/>
    </xf>
    <xf numFmtId="0" fontId="2" fillId="0" borderId="56" xfId="3" applyFont="1" applyFill="1" applyBorder="1" applyAlignment="1" applyProtection="1">
      <alignment vertical="center"/>
    </xf>
    <xf numFmtId="38" fontId="2" fillId="14" borderId="56" xfId="6" applyNumberFormat="1" applyFont="1" applyFill="1" applyBorder="1" applyAlignment="1" applyProtection="1">
      <alignment horizontal="right" vertical="center"/>
    </xf>
    <xf numFmtId="38" fontId="2" fillId="0" borderId="57" xfId="6" applyNumberFormat="1" applyFont="1" applyFill="1" applyBorder="1" applyAlignment="1" applyProtection="1">
      <alignment horizontal="right" vertical="center"/>
    </xf>
    <xf numFmtId="38" fontId="2" fillId="14" borderId="57" xfId="6" applyNumberFormat="1" applyFont="1" applyFill="1" applyBorder="1" applyAlignment="1" applyProtection="1">
      <alignment horizontal="right" vertical="center"/>
    </xf>
    <xf numFmtId="6" fontId="2" fillId="14" borderId="57" xfId="6" applyNumberFormat="1" applyFont="1" applyFill="1" applyBorder="1" applyAlignment="1" applyProtection="1">
      <alignment horizontal="right" vertical="center"/>
    </xf>
    <xf numFmtId="38" fontId="2" fillId="14" borderId="52" xfId="6" applyNumberFormat="1" applyFont="1" applyFill="1" applyBorder="1" applyAlignment="1" applyProtection="1">
      <alignment horizontal="right" vertical="center"/>
    </xf>
    <xf numFmtId="38" fontId="2" fillId="0" borderId="53" xfId="6" applyNumberFormat="1" applyFont="1" applyFill="1" applyBorder="1" applyAlignment="1" applyProtection="1">
      <alignment horizontal="right" vertical="center"/>
    </xf>
    <xf numFmtId="0" fontId="2" fillId="0" borderId="18" xfId="3" applyFont="1" applyFill="1" applyBorder="1" applyAlignment="1" applyProtection="1">
      <alignment vertical="center"/>
    </xf>
    <xf numFmtId="38" fontId="2" fillId="0" borderId="12" xfId="6" applyNumberFormat="1" applyFont="1" applyFill="1" applyBorder="1" applyAlignment="1" applyProtection="1">
      <alignment horizontal="right" vertical="center"/>
    </xf>
    <xf numFmtId="38" fontId="2" fillId="14" borderId="12" xfId="6" applyNumberFormat="1" applyFont="1" applyFill="1" applyBorder="1" applyAlignment="1" applyProtection="1">
      <alignment horizontal="right" vertical="center"/>
    </xf>
    <xf numFmtId="6" fontId="2" fillId="14" borderId="12" xfId="6" applyNumberFormat="1" applyFont="1" applyFill="1" applyBorder="1" applyAlignment="1" applyProtection="1">
      <alignment horizontal="right" vertical="center"/>
    </xf>
    <xf numFmtId="38" fontId="2" fillId="0" borderId="58" xfId="6" applyNumberFormat="1" applyFont="1" applyFill="1" applyBorder="1" applyAlignment="1" applyProtection="1">
      <alignment horizontal="right" vertical="center"/>
    </xf>
    <xf numFmtId="38" fontId="2" fillId="14" borderId="58" xfId="6" applyNumberFormat="1" applyFont="1" applyFill="1" applyBorder="1" applyAlignment="1" applyProtection="1">
      <alignment horizontal="right" vertical="center"/>
    </xf>
    <xf numFmtId="6" fontId="2" fillId="14" borderId="58" xfId="6" applyNumberFormat="1" applyFont="1" applyFill="1" applyBorder="1" applyAlignment="1" applyProtection="1">
      <alignment horizontal="right" vertical="center"/>
    </xf>
    <xf numFmtId="38" fontId="2" fillId="14" borderId="54" xfId="3" applyNumberFormat="1" applyFont="1" applyFill="1" applyBorder="1" applyAlignment="1" applyProtection="1">
      <alignment horizontal="right" vertical="center"/>
    </xf>
    <xf numFmtId="38" fontId="2" fillId="0" borderId="16" xfId="3" applyNumberFormat="1" applyFont="1" applyFill="1" applyBorder="1" applyAlignment="1" applyProtection="1">
      <alignment horizontal="right" vertical="center"/>
    </xf>
    <xf numFmtId="38" fontId="2" fillId="14" borderId="16" xfId="3" applyNumberFormat="1" applyFont="1" applyFill="1" applyBorder="1" applyAlignment="1" applyProtection="1">
      <alignment horizontal="right" vertical="center"/>
    </xf>
    <xf numFmtId="6" fontId="2" fillId="14" borderId="16" xfId="3" applyNumberFormat="1" applyFont="1" applyFill="1" applyBorder="1" applyAlignment="1" applyProtection="1">
      <alignment horizontal="right" vertical="center"/>
    </xf>
    <xf numFmtId="38" fontId="2" fillId="0" borderId="58" xfId="3" applyNumberFormat="1" applyFont="1" applyFill="1" applyBorder="1" applyAlignment="1" applyProtection="1">
      <alignment horizontal="right" vertical="center"/>
    </xf>
    <xf numFmtId="38" fontId="2" fillId="14" borderId="58" xfId="3" applyNumberFormat="1" applyFont="1" applyFill="1" applyBorder="1" applyAlignment="1" applyProtection="1">
      <alignment horizontal="right" vertical="center"/>
    </xf>
    <xf numFmtId="6" fontId="2" fillId="14" borderId="58" xfId="3" applyNumberFormat="1" applyFont="1" applyFill="1" applyBorder="1" applyAlignment="1" applyProtection="1">
      <alignment horizontal="right" vertical="center"/>
    </xf>
    <xf numFmtId="0" fontId="2" fillId="0" borderId="59" xfId="3" applyFont="1" applyFill="1" applyBorder="1" applyAlignment="1" applyProtection="1">
      <alignment vertical="center"/>
    </xf>
    <xf numFmtId="0" fontId="2" fillId="0" borderId="60" xfId="3" applyFont="1" applyFill="1" applyBorder="1" applyAlignment="1" applyProtection="1">
      <alignment vertical="center"/>
    </xf>
    <xf numFmtId="38" fontId="2" fillId="14" borderId="60" xfId="3" applyNumberFormat="1" applyFont="1" applyFill="1" applyBorder="1" applyAlignment="1" applyProtection="1">
      <alignment horizontal="right" vertical="center"/>
    </xf>
    <xf numFmtId="38" fontId="2" fillId="0" borderId="47" xfId="3" applyNumberFormat="1" applyFont="1" applyFill="1" applyBorder="1" applyAlignment="1" applyProtection="1">
      <alignment horizontal="right" vertical="center"/>
    </xf>
    <xf numFmtId="38" fontId="2" fillId="14" borderId="47" xfId="3" applyNumberFormat="1" applyFont="1" applyFill="1" applyBorder="1" applyAlignment="1" applyProtection="1">
      <alignment horizontal="right" vertical="center"/>
    </xf>
    <xf numFmtId="6" fontId="2" fillId="14" borderId="47" xfId="3" applyNumberFormat="1" applyFont="1" applyFill="1" applyBorder="1" applyAlignment="1" applyProtection="1">
      <alignment horizontal="right" vertical="center"/>
    </xf>
    <xf numFmtId="0" fontId="7" fillId="0" borderId="48" xfId="3" applyFont="1" applyFill="1" applyBorder="1" applyAlignment="1" applyProtection="1">
      <alignment horizontal="left" vertical="center"/>
    </xf>
    <xf numFmtId="0" fontId="7" fillId="0" borderId="49" xfId="3" applyFont="1" applyFill="1" applyBorder="1" applyAlignment="1" applyProtection="1">
      <alignment horizontal="left" vertical="center"/>
    </xf>
    <xf numFmtId="38" fontId="7" fillId="14" borderId="61" xfId="6" applyNumberFormat="1" applyFont="1" applyFill="1" applyBorder="1" applyAlignment="1" applyProtection="1">
      <alignment horizontal="right" vertical="center"/>
    </xf>
    <xf numFmtId="38" fontId="7" fillId="14" borderId="62" xfId="6" applyNumberFormat="1" applyFont="1" applyFill="1" applyBorder="1" applyAlignment="1" applyProtection="1">
      <alignment horizontal="right" vertical="center"/>
    </xf>
    <xf numFmtId="6" fontId="7" fillId="14" borderId="62" xfId="6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2" borderId="63" xfId="0" applyFont="1" applyFill="1" applyBorder="1" applyAlignment="1" applyProtection="1">
      <alignment horizontal="center" vertical="center" wrapText="1"/>
    </xf>
    <xf numFmtId="0" fontId="14" fillId="2" borderId="64" xfId="0" applyFont="1" applyFill="1" applyBorder="1" applyAlignment="1" applyProtection="1">
      <alignment horizontal="center" vertical="center" wrapText="1"/>
    </xf>
    <xf numFmtId="0" fontId="17" fillId="15" borderId="65" xfId="0" applyFont="1" applyFill="1" applyBorder="1" applyAlignment="1" applyProtection="1">
      <alignment horizontal="center" vertical="center"/>
    </xf>
    <xf numFmtId="0" fontId="17" fillId="15" borderId="66" xfId="0" applyFont="1" applyFill="1" applyBorder="1" applyAlignment="1" applyProtection="1">
      <alignment horizontal="center" vertical="center"/>
    </xf>
    <xf numFmtId="49" fontId="6" fillId="3" borderId="67" xfId="3" applyNumberFormat="1" applyFont="1" applyFill="1" applyBorder="1" applyAlignment="1" applyProtection="1">
      <alignment horizontal="center" vertical="center" wrapText="1"/>
    </xf>
    <xf numFmtId="49" fontId="6" fillId="4" borderId="68" xfId="3" applyNumberFormat="1" applyFont="1" applyFill="1" applyBorder="1" applyAlignment="1" applyProtection="1">
      <alignment horizontal="center" vertical="center" wrapText="1"/>
    </xf>
    <xf numFmtId="0" fontId="6" fillId="3" borderId="67" xfId="0" applyFont="1" applyFill="1" applyBorder="1" applyAlignment="1" applyProtection="1">
      <alignment horizontal="center" vertical="center" wrapText="1"/>
    </xf>
    <xf numFmtId="0" fontId="6" fillId="4" borderId="67" xfId="0" applyFont="1" applyFill="1" applyBorder="1" applyAlignment="1" applyProtection="1">
      <alignment horizontal="center" vertical="center" wrapText="1"/>
    </xf>
    <xf numFmtId="0" fontId="14" fillId="2" borderId="68" xfId="0" applyFont="1" applyFill="1" applyBorder="1" applyAlignment="1" applyProtection="1">
      <alignment vertical="center" wrapText="1"/>
    </xf>
    <xf numFmtId="49" fontId="6" fillId="3" borderId="69" xfId="3" applyNumberFormat="1" applyFont="1" applyFill="1" applyBorder="1" applyAlignment="1" applyProtection="1">
      <alignment horizontal="center" vertical="center" wrapText="1"/>
    </xf>
    <xf numFmtId="1" fontId="2" fillId="9" borderId="68" xfId="3" applyNumberFormat="1" applyFont="1" applyFill="1" applyBorder="1" applyAlignment="1" applyProtection="1">
      <alignment horizontal="center" vertical="center"/>
    </xf>
    <xf numFmtId="1" fontId="7" fillId="9" borderId="68" xfId="3" applyNumberFormat="1" applyFont="1" applyFill="1" applyBorder="1" applyAlignment="1" applyProtection="1">
      <alignment horizontal="center" vertical="center"/>
    </xf>
    <xf numFmtId="1" fontId="8" fillId="9" borderId="68" xfId="3" quotePrefix="1" applyNumberFormat="1" applyFont="1" applyFill="1" applyBorder="1" applyAlignment="1" applyProtection="1">
      <alignment horizontal="center" vertical="center"/>
    </xf>
    <xf numFmtId="1" fontId="9" fillId="9" borderId="68" xfId="3" applyNumberFormat="1" applyFont="1" applyFill="1" applyBorder="1" applyAlignment="1" applyProtection="1">
      <alignment horizontal="center" vertical="center"/>
    </xf>
    <xf numFmtId="1" fontId="10" fillId="9" borderId="69" xfId="3" quotePrefix="1" applyNumberFormat="1" applyFont="1" applyFill="1" applyBorder="1" applyAlignment="1" applyProtection="1">
      <alignment horizontal="center" vertical="center" wrapText="1"/>
    </xf>
    <xf numFmtId="1" fontId="10" fillId="9" borderId="68" xfId="0" applyNumberFormat="1" applyFont="1" applyFill="1" applyBorder="1" applyAlignment="1" applyProtection="1">
      <alignment horizontal="center" vertical="center" wrapText="1"/>
    </xf>
    <xf numFmtId="1" fontId="10" fillId="9" borderId="69" xfId="0" quotePrefix="1" applyNumberFormat="1" applyFont="1" applyFill="1" applyBorder="1" applyAlignment="1" applyProtection="1">
      <alignment horizontal="center" vertical="center" wrapText="1"/>
    </xf>
    <xf numFmtId="0" fontId="2" fillId="0" borderId="70" xfId="3" applyFont="1" applyFill="1" applyBorder="1" applyAlignment="1" applyProtection="1">
      <alignment vertical="center"/>
    </xf>
    <xf numFmtId="38" fontId="2" fillId="14" borderId="70" xfId="6" applyNumberFormat="1" applyFont="1" applyFill="1" applyBorder="1" applyAlignment="1" applyProtection="1">
      <alignment horizontal="right" vertical="center"/>
    </xf>
    <xf numFmtId="38" fontId="2" fillId="0" borderId="71" xfId="6" applyNumberFormat="1" applyFont="1" applyFill="1" applyBorder="1" applyAlignment="1" applyProtection="1">
      <alignment horizontal="right" vertical="center"/>
    </xf>
    <xf numFmtId="38" fontId="2" fillId="14" borderId="71" xfId="6" applyNumberFormat="1" applyFont="1" applyFill="1" applyBorder="1" applyAlignment="1" applyProtection="1">
      <alignment horizontal="right" vertical="center"/>
    </xf>
    <xf numFmtId="6" fontId="2" fillId="14" borderId="71" xfId="6" applyNumberFormat="1" applyFont="1" applyFill="1" applyBorder="1" applyAlignment="1" applyProtection="1">
      <alignment horizontal="right" vertical="center"/>
    </xf>
    <xf numFmtId="38" fontId="2" fillId="0" borderId="72" xfId="6" applyNumberFormat="1" applyFont="1" applyFill="1" applyBorder="1" applyAlignment="1" applyProtection="1">
      <alignment horizontal="right" vertical="center"/>
    </xf>
    <xf numFmtId="38" fontId="2" fillId="14" borderId="72" xfId="6" applyNumberFormat="1" applyFont="1" applyFill="1" applyBorder="1" applyAlignment="1" applyProtection="1">
      <alignment horizontal="right" vertical="center"/>
    </xf>
    <xf numFmtId="6" fontId="2" fillId="14" borderId="72" xfId="6" applyNumberFormat="1" applyFont="1" applyFill="1" applyBorder="1" applyAlignment="1" applyProtection="1">
      <alignment horizontal="right" vertical="center"/>
    </xf>
    <xf numFmtId="38" fontId="7" fillId="14" borderId="73" xfId="6" applyNumberFormat="1" applyFont="1" applyFill="1" applyBorder="1" applyAlignment="1" applyProtection="1">
      <alignment horizontal="right" vertical="center"/>
    </xf>
    <xf numFmtId="38" fontId="7" fillId="14" borderId="74" xfId="6" applyNumberFormat="1" applyFont="1" applyFill="1" applyBorder="1" applyAlignment="1" applyProtection="1">
      <alignment horizontal="right" vertical="center"/>
    </xf>
    <xf numFmtId="6" fontId="7" fillId="14" borderId="74" xfId="6" applyNumberFormat="1" applyFont="1" applyFill="1" applyBorder="1" applyAlignment="1" applyProtection="1">
      <alignment horizontal="right" vertical="center"/>
    </xf>
    <xf numFmtId="0" fontId="14" fillId="2" borderId="75" xfId="0" applyFont="1" applyFill="1" applyBorder="1" applyAlignment="1" applyProtection="1">
      <alignment horizontal="center" vertical="center" wrapText="1"/>
    </xf>
    <xf numFmtId="0" fontId="14" fillId="2" borderId="76" xfId="0" applyFont="1" applyFill="1" applyBorder="1" applyAlignment="1" applyProtection="1">
      <alignment horizontal="center" vertical="center" wrapText="1"/>
    </xf>
    <xf numFmtId="0" fontId="17" fillId="15" borderId="77" xfId="0" applyFont="1" applyFill="1" applyBorder="1" applyAlignment="1" applyProtection="1">
      <alignment horizontal="center" vertical="center"/>
    </xf>
    <xf numFmtId="0" fontId="17" fillId="15" borderId="78" xfId="0" applyFont="1" applyFill="1" applyBorder="1" applyAlignment="1" applyProtection="1">
      <alignment horizontal="center" vertical="center"/>
    </xf>
    <xf numFmtId="0" fontId="14" fillId="2" borderId="79" xfId="0" applyFont="1" applyFill="1" applyBorder="1" applyAlignment="1" applyProtection="1">
      <alignment horizontal="center" vertical="center" wrapText="1"/>
    </xf>
    <xf numFmtId="49" fontId="6" fillId="3" borderId="80" xfId="3" applyNumberFormat="1" applyFont="1" applyFill="1" applyBorder="1" applyAlignment="1" applyProtection="1">
      <alignment horizontal="center" vertical="center" wrapText="1"/>
    </xf>
    <xf numFmtId="49" fontId="6" fillId="4" borderId="81" xfId="3" applyNumberFormat="1" applyFont="1" applyFill="1" applyBorder="1" applyAlignment="1" applyProtection="1">
      <alignment horizontal="center" vertical="center" wrapText="1"/>
    </xf>
    <xf numFmtId="0" fontId="6" fillId="3" borderId="80" xfId="0" applyFont="1" applyFill="1" applyBorder="1" applyAlignment="1" applyProtection="1">
      <alignment horizontal="center" vertical="center" wrapText="1"/>
    </xf>
    <xf numFmtId="0" fontId="6" fillId="4" borderId="80" xfId="0" applyFont="1" applyFill="1" applyBorder="1" applyAlignment="1" applyProtection="1">
      <alignment horizontal="center" vertical="center" wrapText="1"/>
    </xf>
    <xf numFmtId="0" fontId="14" fillId="2" borderId="81" xfId="0" applyFont="1" applyFill="1" applyBorder="1" applyAlignment="1" applyProtection="1">
      <alignment vertical="center" wrapText="1"/>
    </xf>
    <xf numFmtId="49" fontId="6" fillId="3" borderId="82" xfId="3" applyNumberFormat="1" applyFont="1" applyFill="1" applyBorder="1" applyAlignment="1" applyProtection="1">
      <alignment horizontal="center" vertical="center" wrapText="1"/>
    </xf>
    <xf numFmtId="1" fontId="2" fillId="9" borderId="81" xfId="3" applyNumberFormat="1" applyFont="1" applyFill="1" applyBorder="1" applyAlignment="1" applyProtection="1">
      <alignment horizontal="center" vertical="center"/>
    </xf>
    <xf numFmtId="1" fontId="7" fillId="9" borderId="81" xfId="3" applyNumberFormat="1" applyFont="1" applyFill="1" applyBorder="1" applyAlignment="1" applyProtection="1">
      <alignment horizontal="center" vertical="center"/>
    </xf>
    <xf numFmtId="1" fontId="8" fillId="9" borderId="81" xfId="3" quotePrefix="1" applyNumberFormat="1" applyFont="1" applyFill="1" applyBorder="1" applyAlignment="1" applyProtection="1">
      <alignment horizontal="center" vertical="center"/>
    </xf>
    <xf numFmtId="1" fontId="9" fillId="9" borderId="81" xfId="3" applyNumberFormat="1" applyFont="1" applyFill="1" applyBorder="1" applyAlignment="1" applyProtection="1">
      <alignment horizontal="center" vertical="center"/>
    </xf>
    <xf numFmtId="1" fontId="10" fillId="9" borderId="82" xfId="3" quotePrefix="1" applyNumberFormat="1" applyFont="1" applyFill="1" applyBorder="1" applyAlignment="1" applyProtection="1">
      <alignment horizontal="center" vertical="center" wrapText="1"/>
    </xf>
    <xf numFmtId="1" fontId="10" fillId="9" borderId="81" xfId="0" applyNumberFormat="1" applyFont="1" applyFill="1" applyBorder="1" applyAlignment="1" applyProtection="1">
      <alignment horizontal="center" vertical="center" wrapText="1"/>
    </xf>
    <xf numFmtId="1" fontId="10" fillId="9" borderId="82" xfId="0" quotePrefix="1" applyNumberFormat="1" applyFont="1" applyFill="1" applyBorder="1" applyAlignment="1" applyProtection="1">
      <alignment horizontal="center" vertical="center" wrapText="1"/>
    </xf>
    <xf numFmtId="0" fontId="2" fillId="0" borderId="83" xfId="3" applyFont="1" applyFill="1" applyBorder="1" applyAlignment="1" applyProtection="1">
      <alignment vertical="center"/>
    </xf>
    <xf numFmtId="38" fontId="2" fillId="14" borderId="83" xfId="6" applyNumberFormat="1" applyFont="1" applyFill="1" applyBorder="1" applyAlignment="1" applyProtection="1">
      <alignment horizontal="right" vertical="center"/>
    </xf>
    <xf numFmtId="38" fontId="2" fillId="0" borderId="84" xfId="6" applyNumberFormat="1" applyFont="1" applyFill="1" applyBorder="1" applyAlignment="1" applyProtection="1">
      <alignment horizontal="right" vertical="center"/>
    </xf>
    <xf numFmtId="38" fontId="2" fillId="14" borderId="84" xfId="6" applyNumberFormat="1" applyFont="1" applyFill="1" applyBorder="1" applyAlignment="1" applyProtection="1">
      <alignment horizontal="right" vertical="center"/>
    </xf>
    <xf numFmtId="6" fontId="2" fillId="14" borderId="84" xfId="6" applyNumberFormat="1" applyFont="1" applyFill="1" applyBorder="1" applyAlignment="1" applyProtection="1">
      <alignment horizontal="right" vertical="center"/>
    </xf>
    <xf numFmtId="38" fontId="2" fillId="0" borderId="85" xfId="6" applyNumberFormat="1" applyFont="1" applyFill="1" applyBorder="1" applyAlignment="1" applyProtection="1">
      <alignment horizontal="right" vertical="center"/>
    </xf>
    <xf numFmtId="38" fontId="2" fillId="14" borderId="85" xfId="6" applyNumberFormat="1" applyFont="1" applyFill="1" applyBorder="1" applyAlignment="1" applyProtection="1">
      <alignment horizontal="right" vertical="center"/>
    </xf>
    <xf numFmtId="6" fontId="2" fillId="14" borderId="85" xfId="6" applyNumberFormat="1" applyFont="1" applyFill="1" applyBorder="1" applyAlignment="1" applyProtection="1">
      <alignment horizontal="right" vertical="center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2" borderId="86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49" fontId="6" fillId="3" borderId="87" xfId="3" applyNumberFormat="1" applyFont="1" applyFill="1" applyBorder="1" applyAlignment="1" applyProtection="1">
      <alignment horizontal="center" vertical="center" wrapText="1"/>
    </xf>
    <xf numFmtId="1" fontId="10" fillId="9" borderId="87" xfId="3" quotePrefix="1" applyNumberFormat="1" applyFont="1" applyFill="1" applyBorder="1" applyAlignment="1" applyProtection="1">
      <alignment horizontal="center" vertical="center" wrapText="1"/>
    </xf>
    <xf numFmtId="1" fontId="10" fillId="9" borderId="87" xfId="0" quotePrefix="1" applyNumberFormat="1" applyFont="1" applyFill="1" applyBorder="1" applyAlignment="1" applyProtection="1">
      <alignment horizontal="center" vertical="center" wrapText="1"/>
    </xf>
    <xf numFmtId="0" fontId="2" fillId="0" borderId="88" xfId="3" applyFont="1" applyFill="1" applyBorder="1" applyAlignment="1" applyProtection="1">
      <alignment vertical="center"/>
    </xf>
    <xf numFmtId="38" fontId="2" fillId="14" borderId="88" xfId="6" applyNumberFormat="1" applyFont="1" applyFill="1" applyBorder="1" applyAlignment="1" applyProtection="1">
      <alignment horizontal="right" vertical="center"/>
    </xf>
    <xf numFmtId="38" fontId="2" fillId="0" borderId="89" xfId="6" applyNumberFormat="1" applyFont="1" applyFill="1" applyBorder="1" applyAlignment="1" applyProtection="1">
      <alignment horizontal="right" vertical="center"/>
    </xf>
    <xf numFmtId="38" fontId="2" fillId="14" borderId="89" xfId="6" applyNumberFormat="1" applyFont="1" applyFill="1" applyBorder="1" applyAlignment="1" applyProtection="1">
      <alignment horizontal="right" vertical="center"/>
    </xf>
    <xf numFmtId="6" fontId="2" fillId="14" borderId="89" xfId="6" applyNumberFormat="1" applyFont="1" applyFill="1" applyBorder="1" applyAlignment="1" applyProtection="1">
      <alignment horizontal="right" vertical="center"/>
    </xf>
    <xf numFmtId="38" fontId="7" fillId="14" borderId="90" xfId="6" applyNumberFormat="1" applyFont="1" applyFill="1" applyBorder="1" applyAlignment="1" applyProtection="1">
      <alignment horizontal="right" vertical="center"/>
    </xf>
    <xf numFmtId="38" fontId="7" fillId="14" borderId="91" xfId="6" applyNumberFormat="1" applyFont="1" applyFill="1" applyBorder="1" applyAlignment="1" applyProtection="1">
      <alignment horizontal="right" vertical="center"/>
    </xf>
    <xf numFmtId="6" fontId="7" fillId="14" borderId="91" xfId="6" applyNumberFormat="1" applyFont="1" applyFill="1" applyBorder="1" applyAlignment="1" applyProtection="1">
      <alignment horizontal="right" vertical="center"/>
    </xf>
    <xf numFmtId="0" fontId="15" fillId="16" borderId="81" xfId="0" applyFont="1" applyFill="1" applyBorder="1" applyAlignment="1" applyProtection="1">
      <alignment horizontal="center" vertical="center" wrapText="1"/>
    </xf>
    <xf numFmtId="49" fontId="6" fillId="4" borderId="81" xfId="3" applyNumberFormat="1" applyFont="1" applyFill="1" applyBorder="1" applyAlignment="1" applyProtection="1">
      <alignment horizontal="center" vertical="center" wrapText="1"/>
    </xf>
    <xf numFmtId="49" fontId="6" fillId="15" borderId="77" xfId="3" applyNumberFormat="1" applyFont="1" applyFill="1" applyBorder="1" applyAlignment="1" applyProtection="1">
      <alignment horizontal="center" vertical="center" wrapText="1"/>
    </xf>
    <xf numFmtId="49" fontId="6" fillId="15" borderId="78" xfId="3" applyNumberFormat="1" applyFont="1" applyFill="1" applyBorder="1" applyAlignment="1" applyProtection="1">
      <alignment horizontal="center" vertical="center"/>
    </xf>
    <xf numFmtId="49" fontId="6" fillId="15" borderId="92" xfId="3" applyNumberFormat="1" applyFont="1" applyFill="1" applyBorder="1" applyAlignment="1" applyProtection="1">
      <alignment horizontal="center" vertical="center"/>
    </xf>
    <xf numFmtId="49" fontId="6" fillId="15" borderId="81" xfId="3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6" fillId="3" borderId="81" xfId="3" applyNumberFormat="1" applyFont="1" applyFill="1" applyBorder="1" applyAlignment="1" applyProtection="1">
      <alignment horizontal="center" vertical="center" wrapText="1"/>
    </xf>
    <xf numFmtId="49" fontId="6" fillId="5" borderId="81" xfId="3" applyNumberFormat="1" applyFont="1" applyFill="1" applyBorder="1" applyAlignment="1" applyProtection="1">
      <alignment horizontal="center" vertical="center" wrapText="1"/>
    </xf>
    <xf numFmtId="0" fontId="14" fillId="16" borderId="86" xfId="0" applyFont="1" applyFill="1" applyBorder="1" applyAlignment="1" applyProtection="1">
      <alignment vertical="center" wrapText="1"/>
    </xf>
    <xf numFmtId="0" fontId="14" fillId="16" borderId="24" xfId="0" applyFont="1" applyFill="1" applyBorder="1" applyAlignment="1" applyProtection="1">
      <alignment vertical="center" wrapText="1"/>
    </xf>
    <xf numFmtId="49" fontId="6" fillId="3" borderId="77" xfId="3" applyNumberFormat="1" applyFont="1" applyFill="1" applyBorder="1" applyAlignment="1" applyProtection="1">
      <alignment vertical="center" wrapText="1"/>
    </xf>
    <xf numFmtId="49" fontId="6" fillId="3" borderId="81" xfId="3" applyNumberFormat="1" applyFont="1" applyFill="1" applyBorder="1" applyAlignment="1" applyProtection="1">
      <alignment vertical="center" wrapText="1"/>
    </xf>
    <xf numFmtId="49" fontId="6" fillId="3" borderId="87" xfId="3" applyNumberFormat="1" applyFont="1" applyFill="1" applyBorder="1" applyAlignment="1" applyProtection="1">
      <alignment vertical="center" wrapText="1"/>
    </xf>
    <xf numFmtId="1" fontId="2" fillId="9" borderId="87" xfId="3" applyNumberFormat="1" applyFont="1" applyFill="1" applyBorder="1" applyAlignment="1" applyProtection="1">
      <alignment horizontal="center" vertical="center"/>
    </xf>
    <xf numFmtId="1" fontId="7" fillId="9" borderId="87" xfId="3" applyNumberFormat="1" applyFont="1" applyFill="1" applyBorder="1" applyAlignment="1" applyProtection="1">
      <alignment horizontal="center" vertical="center"/>
    </xf>
    <xf numFmtId="1" fontId="8" fillId="9" borderId="87" xfId="3" quotePrefix="1" applyNumberFormat="1" applyFont="1" applyFill="1" applyBorder="1" applyAlignment="1" applyProtection="1">
      <alignment horizontal="center" vertical="center"/>
    </xf>
    <xf numFmtId="1" fontId="9" fillId="9" borderId="87" xfId="3" applyNumberFormat="1" applyFont="1" applyFill="1" applyBorder="1" applyAlignment="1" applyProtection="1">
      <alignment horizontal="center"/>
    </xf>
    <xf numFmtId="1" fontId="20" fillId="9" borderId="87" xfId="3" applyNumberFormat="1" applyFont="1" applyFill="1" applyBorder="1" applyAlignment="1" applyProtection="1">
      <alignment horizontal="center"/>
    </xf>
    <xf numFmtId="1" fontId="9" fillId="9" borderId="81" xfId="3" applyNumberFormat="1" applyFont="1" applyFill="1" applyBorder="1" applyAlignment="1" applyProtection="1">
      <alignment horizontal="center"/>
    </xf>
    <xf numFmtId="1" fontId="20" fillId="9" borderId="81" xfId="3" applyNumberFormat="1" applyFont="1" applyFill="1" applyBorder="1" applyAlignment="1" applyProtection="1">
      <alignment horizontal="center"/>
    </xf>
    <xf numFmtId="0" fontId="2" fillId="0" borderId="51" xfId="3" applyFont="1" applyFill="1" applyBorder="1" applyAlignment="1" applyProtection="1">
      <alignment horizontal="center" vertical="center"/>
    </xf>
    <xf numFmtId="38" fontId="2" fillId="0" borderId="52" xfId="6" applyNumberFormat="1" applyFont="1" applyFill="1" applyBorder="1" applyAlignment="1" applyProtection="1">
      <alignment horizontal="right" vertical="center"/>
    </xf>
    <xf numFmtId="6" fontId="2" fillId="0" borderId="53" xfId="6" applyNumberFormat="1" applyFont="1" applyFill="1" applyBorder="1" applyAlignment="1" applyProtection="1">
      <alignment horizontal="right" vertical="center"/>
    </xf>
    <xf numFmtId="6" fontId="2" fillId="0" borderId="85" xfId="6" applyNumberFormat="1" applyFont="1" applyFill="1" applyBorder="1" applyAlignment="1" applyProtection="1">
      <alignment horizontal="right" vertical="center"/>
    </xf>
    <xf numFmtId="38" fontId="2" fillId="0" borderId="54" xfId="6" applyNumberFormat="1" applyFont="1" applyFill="1" applyBorder="1" applyAlignment="1" applyProtection="1">
      <alignment horizontal="right" vertical="center"/>
    </xf>
    <xf numFmtId="6" fontId="2" fillId="0" borderId="16" xfId="6" applyNumberFormat="1" applyFont="1" applyFill="1" applyBorder="1" applyAlignment="1" applyProtection="1">
      <alignment horizontal="right" vertical="center"/>
    </xf>
    <xf numFmtId="0" fontId="2" fillId="0" borderId="93" xfId="3" applyFont="1" applyFill="1" applyBorder="1" applyAlignment="1" applyProtection="1">
      <alignment horizontal="center" vertical="center"/>
    </xf>
    <xf numFmtId="38" fontId="2" fillId="0" borderId="88" xfId="6" applyNumberFormat="1" applyFont="1" applyFill="1" applyBorder="1" applyAlignment="1" applyProtection="1">
      <alignment horizontal="right" vertical="center"/>
    </xf>
    <xf numFmtId="6" fontId="2" fillId="0" borderId="89" xfId="6" applyNumberFormat="1" applyFont="1" applyFill="1" applyBorder="1" applyAlignment="1" applyProtection="1">
      <alignment horizontal="right" vertical="center"/>
    </xf>
    <xf numFmtId="6" fontId="2" fillId="0" borderId="94" xfId="6" applyNumberFormat="1" applyFont="1" applyFill="1" applyBorder="1" applyAlignment="1" applyProtection="1">
      <alignment horizontal="right" vertical="center"/>
    </xf>
    <xf numFmtId="38" fontId="2" fillId="0" borderId="94" xfId="6" applyNumberFormat="1" applyFont="1" applyFill="1" applyBorder="1" applyAlignment="1" applyProtection="1">
      <alignment horizontal="right" vertical="center"/>
    </xf>
    <xf numFmtId="38" fontId="7" fillId="0" borderId="90" xfId="6" applyNumberFormat="1" applyFont="1" applyFill="1" applyBorder="1" applyAlignment="1" applyProtection="1">
      <alignment horizontal="right" vertical="center"/>
    </xf>
    <xf numFmtId="38" fontId="7" fillId="0" borderId="91" xfId="6" applyNumberFormat="1" applyFont="1" applyFill="1" applyBorder="1" applyAlignment="1" applyProtection="1">
      <alignment horizontal="right" vertical="center"/>
    </xf>
    <xf numFmtId="6" fontId="7" fillId="0" borderId="91" xfId="6" applyNumberFormat="1" applyFont="1" applyFill="1" applyBorder="1" applyAlignment="1" applyProtection="1">
      <alignment horizontal="right" vertical="center"/>
    </xf>
    <xf numFmtId="6" fontId="2" fillId="0" borderId="0" xfId="0" applyNumberFormat="1" applyFont="1" applyAlignment="1" applyProtection="1">
      <alignment vertical="center"/>
    </xf>
    <xf numFmtId="0" fontId="0" fillId="0" borderId="0" xfId="0" quotePrefix="1" applyProtection="1"/>
    <xf numFmtId="0" fontId="15" fillId="16" borderId="95" xfId="0" applyFont="1" applyFill="1" applyBorder="1" applyAlignment="1" applyProtection="1">
      <alignment horizontal="center" vertical="center" wrapText="1"/>
    </xf>
    <xf numFmtId="0" fontId="15" fillId="16" borderId="96" xfId="0" applyFont="1" applyFill="1" applyBorder="1" applyAlignment="1" applyProtection="1">
      <alignment horizontal="center" vertical="center" wrapText="1"/>
    </xf>
    <xf numFmtId="0" fontId="15" fillId="16" borderId="97" xfId="0" applyFont="1" applyFill="1" applyBorder="1" applyAlignment="1" applyProtection="1">
      <alignment horizontal="center" vertical="center" wrapText="1"/>
    </xf>
    <xf numFmtId="49" fontId="6" fillId="3" borderId="98" xfId="3" applyNumberFormat="1" applyFont="1" applyFill="1" applyBorder="1" applyAlignment="1" applyProtection="1">
      <alignment horizontal="center" vertical="center" wrapText="1"/>
    </xf>
    <xf numFmtId="49" fontId="6" fillId="4" borderId="98" xfId="3" applyNumberFormat="1" applyFont="1" applyFill="1" applyBorder="1" applyAlignment="1" applyProtection="1">
      <alignment horizontal="center" vertical="center" wrapText="1"/>
    </xf>
    <xf numFmtId="49" fontId="6" fillId="15" borderId="99" xfId="3" applyNumberFormat="1" applyFont="1" applyFill="1" applyBorder="1" applyAlignment="1" applyProtection="1">
      <alignment horizontal="center" vertical="center" wrapText="1"/>
    </xf>
    <xf numFmtId="49" fontId="6" fillId="15" borderId="100" xfId="3" applyNumberFormat="1" applyFont="1" applyFill="1" applyBorder="1" applyAlignment="1" applyProtection="1">
      <alignment horizontal="center" vertical="center" wrapText="1"/>
    </xf>
    <xf numFmtId="49" fontId="6" fillId="15" borderId="101" xfId="3" applyNumberFormat="1" applyFont="1" applyFill="1" applyBorder="1" applyAlignment="1" applyProtection="1">
      <alignment horizontal="center" vertical="center" wrapText="1"/>
    </xf>
    <xf numFmtId="49" fontId="6" fillId="6" borderId="102" xfId="3" applyNumberFormat="1" applyFont="1" applyFill="1" applyBorder="1" applyAlignment="1" applyProtection="1">
      <alignment horizontal="center" vertical="center" wrapText="1"/>
    </xf>
    <xf numFmtId="0" fontId="15" fillId="16" borderId="103" xfId="0" applyFont="1" applyFill="1" applyBorder="1" applyAlignment="1" applyProtection="1">
      <alignment horizontal="center" vertical="center" wrapText="1"/>
    </xf>
    <xf numFmtId="0" fontId="15" fillId="16" borderId="20" xfId="0" applyFont="1" applyFill="1" applyBorder="1" applyAlignment="1" applyProtection="1">
      <alignment horizontal="center" vertical="center" wrapText="1"/>
    </xf>
    <xf numFmtId="0" fontId="15" fillId="16" borderId="24" xfId="0" applyFont="1" applyFill="1" applyBorder="1" applyAlignment="1" applyProtection="1">
      <alignment horizontal="center" vertical="center" wrapText="1"/>
    </xf>
    <xf numFmtId="49" fontId="6" fillId="4" borderId="87" xfId="3" applyNumberFormat="1" applyFont="1" applyFill="1" applyBorder="1" applyAlignment="1" applyProtection="1">
      <alignment horizontal="center" vertical="center" wrapText="1"/>
    </xf>
    <xf numFmtId="49" fontId="6" fillId="3" borderId="102" xfId="3" applyNumberFormat="1" applyFont="1" applyFill="1" applyBorder="1" applyAlignment="1" applyProtection="1">
      <alignment horizontal="center" vertical="center" wrapText="1"/>
    </xf>
    <xf numFmtId="49" fontId="6" fillId="5" borderId="102" xfId="3" applyNumberFormat="1" applyFont="1" applyFill="1" applyBorder="1" applyAlignment="1" applyProtection="1">
      <alignment horizontal="center" vertical="center" wrapText="1"/>
    </xf>
    <xf numFmtId="0" fontId="14" fillId="16" borderId="102" xfId="0" applyFont="1" applyFill="1" applyBorder="1" applyAlignment="1" applyProtection="1">
      <alignment vertical="center" wrapText="1"/>
    </xf>
    <xf numFmtId="49" fontId="6" fillId="3" borderId="102" xfId="3" applyNumberFormat="1" applyFont="1" applyFill="1" applyBorder="1" applyAlignment="1" applyProtection="1">
      <alignment vertical="center" wrapText="1"/>
    </xf>
    <xf numFmtId="49" fontId="6" fillId="4" borderId="102" xfId="3" applyNumberFormat="1" applyFont="1" applyFill="1" applyBorder="1" applyAlignment="1" applyProtection="1">
      <alignment horizontal="center" vertical="center" wrapText="1"/>
    </xf>
    <xf numFmtId="1" fontId="2" fillId="9" borderId="95" xfId="3" applyNumberFormat="1" applyFont="1" applyFill="1" applyBorder="1" applyAlignment="1" applyProtection="1">
      <alignment horizontal="center" vertical="center"/>
    </xf>
    <xf numFmtId="1" fontId="2" fillId="9" borderId="8" xfId="3" applyNumberFormat="1" applyFont="1" applyFill="1" applyBorder="1" applyAlignment="1" applyProtection="1">
      <alignment horizontal="center" vertical="center"/>
    </xf>
    <xf numFmtId="1" fontId="7" fillId="9" borderId="9" xfId="3" applyNumberFormat="1" applyFont="1" applyFill="1" applyBorder="1" applyAlignment="1" applyProtection="1">
      <alignment horizontal="center" vertical="center"/>
    </xf>
    <xf numFmtId="1" fontId="10" fillId="9" borderId="102" xfId="3" quotePrefix="1" applyNumberFormat="1" applyFont="1" applyFill="1" applyBorder="1" applyAlignment="1" applyProtection="1">
      <alignment horizontal="center" vertical="center" wrapText="1"/>
    </xf>
    <xf numFmtId="1" fontId="8" fillId="9" borderId="102" xfId="3" quotePrefix="1" applyNumberFormat="1" applyFont="1" applyFill="1" applyBorder="1" applyAlignment="1" applyProtection="1">
      <alignment horizontal="center" vertical="center"/>
    </xf>
    <xf numFmtId="1" fontId="9" fillId="9" borderId="86" xfId="3" applyNumberFormat="1" applyFont="1" applyFill="1" applyBorder="1" applyAlignment="1" applyProtection="1">
      <alignment horizontal="center" vertical="center"/>
    </xf>
    <xf numFmtId="1" fontId="9" fillId="9" borderId="20" xfId="3" applyNumberFormat="1" applyFont="1" applyFill="1" applyBorder="1" applyAlignment="1" applyProtection="1">
      <alignment horizontal="center" vertical="center"/>
    </xf>
    <xf numFmtId="1" fontId="9" fillId="9" borderId="24" xfId="3" applyNumberFormat="1" applyFont="1" applyFill="1" applyBorder="1" applyAlignment="1" applyProtection="1">
      <alignment horizontal="center" vertical="center"/>
    </xf>
    <xf numFmtId="1" fontId="9" fillId="9" borderId="87" xfId="3" applyNumberFormat="1" applyFont="1" applyFill="1" applyBorder="1" applyAlignment="1" applyProtection="1">
      <alignment horizontal="center" vertical="center"/>
    </xf>
    <xf numFmtId="1" fontId="20" fillId="9" borderId="87" xfId="3" applyNumberFormat="1" applyFont="1" applyFill="1" applyBorder="1" applyAlignment="1" applyProtection="1">
      <alignment horizontal="center" vertical="center"/>
    </xf>
    <xf numFmtId="0" fontId="2" fillId="0" borderId="104" xfId="3" applyFont="1" applyFill="1" applyBorder="1" applyAlignment="1" applyProtection="1">
      <alignment horizontal="center" vertical="center"/>
    </xf>
    <xf numFmtId="0" fontId="2" fillId="0" borderId="105" xfId="3" applyFont="1" applyFill="1" applyBorder="1" applyAlignment="1" applyProtection="1">
      <alignment vertical="center"/>
    </xf>
    <xf numFmtId="38" fontId="2" fillId="0" borderId="104" xfId="6" applyNumberFormat="1" applyFont="1" applyFill="1" applyBorder="1" applyAlignment="1" applyProtection="1">
      <alignment horizontal="right" vertical="center"/>
    </xf>
    <xf numFmtId="38" fontId="2" fillId="0" borderId="105" xfId="6" applyNumberFormat="1" applyFont="1" applyFill="1" applyBorder="1" applyAlignment="1" applyProtection="1">
      <alignment horizontal="right" vertical="center"/>
    </xf>
    <xf numFmtId="38" fontId="2" fillId="0" borderId="44" xfId="6" applyNumberFormat="1" applyFont="1" applyFill="1" applyBorder="1" applyAlignment="1" applyProtection="1">
      <alignment horizontal="right" vertical="center"/>
    </xf>
    <xf numFmtId="6" fontId="2" fillId="0" borderId="58" xfId="6" applyNumberFormat="1" applyFont="1" applyFill="1" applyBorder="1" applyAlignment="1" applyProtection="1">
      <alignment horizontal="right" vertical="center"/>
    </xf>
    <xf numFmtId="0" fontId="2" fillId="0" borderId="58" xfId="3" applyFont="1" applyFill="1" applyBorder="1" applyAlignment="1" applyProtection="1">
      <alignment vertical="center"/>
    </xf>
    <xf numFmtId="0" fontId="2" fillId="0" borderId="55" xfId="3" applyFont="1" applyFill="1" applyBorder="1" applyAlignment="1" applyProtection="1">
      <alignment horizontal="center" vertical="center"/>
    </xf>
    <xf numFmtId="0" fontId="2" fillId="0" borderId="106" xfId="3" applyFont="1" applyFill="1" applyBorder="1" applyAlignment="1" applyProtection="1">
      <alignment horizontal="center" vertical="center"/>
    </xf>
    <xf numFmtId="0" fontId="2" fillId="0" borderId="89" xfId="3" applyFont="1" applyFill="1" applyBorder="1" applyAlignment="1" applyProtection="1">
      <alignment vertical="center"/>
    </xf>
    <xf numFmtId="38" fontId="2" fillId="0" borderId="106" xfId="6" applyNumberFormat="1" applyFont="1" applyFill="1" applyBorder="1" applyAlignment="1" applyProtection="1">
      <alignment horizontal="right" vertical="center"/>
    </xf>
    <xf numFmtId="0" fontId="2" fillId="0" borderId="53" xfId="3" applyFont="1" applyFill="1" applyBorder="1" applyAlignment="1" applyProtection="1">
      <alignment vertical="center"/>
    </xf>
    <xf numFmtId="0" fontId="2" fillId="0" borderId="94" xfId="3" applyFont="1" applyFill="1" applyBorder="1" applyAlignment="1" applyProtection="1">
      <alignment vertical="center"/>
    </xf>
    <xf numFmtId="0" fontId="2" fillId="0" borderId="107" xfId="2" applyFont="1" applyFill="1" applyBorder="1" applyAlignment="1" applyProtection="1">
      <alignment horizontal="center" vertical="center"/>
    </xf>
    <xf numFmtId="38" fontId="2" fillId="0" borderId="47" xfId="6" applyNumberFormat="1" applyFont="1" applyFill="1" applyBorder="1" applyAlignment="1" applyProtection="1">
      <alignment horizontal="right" vertical="center"/>
    </xf>
    <xf numFmtId="38" fontId="2" fillId="0" borderId="60" xfId="6" applyNumberFormat="1" applyFont="1" applyFill="1" applyBorder="1" applyAlignment="1" applyProtection="1">
      <alignment horizontal="right" vertical="center"/>
    </xf>
    <xf numFmtId="6" fontId="2" fillId="0" borderId="47" xfId="6" applyNumberFormat="1" applyFont="1" applyFill="1" applyBorder="1" applyAlignment="1" applyProtection="1">
      <alignment horizontal="right" vertical="center"/>
    </xf>
    <xf numFmtId="38" fontId="2" fillId="0" borderId="108" xfId="6" applyNumberFormat="1" applyFont="1" applyFill="1" applyBorder="1" applyAlignment="1" applyProtection="1">
      <alignment horizontal="right" vertical="center"/>
    </xf>
    <xf numFmtId="0" fontId="7" fillId="0" borderId="26" xfId="3" applyFont="1" applyFill="1" applyBorder="1" applyAlignment="1" applyProtection="1">
      <alignment horizontal="left" vertical="center"/>
    </xf>
    <xf numFmtId="38" fontId="7" fillId="0" borderId="109" xfId="6" applyNumberFormat="1" applyFont="1" applyFill="1" applyBorder="1" applyAlignment="1" applyProtection="1">
      <alignment horizontal="right" vertical="center"/>
    </xf>
    <xf numFmtId="6" fontId="7" fillId="0" borderId="110" xfId="6" applyNumberFormat="1" applyFont="1" applyFill="1" applyBorder="1" applyAlignment="1" applyProtection="1">
      <alignment horizontal="right" vertical="center"/>
    </xf>
    <xf numFmtId="0" fontId="0" fillId="0" borderId="0" xfId="0" quotePrefix="1" applyAlignment="1" applyProtection="1">
      <alignment vertical="center"/>
    </xf>
    <xf numFmtId="0" fontId="23" fillId="2" borderId="111" xfId="0" applyFont="1" applyFill="1" applyBorder="1" applyAlignment="1" applyProtection="1">
      <alignment horizontal="center" vertical="center" wrapText="1"/>
    </xf>
    <xf numFmtId="0" fontId="23" fillId="2" borderId="112" xfId="0" applyFont="1" applyFill="1" applyBorder="1" applyAlignment="1" applyProtection="1">
      <alignment horizontal="center" vertical="center" wrapText="1"/>
    </xf>
    <xf numFmtId="0" fontId="7" fillId="17" borderId="113" xfId="7" applyFont="1" applyFill="1" applyBorder="1" applyAlignment="1">
      <alignment horizontal="center" vertical="center" wrapText="1"/>
    </xf>
    <xf numFmtId="0" fontId="7" fillId="17" borderId="114" xfId="7" applyFont="1" applyFill="1" applyBorder="1" applyAlignment="1">
      <alignment horizontal="center" vertical="center" wrapText="1"/>
    </xf>
    <xf numFmtId="0" fontId="7" fillId="17" borderId="115" xfId="7" applyFont="1" applyFill="1" applyBorder="1" applyAlignment="1">
      <alignment horizontal="center" vertical="center" wrapText="1"/>
    </xf>
    <xf numFmtId="0" fontId="7" fillId="8" borderId="113" xfId="7" applyFont="1" applyFill="1" applyBorder="1" applyAlignment="1">
      <alignment horizontal="center" vertical="center" wrapText="1"/>
    </xf>
    <xf numFmtId="0" fontId="7" fillId="8" borderId="115" xfId="7" applyFont="1" applyFill="1" applyBorder="1" applyAlignment="1">
      <alignment horizontal="center" vertical="center" wrapText="1"/>
    </xf>
    <xf numFmtId="0" fontId="7" fillId="17" borderId="116" xfId="0" applyFont="1" applyFill="1" applyBorder="1" applyAlignment="1">
      <alignment horizontal="center" vertical="center" wrapText="1"/>
    </xf>
    <xf numFmtId="0" fontId="7" fillId="17" borderId="113" xfId="4" applyFont="1" applyFill="1" applyBorder="1" applyAlignment="1">
      <alignment horizontal="center" vertical="center" wrapText="1"/>
    </xf>
    <xf numFmtId="0" fontId="7" fillId="17" borderId="114" xfId="4" applyFont="1" applyFill="1" applyBorder="1" applyAlignment="1">
      <alignment horizontal="center" vertical="center" wrapText="1"/>
    </xf>
    <xf numFmtId="0" fontId="7" fillId="17" borderId="115" xfId="4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23" fillId="2" borderId="117" xfId="0" applyFont="1" applyFill="1" applyBorder="1" applyAlignment="1" applyProtection="1">
      <alignment horizontal="center" vertical="center" wrapText="1"/>
    </xf>
    <xf numFmtId="0" fontId="23" fillId="2" borderId="118" xfId="0" applyFont="1" applyFill="1" applyBorder="1" applyAlignment="1" applyProtection="1">
      <alignment horizontal="center" vertical="center" wrapText="1"/>
    </xf>
    <xf numFmtId="0" fontId="7" fillId="3" borderId="119" xfId="0" applyFont="1" applyFill="1" applyBorder="1" applyAlignment="1">
      <alignment horizontal="center" vertical="center" wrapText="1"/>
    </xf>
    <xf numFmtId="0" fontId="7" fillId="3" borderId="120" xfId="0" applyFont="1" applyFill="1" applyBorder="1" applyAlignment="1">
      <alignment horizontal="center" vertical="center" wrapText="1"/>
    </xf>
    <xf numFmtId="0" fontId="7" fillId="18" borderId="121" xfId="0" applyFont="1" applyFill="1" applyBorder="1" applyAlignment="1">
      <alignment horizontal="center" vertical="center" wrapText="1"/>
    </xf>
    <xf numFmtId="0" fontId="7" fillId="18" borderId="122" xfId="0" applyFont="1" applyFill="1" applyBorder="1" applyAlignment="1">
      <alignment horizontal="center" vertical="center" wrapText="1"/>
    </xf>
    <xf numFmtId="0" fontId="7" fillId="3" borderId="123" xfId="0" applyFont="1" applyFill="1" applyBorder="1" applyAlignment="1">
      <alignment horizontal="center" vertical="center" wrapText="1"/>
    </xf>
    <xf numFmtId="0" fontId="7" fillId="6" borderId="119" xfId="0" applyFont="1" applyFill="1" applyBorder="1" applyAlignment="1">
      <alignment horizontal="center" vertical="center" wrapText="1"/>
    </xf>
    <xf numFmtId="0" fontId="7" fillId="6" borderId="123" xfId="0" applyFont="1" applyFill="1" applyBorder="1" applyAlignment="1">
      <alignment horizontal="center" vertical="center" wrapText="1"/>
    </xf>
    <xf numFmtId="0" fontId="7" fillId="18" borderId="124" xfId="0" applyFont="1" applyFill="1" applyBorder="1" applyAlignment="1">
      <alignment horizontal="center" vertical="center" wrapText="1"/>
    </xf>
    <xf numFmtId="0" fontId="7" fillId="3" borderId="125" xfId="4" applyFont="1" applyFill="1" applyBorder="1" applyAlignment="1">
      <alignment horizontal="center" vertical="center" wrapText="1"/>
    </xf>
    <xf numFmtId="0" fontId="7" fillId="3" borderId="119" xfId="4" applyFont="1" applyFill="1" applyBorder="1" applyAlignment="1">
      <alignment horizontal="center" vertical="center" wrapText="1"/>
    </xf>
    <xf numFmtId="0" fontId="7" fillId="6" borderId="120" xfId="4" applyFont="1" applyFill="1" applyBorder="1" applyAlignment="1">
      <alignment horizontal="center" vertical="center" wrapText="1"/>
    </xf>
    <xf numFmtId="0" fontId="7" fillId="18" borderId="122" xfId="4" applyFont="1" applyFill="1" applyBorder="1" applyAlignment="1">
      <alignment horizontal="center" vertical="center" wrapText="1"/>
    </xf>
    <xf numFmtId="0" fontId="25" fillId="19" borderId="0" xfId="7" applyFont="1" applyFill="1" applyAlignment="1">
      <alignment vertical="center"/>
    </xf>
    <xf numFmtId="0" fontId="23" fillId="2" borderId="126" xfId="0" applyFont="1" applyFill="1" applyBorder="1" applyAlignment="1" applyProtection="1">
      <alignment horizontal="center" vertical="center" wrapText="1"/>
    </xf>
    <xf numFmtId="0" fontId="23" fillId="2" borderId="127" xfId="0" applyFont="1" applyFill="1" applyBorder="1" applyAlignment="1" applyProtection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29" xfId="0" applyFont="1" applyFill="1" applyBorder="1" applyAlignment="1">
      <alignment horizontal="center" vertical="center" wrapText="1"/>
    </xf>
    <xf numFmtId="0" fontId="26" fillId="18" borderId="130" xfId="0" quotePrefix="1" applyFont="1" applyFill="1" applyBorder="1" applyAlignment="1">
      <alignment horizontal="center" vertical="center" wrapText="1"/>
    </xf>
    <xf numFmtId="0" fontId="26" fillId="18" borderId="131" xfId="0" applyFont="1" applyFill="1" applyBorder="1" applyAlignment="1">
      <alignment horizontal="center" vertical="center" wrapText="1"/>
    </xf>
    <xf numFmtId="0" fontId="7" fillId="3" borderId="132" xfId="0" applyFont="1" applyFill="1" applyBorder="1" applyAlignment="1">
      <alignment horizontal="center" vertical="center" wrapText="1"/>
    </xf>
    <xf numFmtId="0" fontId="7" fillId="6" borderId="128" xfId="0" applyFont="1" applyFill="1" applyBorder="1" applyAlignment="1">
      <alignment horizontal="center" vertical="center" wrapText="1"/>
    </xf>
    <xf numFmtId="0" fontId="7" fillId="6" borderId="132" xfId="0" applyFont="1" applyFill="1" applyBorder="1" applyAlignment="1">
      <alignment horizontal="center" vertical="center" wrapText="1"/>
    </xf>
    <xf numFmtId="0" fontId="26" fillId="18" borderId="133" xfId="0" quotePrefix="1" applyFont="1" applyFill="1" applyBorder="1" applyAlignment="1">
      <alignment horizontal="center" vertical="center" wrapText="1"/>
    </xf>
    <xf numFmtId="0" fontId="7" fillId="3" borderId="134" xfId="4" applyFont="1" applyFill="1" applyBorder="1" applyAlignment="1">
      <alignment horizontal="center" vertical="center" wrapText="1"/>
    </xf>
    <xf numFmtId="0" fontId="7" fillId="3" borderId="128" xfId="4" applyFont="1" applyFill="1" applyBorder="1" applyAlignment="1">
      <alignment horizontal="center" vertical="center" wrapText="1"/>
    </xf>
    <xf numFmtId="0" fontId="7" fillId="6" borderId="129" xfId="4" applyFont="1" applyFill="1" applyBorder="1" applyAlignment="1">
      <alignment horizontal="center" vertical="center" wrapText="1"/>
    </xf>
    <xf numFmtId="0" fontId="26" fillId="18" borderId="131" xfId="4" quotePrefix="1" applyFont="1" applyFill="1" applyBorder="1" applyAlignment="1">
      <alignment horizontal="center" vertical="center" wrapText="1"/>
    </xf>
    <xf numFmtId="0" fontId="26" fillId="19" borderId="0" xfId="7" applyFont="1" applyFill="1" applyAlignment="1">
      <alignment vertical="center"/>
    </xf>
    <xf numFmtId="0" fontId="7" fillId="9" borderId="103" xfId="7" applyFont="1" applyFill="1" applyBorder="1" applyAlignment="1">
      <alignment vertical="center"/>
    </xf>
    <xf numFmtId="0" fontId="7" fillId="9" borderId="24" xfId="7" applyFont="1" applyFill="1" applyBorder="1" applyAlignment="1">
      <alignment vertical="center"/>
    </xf>
    <xf numFmtId="0" fontId="7" fillId="9" borderId="135" xfId="7" applyFont="1" applyFill="1" applyBorder="1" applyAlignment="1">
      <alignment horizontal="center" vertical="center"/>
    </xf>
    <xf numFmtId="0" fontId="27" fillId="0" borderId="0" xfId="7" applyFont="1" applyAlignment="1">
      <alignment vertical="center"/>
    </xf>
    <xf numFmtId="0" fontId="2" fillId="9" borderId="37" xfId="7" applyFont="1" applyFill="1" applyBorder="1" applyAlignment="1">
      <alignment vertical="center"/>
    </xf>
    <xf numFmtId="0" fontId="2" fillId="9" borderId="136" xfId="7" applyFont="1" applyFill="1" applyBorder="1" applyAlignment="1">
      <alignment vertical="center"/>
    </xf>
    <xf numFmtId="1" fontId="28" fillId="9" borderId="102" xfId="0" applyNumberFormat="1" applyFont="1" applyFill="1" applyBorder="1" applyAlignment="1" applyProtection="1">
      <alignment horizontal="center" vertical="center" wrapText="1"/>
    </xf>
    <xf numFmtId="0" fontId="25" fillId="0" borderId="0" xfId="7" applyFont="1" applyAlignment="1">
      <alignment vertical="center"/>
    </xf>
    <xf numFmtId="1" fontId="28" fillId="9" borderId="135" xfId="0" quotePrefix="1" applyNumberFormat="1" applyFont="1" applyFill="1" applyBorder="1" applyAlignment="1" applyProtection="1">
      <alignment horizontal="center" vertical="center" wrapText="1"/>
    </xf>
    <xf numFmtId="0" fontId="2" fillId="0" borderId="137" xfId="7" applyNumberFormat="1" applyFont="1" applyFill="1" applyBorder="1" applyAlignment="1" applyProtection="1">
      <alignment vertical="center"/>
    </xf>
    <xf numFmtId="0" fontId="2" fillId="0" borderId="137" xfId="7" applyFont="1" applyFill="1" applyBorder="1" applyAlignment="1" applyProtection="1">
      <alignment vertical="center"/>
    </xf>
    <xf numFmtId="6" fontId="2" fillId="0" borderId="138" xfId="8" quotePrefix="1" applyNumberFormat="1" applyFont="1" applyFill="1" applyBorder="1" applyAlignment="1">
      <alignment horizontal="right" vertical="center"/>
    </xf>
    <xf numFmtId="6" fontId="2" fillId="0" borderId="137" xfId="8" applyNumberFormat="1" applyFont="1" applyFill="1" applyBorder="1" applyAlignment="1">
      <alignment horizontal="right" vertical="center"/>
    </xf>
    <xf numFmtId="6" fontId="2" fillId="20" borderId="137" xfId="8" applyNumberFormat="1" applyFont="1" applyFill="1" applyBorder="1" applyAlignment="1">
      <alignment horizontal="right" vertical="center"/>
    </xf>
    <xf numFmtId="6" fontId="2" fillId="0" borderId="137" xfId="8" quotePrefix="1" applyNumberFormat="1" applyFont="1" applyFill="1" applyBorder="1" applyAlignment="1">
      <alignment horizontal="right" vertical="center"/>
    </xf>
    <xf numFmtId="6" fontId="2" fillId="20" borderId="137" xfId="9" applyNumberFormat="1" applyFont="1" applyFill="1" applyBorder="1" applyAlignment="1">
      <alignment horizontal="right" vertical="center"/>
    </xf>
    <xf numFmtId="0" fontId="2" fillId="0" borderId="138" xfId="7" applyNumberFormat="1" applyFont="1" applyFill="1" applyBorder="1" applyAlignment="1" applyProtection="1">
      <alignment vertical="center"/>
    </xf>
    <xf numFmtId="0" fontId="2" fillId="0" borderId="138" xfId="7" applyFont="1" applyFill="1" applyBorder="1" applyAlignment="1" applyProtection="1">
      <alignment vertical="center"/>
    </xf>
    <xf numFmtId="6" fontId="2" fillId="0" borderId="138" xfId="8" applyNumberFormat="1" applyFont="1" applyFill="1" applyBorder="1" applyAlignment="1">
      <alignment horizontal="right" vertical="center"/>
    </xf>
    <xf numFmtId="6" fontId="2" fillId="20" borderId="138" xfId="8" applyNumberFormat="1" applyFont="1" applyFill="1" applyBorder="1" applyAlignment="1">
      <alignment horizontal="right" vertical="center"/>
    </xf>
    <xf numFmtId="0" fontId="2" fillId="0" borderId="139" xfId="7" applyNumberFormat="1" applyFont="1" applyFill="1" applyBorder="1" applyAlignment="1" applyProtection="1">
      <alignment vertical="center"/>
    </xf>
    <xf numFmtId="0" fontId="2" fillId="0" borderId="139" xfId="7" applyFont="1" applyFill="1" applyBorder="1" applyAlignment="1" applyProtection="1">
      <alignment vertical="center"/>
    </xf>
    <xf numFmtId="6" fontId="2" fillId="0" borderId="139" xfId="8" applyNumberFormat="1" applyFont="1" applyFill="1" applyBorder="1" applyAlignment="1">
      <alignment horizontal="right" vertical="center"/>
    </xf>
    <xf numFmtId="6" fontId="2" fillId="20" borderId="139" xfId="8" applyNumberFormat="1" applyFont="1" applyFill="1" applyBorder="1" applyAlignment="1">
      <alignment horizontal="right" vertical="center"/>
    </xf>
    <xf numFmtId="0" fontId="25" fillId="14" borderId="0" xfId="7" applyFont="1" applyFill="1" applyAlignment="1">
      <alignment vertical="center"/>
    </xf>
    <xf numFmtId="6" fontId="2" fillId="0" borderId="140" xfId="8" applyNumberFormat="1" applyFont="1" applyFill="1" applyBorder="1" applyAlignment="1">
      <alignment horizontal="right" vertical="center"/>
    </xf>
    <xf numFmtId="6" fontId="2" fillId="20" borderId="140" xfId="8" applyNumberFormat="1" applyFont="1" applyFill="1" applyBorder="1" applyAlignment="1">
      <alignment horizontal="right" vertical="center"/>
    </xf>
    <xf numFmtId="0" fontId="7" fillId="10" borderId="102" xfId="7" applyFont="1" applyFill="1" applyBorder="1" applyAlignment="1" applyProtection="1">
      <alignment vertical="center"/>
    </xf>
    <xf numFmtId="6" fontId="7" fillId="10" borderId="102" xfId="8" applyNumberFormat="1" applyFont="1" applyFill="1" applyBorder="1" applyAlignment="1">
      <alignment horizontal="right" vertical="center"/>
    </xf>
    <xf numFmtId="10" fontId="7" fillId="10" borderId="102" xfId="8" applyNumberFormat="1" applyFont="1" applyFill="1" applyBorder="1" applyAlignment="1">
      <alignment horizontal="right" vertical="center"/>
    </xf>
    <xf numFmtId="0" fontId="27" fillId="10" borderId="0" xfId="7" applyFont="1" applyFill="1" applyAlignment="1">
      <alignment vertical="center"/>
    </xf>
    <xf numFmtId="0" fontId="2" fillId="0" borderId="0" xfId="7" applyFont="1" applyFill="1" applyAlignment="1">
      <alignment vertical="center"/>
    </xf>
    <xf numFmtId="0" fontId="25" fillId="0" borderId="0" xfId="7" applyFont="1" applyFill="1" applyAlignment="1">
      <alignment vertical="center"/>
    </xf>
    <xf numFmtId="0" fontId="2" fillId="0" borderId="0" xfId="7" applyFont="1" applyFill="1" applyBorder="1" applyAlignment="1">
      <alignment vertical="center"/>
    </xf>
    <xf numFmtId="0" fontId="25" fillId="0" borderId="0" xfId="7" applyFont="1"/>
    <xf numFmtId="0" fontId="7" fillId="2" borderId="102" xfId="2" applyFont="1" applyFill="1" applyBorder="1" applyAlignment="1" applyProtection="1">
      <alignment horizontal="center" vertical="center" wrapText="1"/>
    </xf>
    <xf numFmtId="0" fontId="2" fillId="0" borderId="0" xfId="2" applyProtection="1"/>
    <xf numFmtId="1" fontId="2" fillId="9" borderId="99" xfId="2" applyNumberFormat="1" applyFont="1" applyFill="1" applyBorder="1" applyAlignment="1" applyProtection="1">
      <alignment horizontal="center"/>
    </xf>
    <xf numFmtId="1" fontId="2" fillId="9" borderId="101" xfId="2" applyNumberFormat="1" applyFont="1" applyFill="1" applyBorder="1" applyAlignment="1" applyProtection="1">
      <alignment horizontal="center"/>
    </xf>
    <xf numFmtId="1" fontId="7" fillId="9" borderId="100" xfId="2" applyNumberFormat="1" applyFont="1" applyFill="1" applyBorder="1" applyProtection="1"/>
    <xf numFmtId="1" fontId="8" fillId="9" borderId="102" xfId="2" quotePrefix="1" applyNumberFormat="1" applyFont="1" applyFill="1" applyBorder="1" applyAlignment="1" applyProtection="1">
      <alignment horizontal="center"/>
    </xf>
    <xf numFmtId="1" fontId="9" fillId="9" borderId="95" xfId="2" applyNumberFormat="1" applyFont="1" applyFill="1" applyBorder="1" applyAlignment="1" applyProtection="1">
      <alignment horizontal="center"/>
    </xf>
    <xf numFmtId="1" fontId="9" fillId="9" borderId="8" xfId="2" applyNumberFormat="1" applyFont="1" applyFill="1" applyBorder="1" applyAlignment="1" applyProtection="1">
      <alignment horizontal="center"/>
    </xf>
    <xf numFmtId="1" fontId="9" fillId="9" borderId="9" xfId="2" applyNumberFormat="1" applyFont="1" applyFill="1" applyBorder="1" applyProtection="1"/>
    <xf numFmtId="1" fontId="10" fillId="9" borderId="98" xfId="2" quotePrefix="1" applyNumberFormat="1" applyFont="1" applyFill="1" applyBorder="1" applyAlignment="1" applyProtection="1">
      <alignment horizontal="center" vertical="center" wrapText="1"/>
    </xf>
    <xf numFmtId="0" fontId="9" fillId="0" borderId="0" xfId="2" applyFont="1" applyProtection="1"/>
    <xf numFmtId="0" fontId="2" fillId="0" borderId="51" xfId="2" applyFont="1" applyFill="1" applyBorder="1" applyAlignment="1" applyProtection="1">
      <alignment horizontal="center" vertical="center"/>
    </xf>
    <xf numFmtId="0" fontId="2" fillId="0" borderId="141" xfId="2" applyFont="1" applyFill="1" applyBorder="1" applyAlignment="1" applyProtection="1">
      <alignment horizontal="center" vertical="center"/>
    </xf>
    <xf numFmtId="0" fontId="2" fillId="0" borderId="105" xfId="2" applyFont="1" applyFill="1" applyBorder="1" applyAlignment="1" applyProtection="1">
      <alignment vertical="center"/>
    </xf>
    <xf numFmtId="6" fontId="2" fillId="0" borderId="142" xfId="4" quotePrefix="1" applyNumberFormat="1" applyFont="1" applyBorder="1" applyAlignment="1" applyProtection="1">
      <alignment vertical="center"/>
    </xf>
    <xf numFmtId="6" fontId="2" fillId="0" borderId="142" xfId="4" applyNumberFormat="1" applyFont="1" applyBorder="1" applyAlignment="1" applyProtection="1">
      <alignment vertical="center"/>
    </xf>
    <xf numFmtId="0" fontId="2" fillId="0" borderId="0" xfId="2" applyBorder="1" applyProtection="1"/>
    <xf numFmtId="0" fontId="2" fillId="0" borderId="58" xfId="2" applyFont="1" applyFill="1" applyBorder="1" applyAlignment="1" applyProtection="1">
      <alignment vertical="center"/>
    </xf>
    <xf numFmtId="0" fontId="2" fillId="0" borderId="55" xfId="2" applyFont="1" applyFill="1" applyBorder="1" applyAlignment="1" applyProtection="1">
      <alignment horizontal="center" vertical="center"/>
    </xf>
    <xf numFmtId="0" fontId="2" fillId="0" borderId="143" xfId="2" applyFont="1" applyFill="1" applyBorder="1" applyAlignment="1" applyProtection="1">
      <alignment vertical="center"/>
    </xf>
    <xf numFmtId="6" fontId="2" fillId="0" borderId="135" xfId="4" applyNumberFormat="1" applyFont="1" applyBorder="1" applyAlignment="1" applyProtection="1">
      <alignment vertical="center"/>
    </xf>
    <xf numFmtId="0" fontId="2" fillId="0" borderId="144" xfId="2" applyFont="1" applyFill="1" applyBorder="1" applyAlignment="1" applyProtection="1">
      <alignment horizontal="center" vertical="center"/>
    </xf>
    <xf numFmtId="0" fontId="2" fillId="0" borderId="145" xfId="2" applyFont="1" applyFill="1" applyBorder="1" applyAlignment="1" applyProtection="1">
      <alignment horizontal="center" vertical="center"/>
    </xf>
    <xf numFmtId="0" fontId="2" fillId="0" borderId="146" xfId="2" applyFont="1" applyFill="1" applyBorder="1" applyAlignment="1" applyProtection="1">
      <alignment horizontal="center" vertical="center"/>
    </xf>
    <xf numFmtId="0" fontId="2" fillId="0" borderId="147" xfId="2" applyFont="1" applyFill="1" applyBorder="1" applyAlignment="1" applyProtection="1">
      <alignment vertical="center"/>
    </xf>
    <xf numFmtId="6" fontId="2" fillId="0" borderId="148" xfId="4" applyNumberFormat="1" applyFont="1" applyBorder="1" applyAlignment="1" applyProtection="1">
      <alignment vertical="center"/>
    </xf>
    <xf numFmtId="0" fontId="2" fillId="0" borderId="0" xfId="2" quotePrefix="1" applyFont="1" applyProtection="1"/>
    <xf numFmtId="0" fontId="2" fillId="0" borderId="0" xfId="2" applyFont="1" applyProtection="1"/>
    <xf numFmtId="0" fontId="2" fillId="0" borderId="0" xfId="2" applyFont="1" applyAlignment="1" applyProtection="1">
      <alignment horizontal="center"/>
    </xf>
    <xf numFmtId="0" fontId="30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30" fillId="0" borderId="20" xfId="0" applyFont="1" applyBorder="1" applyAlignment="1">
      <alignment horizontal="center" vertical="center"/>
    </xf>
    <xf numFmtId="0" fontId="2" fillId="16" borderId="98" xfId="10" applyFont="1" applyFill="1" applyBorder="1" applyAlignment="1">
      <alignment horizontal="center" vertical="center" wrapText="1"/>
    </xf>
    <xf numFmtId="0" fontId="2" fillId="21" borderId="98" xfId="10" applyFont="1" applyFill="1" applyBorder="1" applyAlignment="1">
      <alignment horizontal="center" vertical="center" wrapText="1"/>
    </xf>
    <xf numFmtId="0" fontId="2" fillId="17" borderId="98" xfId="10" applyFont="1" applyFill="1" applyBorder="1" applyAlignment="1">
      <alignment horizontal="center" vertical="center" wrapText="1"/>
    </xf>
    <xf numFmtId="0" fontId="2" fillId="22" borderId="102" xfId="10" applyFont="1" applyFill="1" applyBorder="1" applyAlignment="1">
      <alignment horizontal="center" vertical="center" wrapText="1"/>
    </xf>
    <xf numFmtId="0" fontId="2" fillId="23" borderId="102" xfId="10" applyFont="1" applyFill="1" applyBorder="1" applyAlignment="1">
      <alignment horizontal="center" vertical="center" wrapText="1"/>
    </xf>
    <xf numFmtId="0" fontId="2" fillId="24" borderId="102" xfId="10" applyFont="1" applyFill="1" applyBorder="1" applyAlignment="1">
      <alignment horizontal="center" vertical="center" wrapText="1"/>
    </xf>
    <xf numFmtId="165" fontId="2" fillId="16" borderId="98" xfId="1" applyNumberFormat="1" applyFont="1" applyFill="1" applyBorder="1" applyAlignment="1">
      <alignment horizontal="center" vertical="center" wrapText="1"/>
    </xf>
    <xf numFmtId="0" fontId="2" fillId="25" borderId="102" xfId="10" applyFont="1" applyFill="1" applyBorder="1" applyAlignment="1">
      <alignment horizontal="center" vertical="center" wrapText="1"/>
    </xf>
    <xf numFmtId="0" fontId="2" fillId="26" borderId="102" xfId="10" applyFont="1" applyFill="1" applyBorder="1" applyAlignment="1">
      <alignment horizontal="center" vertical="center" wrapText="1"/>
    </xf>
    <xf numFmtId="0" fontId="2" fillId="26" borderId="99" xfId="10" applyFont="1" applyFill="1" applyBorder="1" applyAlignment="1">
      <alignment horizontal="center" vertical="center" wrapText="1"/>
    </xf>
    <xf numFmtId="0" fontId="2" fillId="27" borderId="102" xfId="10" applyFont="1" applyFill="1" applyBorder="1" applyAlignment="1">
      <alignment horizontal="center" vertical="center" wrapText="1"/>
    </xf>
    <xf numFmtId="0" fontId="2" fillId="16" borderId="9" xfId="1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6" borderId="38" xfId="10" applyFont="1" applyFill="1" applyBorder="1" applyAlignment="1">
      <alignment horizontal="center" vertical="center" wrapText="1"/>
    </xf>
    <xf numFmtId="0" fontId="2" fillId="21" borderId="135" xfId="10" applyFont="1" applyFill="1" applyBorder="1" applyAlignment="1">
      <alignment horizontal="center" vertical="center" wrapText="1"/>
    </xf>
    <xf numFmtId="0" fontId="2" fillId="17" borderId="135" xfId="10" applyFont="1" applyFill="1" applyBorder="1" applyAlignment="1">
      <alignment horizontal="center" vertical="center" wrapText="1"/>
    </xf>
    <xf numFmtId="165" fontId="0" fillId="16" borderId="0" xfId="1" applyNumberFormat="1" applyFont="1" applyFill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9" borderId="102" xfId="11" quotePrefix="1" applyNumberFormat="1" applyFont="1" applyFill="1" applyBorder="1" applyAlignment="1" applyProtection="1">
      <alignment horizontal="center" vertical="center"/>
    </xf>
    <xf numFmtId="0" fontId="8" fillId="9" borderId="100" xfId="11" quotePrefix="1" applyNumberFormat="1" applyFont="1" applyFill="1" applyBorder="1" applyAlignment="1" applyProtection="1">
      <alignment horizontal="center" vertical="center"/>
    </xf>
    <xf numFmtId="0" fontId="8" fillId="17" borderId="102" xfId="11" quotePrefix="1" applyNumberFormat="1" applyFont="1" applyFill="1" applyBorder="1" applyAlignment="1" applyProtection="1">
      <alignment horizontal="center" vertical="center"/>
    </xf>
    <xf numFmtId="0" fontId="8" fillId="9" borderId="102" xfId="1" quotePrefix="1" applyNumberFormat="1" applyFont="1" applyFill="1" applyBorder="1" applyAlignment="1" applyProtection="1">
      <alignment horizontal="center" vertical="center"/>
    </xf>
    <xf numFmtId="0" fontId="8" fillId="9" borderId="99" xfId="11" quotePrefix="1" applyNumberFormat="1" applyFont="1" applyFill="1" applyBorder="1" applyAlignment="1" applyProtection="1">
      <alignment horizontal="center" vertical="center"/>
    </xf>
    <xf numFmtId="0" fontId="8" fillId="9" borderId="101" xfId="11" quotePrefix="1" applyNumberFormat="1" applyFont="1" applyFill="1" applyBorder="1" applyAlignment="1" applyProtection="1">
      <alignment horizontal="center" vertical="center"/>
    </xf>
    <xf numFmtId="0" fontId="29" fillId="0" borderId="102" xfId="12" applyNumberFormat="1" applyFont="1" applyFill="1" applyBorder="1" applyAlignment="1"/>
    <xf numFmtId="0" fontId="29" fillId="0" borderId="102" xfId="12" applyFont="1" applyFill="1" applyBorder="1" applyAlignment="1"/>
    <xf numFmtId="0" fontId="0" fillId="0" borderId="102" xfId="0" applyBorder="1"/>
    <xf numFmtId="0" fontId="29" fillId="28" borderId="102" xfId="12" applyFont="1" applyFill="1" applyBorder="1" applyAlignment="1"/>
    <xf numFmtId="38" fontId="29" fillId="17" borderId="100" xfId="10" applyNumberFormat="1" applyFont="1" applyFill="1" applyBorder="1" applyAlignment="1" applyProtection="1">
      <alignment vertical="center"/>
    </xf>
    <xf numFmtId="38" fontId="29" fillId="17" borderId="149" xfId="10" applyNumberFormat="1" applyFont="1" applyFill="1" applyBorder="1" applyAlignment="1" applyProtection="1">
      <alignment vertical="center"/>
    </xf>
    <xf numFmtId="0" fontId="1" fillId="0" borderId="126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38" fontId="1" fillId="0" borderId="134" xfId="0" applyNumberFormat="1" applyFont="1" applyBorder="1" applyAlignment="1">
      <alignment horizontal="center" vertical="center"/>
    </xf>
    <xf numFmtId="38" fontId="1" fillId="0" borderId="134" xfId="0" applyNumberFormat="1" applyFont="1" applyFill="1" applyBorder="1" applyAlignment="1">
      <alignment horizontal="center" vertical="center"/>
    </xf>
    <xf numFmtId="165" fontId="1" fillId="0" borderId="134" xfId="1" applyNumberFormat="1" applyFont="1" applyBorder="1" applyAlignment="1">
      <alignment horizontal="center" vertical="center"/>
    </xf>
    <xf numFmtId="38" fontId="1" fillId="0" borderId="126" xfId="0" applyNumberFormat="1" applyFont="1" applyBorder="1" applyAlignment="1">
      <alignment horizontal="center" vertical="center"/>
    </xf>
    <xf numFmtId="38" fontId="1" fillId="0" borderId="135" xfId="0" applyNumberFormat="1" applyFont="1" applyBorder="1" applyAlignment="1">
      <alignment horizontal="center" vertical="center"/>
    </xf>
    <xf numFmtId="38" fontId="29" fillId="0" borderId="149" xfId="10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113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38" fontId="0" fillId="0" borderId="116" xfId="0" applyNumberFormat="1" applyFont="1" applyBorder="1" applyAlignment="1">
      <alignment horizontal="center" vertical="center"/>
    </xf>
    <xf numFmtId="38" fontId="0" fillId="29" borderId="116" xfId="0" applyNumberFormat="1" applyFont="1" applyFill="1" applyBorder="1" applyAlignment="1">
      <alignment horizontal="center" vertical="center"/>
    </xf>
    <xf numFmtId="165" fontId="0" fillId="0" borderId="116" xfId="1" applyNumberFormat="1" applyFont="1" applyBorder="1" applyAlignment="1">
      <alignment horizontal="center" vertical="center"/>
    </xf>
    <xf numFmtId="38" fontId="0" fillId="0" borderId="113" xfId="0" applyNumberFormat="1" applyFont="1" applyFill="1" applyBorder="1" applyAlignment="1">
      <alignment horizontal="center" vertical="center"/>
    </xf>
    <xf numFmtId="38" fontId="0" fillId="29" borderId="113" xfId="0" applyNumberFormat="1" applyFont="1" applyFill="1" applyBorder="1" applyAlignment="1">
      <alignment horizontal="center" vertical="center"/>
    </xf>
    <xf numFmtId="38" fontId="0" fillId="0" borderId="115" xfId="0" applyNumberFormat="1" applyFont="1" applyBorder="1" applyAlignment="1">
      <alignment horizontal="center" vertical="center"/>
    </xf>
    <xf numFmtId="0" fontId="0" fillId="0" borderId="111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38" fontId="0" fillId="0" borderId="125" xfId="0" applyNumberFormat="1" applyFont="1" applyBorder="1" applyAlignment="1">
      <alignment horizontal="center" vertical="center"/>
    </xf>
    <xf numFmtId="38" fontId="0" fillId="0" borderId="125" xfId="0" applyNumberFormat="1" applyFont="1" applyFill="1" applyBorder="1" applyAlignment="1">
      <alignment horizontal="center" vertical="center"/>
    </xf>
    <xf numFmtId="38" fontId="0" fillId="13" borderId="125" xfId="0" applyNumberFormat="1" applyFont="1" applyFill="1" applyBorder="1" applyAlignment="1">
      <alignment horizontal="center" vertical="center"/>
    </xf>
    <xf numFmtId="165" fontId="0" fillId="0" borderId="125" xfId="1" applyNumberFormat="1" applyFont="1" applyBorder="1" applyAlignment="1">
      <alignment horizontal="center" vertical="center"/>
    </xf>
    <xf numFmtId="38" fontId="0" fillId="0" borderId="111" xfId="0" applyNumberFormat="1" applyFont="1" applyBorder="1" applyAlignment="1">
      <alignment horizontal="center" vertical="center"/>
    </xf>
    <xf numFmtId="0" fontId="0" fillId="0" borderId="98" xfId="0" applyBorder="1" applyAlignment="1">
      <alignment vertical="center"/>
    </xf>
    <xf numFmtId="38" fontId="0" fillId="0" borderId="11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99" xfId="2" applyFont="1" applyFill="1" applyBorder="1" applyAlignment="1" applyProtection="1">
      <alignment horizontal="center" vertical="center" wrapText="1"/>
    </xf>
    <xf numFmtId="0" fontId="3" fillId="2" borderId="101" xfId="2" applyFont="1" applyFill="1" applyBorder="1" applyAlignment="1" applyProtection="1">
      <alignment horizontal="center" vertical="center" wrapText="1"/>
    </xf>
    <xf numFmtId="0" fontId="3" fillId="2" borderId="100" xfId="2" applyFont="1" applyFill="1" applyBorder="1" applyAlignment="1" applyProtection="1">
      <alignment horizontal="center" vertical="center" wrapText="1"/>
    </xf>
    <xf numFmtId="0" fontId="4" fillId="3" borderId="98" xfId="2" applyFont="1" applyFill="1" applyBorder="1" applyAlignment="1">
      <alignment horizontal="center" vertical="center" wrapText="1"/>
    </xf>
    <xf numFmtId="0" fontId="4" fillId="4" borderId="102" xfId="2" applyFont="1" applyFill="1" applyBorder="1" applyAlignment="1">
      <alignment horizontal="center" vertical="center" wrapText="1"/>
    </xf>
    <xf numFmtId="0" fontId="4" fillId="30" borderId="102" xfId="2" applyFont="1" applyFill="1" applyBorder="1" applyAlignment="1">
      <alignment horizontal="center" vertical="center" wrapText="1"/>
    </xf>
    <xf numFmtId="6" fontId="4" fillId="3" borderId="98" xfId="2" applyNumberFormat="1" applyFont="1" applyFill="1" applyBorder="1" applyAlignment="1">
      <alignment horizontal="center" vertical="center" wrapText="1"/>
    </xf>
    <xf numFmtId="49" fontId="6" fillId="6" borderId="102" xfId="3" applyNumberFormat="1" applyFont="1" applyFill="1" applyBorder="1" applyAlignment="1" applyProtection="1">
      <alignment horizontal="center" vertical="center" wrapText="1"/>
    </xf>
    <xf numFmtId="0" fontId="6" fillId="2" borderId="102" xfId="2" applyFont="1" applyFill="1" applyBorder="1" applyAlignment="1" applyProtection="1">
      <alignment vertical="center" wrapText="1"/>
    </xf>
    <xf numFmtId="0" fontId="6" fillId="4" borderId="102" xfId="4" quotePrefix="1" applyFont="1" applyFill="1" applyBorder="1" applyAlignment="1" applyProtection="1">
      <alignment vertical="center" wrapText="1"/>
    </xf>
    <xf numFmtId="0" fontId="6" fillId="4" borderId="102" xfId="4" applyFont="1" applyFill="1" applyBorder="1" applyAlignment="1" applyProtection="1">
      <alignment horizontal="center" vertical="center" wrapText="1"/>
    </xf>
    <xf numFmtId="0" fontId="6" fillId="6" borderId="102" xfId="2" quotePrefix="1" applyFont="1" applyFill="1" applyBorder="1" applyAlignment="1" applyProtection="1">
      <alignment vertical="center" wrapText="1"/>
    </xf>
    <xf numFmtId="0" fontId="6" fillId="6" borderId="102" xfId="2" applyFont="1" applyFill="1" applyBorder="1" applyAlignment="1" applyProtection="1">
      <alignment horizontal="center" vertical="center" wrapText="1"/>
    </xf>
    <xf numFmtId="0" fontId="6" fillId="3" borderId="102" xfId="2" applyFont="1" applyFill="1" applyBorder="1" applyAlignment="1" applyProtection="1">
      <alignment vertical="center" wrapText="1"/>
    </xf>
    <xf numFmtId="0" fontId="6" fillId="3" borderId="98" xfId="2" applyFont="1" applyFill="1" applyBorder="1" applyAlignment="1" applyProtection="1">
      <alignment vertical="center" wrapText="1"/>
    </xf>
    <xf numFmtId="164" fontId="4" fillId="7" borderId="102" xfId="4" applyNumberFormat="1" applyFont="1" applyFill="1" applyBorder="1" applyAlignment="1" applyProtection="1">
      <alignment horizontal="center" vertical="center" wrapText="1"/>
    </xf>
    <xf numFmtId="164" fontId="4" fillId="8" borderId="102" xfId="2" applyNumberFormat="1" applyFont="1" applyFill="1" applyBorder="1" applyAlignment="1" applyProtection="1">
      <alignment horizontal="center" vertical="center" wrapText="1"/>
    </xf>
    <xf numFmtId="0" fontId="6" fillId="3" borderId="135" xfId="2" applyFont="1" applyFill="1" applyBorder="1" applyAlignment="1" applyProtection="1">
      <alignment vertical="center" wrapText="1"/>
    </xf>
    <xf numFmtId="1" fontId="2" fillId="9" borderId="99" xfId="2" applyNumberFormat="1" applyFont="1" applyFill="1" applyBorder="1" applyAlignment="1" applyProtection="1">
      <alignment horizontal="center" vertical="center"/>
    </xf>
    <xf numFmtId="1" fontId="2" fillId="9" borderId="101" xfId="2" applyNumberFormat="1" applyFont="1" applyFill="1" applyBorder="1" applyAlignment="1" applyProtection="1">
      <alignment horizontal="center" vertical="center"/>
    </xf>
    <xf numFmtId="1" fontId="7" fillId="9" borderId="100" xfId="2" applyNumberFormat="1" applyFont="1" applyFill="1" applyBorder="1" applyAlignment="1" applyProtection="1">
      <alignment vertical="center"/>
    </xf>
    <xf numFmtId="1" fontId="8" fillId="9" borderId="102" xfId="2" quotePrefix="1" applyNumberFormat="1" applyFont="1" applyFill="1" applyBorder="1" applyAlignment="1" applyProtection="1">
      <alignment horizontal="center" vertical="center"/>
    </xf>
    <xf numFmtId="1" fontId="9" fillId="9" borderId="95" xfId="2" applyNumberFormat="1" applyFont="1" applyFill="1" applyBorder="1" applyAlignment="1" applyProtection="1">
      <alignment horizontal="center" vertical="center"/>
    </xf>
    <xf numFmtId="1" fontId="10" fillId="9" borderId="102" xfId="0" quotePrefix="1" applyNumberFormat="1" applyFont="1" applyFill="1" applyBorder="1" applyAlignment="1" applyProtection="1">
      <alignment horizontal="center" vertical="center" wrapText="1"/>
    </xf>
    <xf numFmtId="38" fontId="2" fillId="0" borderId="142" xfId="4" quotePrefix="1" applyNumberFormat="1" applyFont="1" applyBorder="1" applyAlignment="1" applyProtection="1">
      <alignment vertical="center"/>
    </xf>
    <xf numFmtId="38" fontId="2" fillId="0" borderId="142" xfId="4" applyNumberFormat="1" applyFont="1" applyBorder="1" applyAlignment="1" applyProtection="1">
      <alignment vertical="center"/>
    </xf>
    <xf numFmtId="38" fontId="2" fillId="0" borderId="142" xfId="2" applyNumberFormat="1" applyFont="1" applyFill="1" applyBorder="1" applyAlignment="1" applyProtection="1">
      <alignment vertical="center"/>
    </xf>
    <xf numFmtId="6" fontId="2" fillId="0" borderId="142" xfId="2" applyNumberFormat="1" applyFont="1" applyFill="1" applyBorder="1" applyAlignment="1" applyProtection="1">
      <alignment vertical="center"/>
    </xf>
    <xf numFmtId="6" fontId="2" fillId="3" borderId="142" xfId="2" applyNumberFormat="1" applyFont="1" applyFill="1" applyBorder="1" applyAlignment="1" applyProtection="1">
      <alignment vertical="center"/>
    </xf>
    <xf numFmtId="6" fontId="2" fillId="10" borderId="142" xfId="2" applyNumberFormat="1" applyFont="1" applyFill="1" applyBorder="1" applyAlignment="1" applyProtection="1">
      <alignment vertical="center"/>
    </xf>
    <xf numFmtId="38" fontId="2" fillId="0" borderId="135" xfId="4" applyNumberFormat="1" applyFont="1" applyBorder="1" applyAlignment="1" applyProtection="1">
      <alignment vertical="center"/>
    </xf>
    <xf numFmtId="38" fontId="2" fillId="0" borderId="135" xfId="2" applyNumberFormat="1" applyFont="1" applyFill="1" applyBorder="1" applyAlignment="1" applyProtection="1">
      <alignment vertical="center"/>
    </xf>
    <xf numFmtId="6" fontId="2" fillId="0" borderId="135" xfId="2" applyNumberFormat="1" applyFont="1" applyFill="1" applyBorder="1" applyAlignment="1" applyProtection="1">
      <alignment vertical="center"/>
    </xf>
    <xf numFmtId="6" fontId="2" fillId="3" borderId="135" xfId="2" applyNumberFormat="1" applyFont="1" applyFill="1" applyBorder="1" applyAlignment="1" applyProtection="1">
      <alignment vertical="center"/>
    </xf>
    <xf numFmtId="6" fontId="2" fillId="10" borderId="135" xfId="2" applyNumberFormat="1" applyFont="1" applyFill="1" applyBorder="1" applyAlignment="1" applyProtection="1">
      <alignment vertical="center"/>
    </xf>
    <xf numFmtId="38" fontId="2" fillId="0" borderId="135" xfId="4" applyNumberFormat="1" applyFont="1" applyFill="1" applyBorder="1" applyAlignment="1" applyProtection="1">
      <alignment vertical="center"/>
    </xf>
    <xf numFmtId="38" fontId="2" fillId="0" borderId="142" xfId="4" applyNumberFormat="1" applyFont="1" applyFill="1" applyBorder="1" applyAlignment="1" applyProtection="1">
      <alignment vertical="center"/>
    </xf>
    <xf numFmtId="0" fontId="2" fillId="0" borderId="135" xfId="2" applyNumberFormat="1" applyFont="1" applyFill="1" applyBorder="1" applyAlignment="1" applyProtection="1">
      <alignment horizontal="center" vertical="center"/>
    </xf>
    <xf numFmtId="38" fontId="2" fillId="0" borderId="135" xfId="4" quotePrefix="1" applyNumberFormat="1" applyFont="1" applyFill="1" applyBorder="1" applyAlignment="1" applyProtection="1">
      <alignment vertical="center"/>
    </xf>
    <xf numFmtId="38" fontId="2" fillId="0" borderId="98" xfId="4" quotePrefix="1" applyNumberFormat="1" applyFont="1" applyBorder="1" applyAlignment="1" applyProtection="1">
      <alignment vertical="center"/>
    </xf>
    <xf numFmtId="0" fontId="2" fillId="0" borderId="150" xfId="2" applyFont="1" applyFill="1" applyBorder="1" applyAlignment="1" applyProtection="1">
      <alignment horizontal="center" vertical="center"/>
    </xf>
    <xf numFmtId="6" fontId="2" fillId="6" borderId="142" xfId="2" applyNumberFormat="1" applyFont="1" applyFill="1" applyBorder="1" applyAlignment="1" applyProtection="1">
      <alignment vertical="center"/>
    </xf>
    <xf numFmtId="6" fontId="2" fillId="6" borderId="135" xfId="2" applyNumberFormat="1" applyFont="1" applyFill="1" applyBorder="1" applyAlignment="1" applyProtection="1">
      <alignment vertical="center"/>
    </xf>
    <xf numFmtId="0" fontId="2" fillId="0" borderId="59" xfId="2" applyFont="1" applyFill="1" applyBorder="1" applyAlignment="1" applyProtection="1">
      <alignment horizontal="center" vertical="center"/>
    </xf>
    <xf numFmtId="0" fontId="2" fillId="12" borderId="99" xfId="2" applyFont="1" applyFill="1" applyBorder="1" applyAlignment="1" applyProtection="1">
      <alignment horizontal="center" vertical="center"/>
    </xf>
    <xf numFmtId="38" fontId="7" fillId="12" borderId="135" xfId="2" applyNumberFormat="1" applyFont="1" applyFill="1" applyBorder="1" applyAlignment="1" applyProtection="1">
      <alignment horizontal="left" vertical="center"/>
    </xf>
    <xf numFmtId="0" fontId="4" fillId="4" borderId="99" xfId="2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vertical="top"/>
    </xf>
    <xf numFmtId="0" fontId="6" fillId="6" borderId="99" xfId="2" quotePrefix="1" applyFont="1" applyFill="1" applyBorder="1" applyAlignment="1" applyProtection="1">
      <alignment vertical="center" wrapText="1"/>
    </xf>
    <xf numFmtId="1" fontId="8" fillId="9" borderId="99" xfId="2" quotePrefix="1" applyNumberFormat="1" applyFont="1" applyFill="1" applyBorder="1" applyAlignment="1" applyProtection="1">
      <alignment horizontal="center" vertical="center"/>
    </xf>
    <xf numFmtId="1" fontId="10" fillId="9" borderId="95" xfId="2" quotePrefix="1" applyNumberFormat="1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vertical="center"/>
    </xf>
    <xf numFmtId="0" fontId="2" fillId="0" borderId="141" xfId="2" applyNumberFormat="1" applyFont="1" applyFill="1" applyBorder="1" applyAlignment="1" applyProtection="1">
      <alignment horizontal="center" vertical="center"/>
    </xf>
    <xf numFmtId="38" fontId="2" fillId="0" borderId="142" xfId="4" quotePrefix="1" applyNumberFormat="1" applyFont="1" applyFill="1" applyBorder="1" applyAlignment="1" applyProtection="1">
      <alignment vertical="center"/>
    </xf>
    <xf numFmtId="6" fontId="2" fillId="3" borderId="151" xfId="2" applyNumberFormat="1" applyFont="1" applyFill="1" applyBorder="1" applyAlignment="1" applyProtection="1">
      <alignment vertical="center"/>
    </xf>
    <xf numFmtId="0" fontId="2" fillId="0" borderId="15" xfId="2" applyNumberFormat="1" applyFont="1" applyFill="1" applyBorder="1" applyAlignment="1" applyProtection="1">
      <alignment horizontal="center" vertical="center"/>
    </xf>
    <xf numFmtId="6" fontId="2" fillId="3" borderId="152" xfId="2" applyNumberFormat="1" applyFont="1" applyFill="1" applyBorder="1" applyAlignment="1" applyProtection="1">
      <alignment vertical="center"/>
    </xf>
    <xf numFmtId="38" fontId="2" fillId="0" borderId="153" xfId="4" quotePrefix="1" applyNumberFormat="1" applyFont="1" applyFill="1" applyBorder="1" applyAlignment="1" applyProtection="1">
      <alignment vertical="center"/>
    </xf>
    <xf numFmtId="38" fontId="2" fillId="0" borderId="153" xfId="4" applyNumberFormat="1" applyFont="1" applyBorder="1" applyAlignment="1" applyProtection="1">
      <alignment vertical="center"/>
    </xf>
    <xf numFmtId="6" fontId="2" fillId="0" borderId="153" xfId="2" applyNumberFormat="1" applyFont="1" applyFill="1" applyBorder="1" applyAlignment="1" applyProtection="1">
      <alignment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6" fontId="2" fillId="3" borderId="154" xfId="2" applyNumberFormat="1" applyFont="1" applyFill="1" applyBorder="1" applyAlignment="1" applyProtection="1">
      <alignment vertical="center"/>
    </xf>
    <xf numFmtId="6" fontId="7" fillId="3" borderId="48" xfId="2" applyNumberFormat="1" applyFont="1" applyFill="1" applyBorder="1" applyAlignment="1" applyProtection="1">
      <alignment vertical="center"/>
    </xf>
    <xf numFmtId="0" fontId="15" fillId="16" borderId="102" xfId="0" applyFont="1" applyFill="1" applyBorder="1" applyAlignment="1" applyProtection="1">
      <alignment horizontal="center" vertical="center" wrapText="1"/>
    </xf>
    <xf numFmtId="49" fontId="6" fillId="3" borderId="102" xfId="3" applyNumberFormat="1" applyFont="1" applyFill="1" applyBorder="1" applyAlignment="1" applyProtection="1">
      <alignment horizontal="center" vertical="center" wrapText="1"/>
    </xf>
    <xf numFmtId="49" fontId="6" fillId="4" borderId="102" xfId="3" applyNumberFormat="1" applyFont="1" applyFill="1" applyBorder="1" applyAlignment="1" applyProtection="1">
      <alignment horizontal="center" vertical="center" wrapText="1"/>
    </xf>
    <xf numFmtId="49" fontId="6" fillId="15" borderId="101" xfId="3" applyNumberFormat="1" applyFont="1" applyFill="1" applyBorder="1" applyAlignment="1" applyProtection="1">
      <alignment horizontal="center" vertical="center"/>
    </xf>
    <xf numFmtId="49" fontId="6" fillId="15" borderId="100" xfId="3" applyNumberFormat="1" applyFont="1" applyFill="1" applyBorder="1" applyAlignment="1" applyProtection="1">
      <alignment horizontal="center" vertical="center"/>
    </xf>
    <xf numFmtId="49" fontId="6" fillId="15" borderId="102" xfId="3" applyNumberFormat="1" applyFont="1" applyFill="1" applyBorder="1" applyAlignment="1" applyProtection="1">
      <alignment horizontal="center" vertical="center" wrapText="1"/>
    </xf>
    <xf numFmtId="0" fontId="14" fillId="16" borderId="154" xfId="0" applyFont="1" applyFill="1" applyBorder="1" applyAlignment="1" applyProtection="1">
      <alignment vertical="center" wrapText="1"/>
    </xf>
    <xf numFmtId="49" fontId="6" fillId="3" borderId="99" xfId="3" applyNumberFormat="1" applyFont="1" applyFill="1" applyBorder="1" applyAlignment="1" applyProtection="1">
      <alignment vertical="center" wrapText="1"/>
    </xf>
    <xf numFmtId="49" fontId="6" fillId="3" borderId="45" xfId="3" applyNumberFormat="1" applyFont="1" applyFill="1" applyBorder="1" applyAlignment="1" applyProtection="1">
      <alignment vertical="center" wrapText="1"/>
    </xf>
    <xf numFmtId="1" fontId="2" fillId="9" borderId="45" xfId="3" applyNumberFormat="1" applyFont="1" applyFill="1" applyBorder="1" applyAlignment="1" applyProtection="1">
      <alignment horizontal="center" vertical="center"/>
    </xf>
    <xf numFmtId="1" fontId="7" fillId="9" borderId="45" xfId="3" applyNumberFormat="1" applyFont="1" applyFill="1" applyBorder="1" applyAlignment="1" applyProtection="1">
      <alignment horizontal="center" vertical="center"/>
    </xf>
    <xf numFmtId="1" fontId="8" fillId="9" borderId="45" xfId="3" quotePrefix="1" applyNumberFormat="1" applyFont="1" applyFill="1" applyBorder="1" applyAlignment="1" applyProtection="1">
      <alignment horizontal="center" vertical="center"/>
    </xf>
    <xf numFmtId="1" fontId="9" fillId="9" borderId="45" xfId="3" applyNumberFormat="1" applyFont="1" applyFill="1" applyBorder="1" applyAlignment="1" applyProtection="1">
      <alignment horizontal="center"/>
    </xf>
    <xf numFmtId="1" fontId="20" fillId="9" borderId="45" xfId="3" applyNumberFormat="1" applyFont="1" applyFill="1" applyBorder="1" applyAlignment="1" applyProtection="1">
      <alignment horizontal="center"/>
    </xf>
    <xf numFmtId="0" fontId="2" fillId="0" borderId="144" xfId="3" applyFont="1" applyFill="1" applyBorder="1" applyAlignment="1" applyProtection="1">
      <alignment horizontal="center" vertical="center"/>
    </xf>
    <xf numFmtId="6" fontId="2" fillId="0" borderId="105" xfId="6" applyNumberFormat="1" applyFont="1" applyFill="1" applyBorder="1" applyAlignment="1" applyProtection="1">
      <alignment horizontal="right" vertical="center"/>
    </xf>
    <xf numFmtId="0" fontId="2" fillId="0" borderId="155" xfId="3" applyFont="1" applyFill="1" applyBorder="1" applyAlignment="1" applyProtection="1">
      <alignment vertical="center"/>
    </xf>
    <xf numFmtId="38" fontId="2" fillId="0" borderId="155" xfId="6" applyNumberFormat="1" applyFont="1" applyFill="1" applyBorder="1" applyAlignment="1" applyProtection="1">
      <alignment horizontal="right" vertical="center"/>
    </xf>
    <xf numFmtId="38" fontId="2" fillId="0" borderId="143" xfId="6" applyNumberFormat="1" applyFont="1" applyFill="1" applyBorder="1" applyAlignment="1" applyProtection="1">
      <alignment horizontal="right" vertical="center"/>
    </xf>
    <xf numFmtId="6" fontId="2" fillId="0" borderId="143" xfId="6" applyNumberFormat="1" applyFont="1" applyFill="1" applyBorder="1" applyAlignment="1" applyProtection="1">
      <alignment horizontal="right" vertical="center"/>
    </xf>
    <xf numFmtId="6" fontId="2" fillId="0" borderId="156" xfId="6" applyNumberFormat="1" applyFont="1" applyFill="1" applyBorder="1" applyAlignment="1" applyProtection="1">
      <alignment horizontal="right" vertical="center"/>
    </xf>
    <xf numFmtId="38" fontId="2" fillId="0" borderId="156" xfId="6" applyNumberFormat="1" applyFont="1" applyFill="1" applyBorder="1" applyAlignment="1" applyProtection="1">
      <alignment horizontal="right" vertical="center"/>
    </xf>
    <xf numFmtId="38" fontId="7" fillId="0" borderId="157" xfId="6" applyNumberFormat="1" applyFont="1" applyFill="1" applyBorder="1" applyAlignment="1" applyProtection="1">
      <alignment horizontal="right" vertical="center"/>
    </xf>
    <xf numFmtId="38" fontId="7" fillId="0" borderId="158" xfId="6" applyNumberFormat="1" applyFont="1" applyFill="1" applyBorder="1" applyAlignment="1" applyProtection="1">
      <alignment horizontal="right" vertical="center"/>
    </xf>
    <xf numFmtId="6" fontId="7" fillId="0" borderId="158" xfId="6" applyNumberFormat="1" applyFont="1" applyFill="1" applyBorder="1" applyAlignment="1" applyProtection="1">
      <alignment horizontal="right" vertical="center"/>
    </xf>
    <xf numFmtId="0" fontId="15" fillId="16" borderId="159" xfId="0" applyFont="1" applyFill="1" applyBorder="1" applyAlignment="1" applyProtection="1">
      <alignment horizontal="center" vertical="center" wrapText="1"/>
    </xf>
    <xf numFmtId="0" fontId="15" fillId="16" borderId="160" xfId="0" applyFont="1" applyFill="1" applyBorder="1" applyAlignment="1" applyProtection="1">
      <alignment horizontal="center" vertical="center" wrapText="1"/>
    </xf>
    <xf numFmtId="0" fontId="15" fillId="16" borderId="161" xfId="0" applyFont="1" applyFill="1" applyBorder="1" applyAlignment="1" applyProtection="1">
      <alignment horizontal="center" vertical="center" wrapText="1"/>
    </xf>
    <xf numFmtId="49" fontId="6" fillId="3" borderId="162" xfId="3" applyNumberFormat="1" applyFont="1" applyFill="1" applyBorder="1" applyAlignment="1" applyProtection="1">
      <alignment horizontal="center" vertical="center" wrapText="1"/>
    </xf>
    <xf numFmtId="49" fontId="6" fillId="4" borderId="162" xfId="3" applyNumberFormat="1" applyFont="1" applyFill="1" applyBorder="1" applyAlignment="1" applyProtection="1">
      <alignment horizontal="center" vertical="center" wrapText="1"/>
    </xf>
    <xf numFmtId="49" fontId="6" fillId="15" borderId="163" xfId="3" applyNumberFormat="1" applyFont="1" applyFill="1" applyBorder="1" applyAlignment="1" applyProtection="1">
      <alignment horizontal="center" vertical="center" wrapText="1"/>
    </xf>
    <xf numFmtId="49" fontId="6" fillId="15" borderId="164" xfId="3" applyNumberFormat="1" applyFont="1" applyFill="1" applyBorder="1" applyAlignment="1" applyProtection="1">
      <alignment horizontal="center" vertical="center" wrapText="1"/>
    </xf>
    <xf numFmtId="49" fontId="6" fillId="15" borderId="165" xfId="3" applyNumberFormat="1" applyFont="1" applyFill="1" applyBorder="1" applyAlignment="1" applyProtection="1">
      <alignment horizontal="center" vertical="center" wrapText="1"/>
    </xf>
    <xf numFmtId="49" fontId="6" fillId="6" borderId="166" xfId="3" applyNumberFormat="1" applyFont="1" applyFill="1" applyBorder="1" applyAlignment="1" applyProtection="1">
      <alignment horizontal="center" vertical="center" wrapText="1"/>
    </xf>
    <xf numFmtId="0" fontId="15" fillId="16" borderId="154" xfId="0" applyFont="1" applyFill="1" applyBorder="1" applyAlignment="1" applyProtection="1">
      <alignment horizontal="center" vertical="center" wrapText="1"/>
    </xf>
    <xf numFmtId="49" fontId="6" fillId="4" borderId="45" xfId="3" applyNumberFormat="1" applyFont="1" applyFill="1" applyBorder="1" applyAlignment="1" applyProtection="1">
      <alignment horizontal="center" vertical="center" wrapText="1"/>
    </xf>
    <xf numFmtId="49" fontId="6" fillId="3" borderId="166" xfId="3" applyNumberFormat="1" applyFont="1" applyFill="1" applyBorder="1" applyAlignment="1" applyProtection="1">
      <alignment horizontal="center" vertical="center" wrapText="1"/>
    </xf>
    <xf numFmtId="49" fontId="6" fillId="5" borderId="166" xfId="3" applyNumberFormat="1" applyFont="1" applyFill="1" applyBorder="1" applyAlignment="1" applyProtection="1">
      <alignment horizontal="center" vertical="center" wrapText="1"/>
    </xf>
    <xf numFmtId="0" fontId="14" fillId="16" borderId="166" xfId="0" applyFont="1" applyFill="1" applyBorder="1" applyAlignment="1" applyProtection="1">
      <alignment vertical="center" wrapText="1"/>
    </xf>
    <xf numFmtId="49" fontId="6" fillId="3" borderId="166" xfId="3" applyNumberFormat="1" applyFont="1" applyFill="1" applyBorder="1" applyAlignment="1" applyProtection="1">
      <alignment vertical="center" wrapText="1"/>
    </xf>
    <xf numFmtId="49" fontId="6" fillId="4" borderId="166" xfId="3" applyNumberFormat="1" applyFont="1" applyFill="1" applyBorder="1" applyAlignment="1" applyProtection="1">
      <alignment horizontal="center" vertical="center" wrapText="1"/>
    </xf>
    <xf numFmtId="1" fontId="2" fillId="9" borderId="159" xfId="3" applyNumberFormat="1" applyFont="1" applyFill="1" applyBorder="1" applyAlignment="1" applyProtection="1">
      <alignment horizontal="center" vertical="center"/>
    </xf>
    <xf numFmtId="1" fontId="8" fillId="9" borderId="166" xfId="3" quotePrefix="1" applyNumberFormat="1" applyFont="1" applyFill="1" applyBorder="1" applyAlignment="1" applyProtection="1">
      <alignment horizontal="center" vertical="center"/>
    </xf>
    <xf numFmtId="1" fontId="9" fillId="9" borderId="154" xfId="3" applyNumberFormat="1" applyFont="1" applyFill="1" applyBorder="1" applyAlignment="1" applyProtection="1">
      <alignment horizontal="center" vertical="center"/>
    </xf>
    <xf numFmtId="0" fontId="2" fillId="0" borderId="167" xfId="3" applyFont="1" applyFill="1" applyBorder="1" applyAlignment="1" applyProtection="1">
      <alignment horizontal="center" vertical="center"/>
    </xf>
    <xf numFmtId="0" fontId="2" fillId="0" borderId="168" xfId="3" applyFont="1" applyFill="1" applyBorder="1" applyAlignment="1" applyProtection="1">
      <alignment vertical="center"/>
    </xf>
    <xf numFmtId="38" fontId="2" fillId="0" borderId="167" xfId="6" applyNumberFormat="1" applyFont="1" applyFill="1" applyBorder="1" applyAlignment="1" applyProtection="1">
      <alignment horizontal="right" vertical="center"/>
    </xf>
    <xf numFmtId="38" fontId="2" fillId="0" borderId="168" xfId="6" applyNumberFormat="1" applyFont="1" applyFill="1" applyBorder="1" applyAlignment="1" applyProtection="1">
      <alignment horizontal="right" vertical="center"/>
    </xf>
    <xf numFmtId="0" fontId="2" fillId="0" borderId="156" xfId="3" applyFont="1" applyFill="1" applyBorder="1" applyAlignment="1" applyProtection="1">
      <alignment vertical="center"/>
    </xf>
    <xf numFmtId="0" fontId="2" fillId="0" borderId="59" xfId="3" applyFont="1" applyFill="1" applyBorder="1" applyAlignment="1" applyProtection="1">
      <alignment horizontal="center" vertical="center"/>
    </xf>
    <xf numFmtId="0" fontId="2" fillId="0" borderId="169" xfId="3" applyFont="1" applyFill="1" applyBorder="1" applyAlignment="1" applyProtection="1">
      <alignment horizontal="center" vertical="center"/>
    </xf>
    <xf numFmtId="6" fontId="2" fillId="0" borderId="170" xfId="6" applyNumberFormat="1" applyFont="1" applyFill="1" applyBorder="1" applyAlignment="1" applyProtection="1">
      <alignment horizontal="right" vertical="center"/>
    </xf>
    <xf numFmtId="38" fontId="2" fillId="0" borderId="170" xfId="6" applyNumberFormat="1" applyFont="1" applyFill="1" applyBorder="1" applyAlignment="1" applyProtection="1">
      <alignment horizontal="right" vertical="center"/>
    </xf>
    <xf numFmtId="0" fontId="2" fillId="0" borderId="9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vertical="center"/>
    </xf>
    <xf numFmtId="38" fontId="2" fillId="0" borderId="162" xfId="6" applyNumberFormat="1" applyFont="1" applyFill="1" applyBorder="1" applyAlignment="1" applyProtection="1">
      <alignment horizontal="right" vertical="center"/>
    </xf>
    <xf numFmtId="6" fontId="2" fillId="0" borderId="162" xfId="6" applyNumberFormat="1" applyFont="1" applyFill="1" applyBorder="1" applyAlignment="1" applyProtection="1">
      <alignment horizontal="right" vertical="center"/>
    </xf>
    <xf numFmtId="0" fontId="2" fillId="0" borderId="38" xfId="2" applyFont="1" applyFill="1" applyBorder="1" applyAlignment="1" applyProtection="1">
      <alignment horizontal="center" vertical="center"/>
    </xf>
    <xf numFmtId="0" fontId="2" fillId="0" borderId="135" xfId="2" applyFont="1" applyFill="1" applyBorder="1" applyAlignment="1" applyProtection="1">
      <alignment horizontal="center" vertical="center"/>
    </xf>
    <xf numFmtId="0" fontId="2" fillId="0" borderId="20" xfId="2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4" fillId="2" borderId="159" xfId="0" applyFont="1" applyFill="1" applyBorder="1" applyAlignment="1" applyProtection="1">
      <alignment horizontal="center" vertical="center" wrapText="1"/>
    </xf>
    <xf numFmtId="0" fontId="17" fillId="15" borderId="163" xfId="0" applyFont="1" applyFill="1" applyBorder="1" applyAlignment="1" applyProtection="1">
      <alignment horizontal="center" vertical="center"/>
    </xf>
    <xf numFmtId="0" fontId="17" fillId="15" borderId="165" xfId="0" applyFont="1" applyFill="1" applyBorder="1" applyAlignment="1" applyProtection="1">
      <alignment horizontal="center" vertical="center"/>
    </xf>
    <xf numFmtId="0" fontId="14" fillId="2" borderId="154" xfId="0" applyFont="1" applyFill="1" applyBorder="1" applyAlignment="1" applyProtection="1">
      <alignment horizontal="center" vertical="center" wrapText="1"/>
    </xf>
    <xf numFmtId="0" fontId="6" fillId="3" borderId="162" xfId="0" applyFont="1" applyFill="1" applyBorder="1" applyAlignment="1" applyProtection="1">
      <alignment horizontal="center" vertical="center" wrapText="1"/>
    </xf>
    <xf numFmtId="0" fontId="6" fillId="4" borderId="162" xfId="0" applyFont="1" applyFill="1" applyBorder="1" applyAlignment="1" applyProtection="1">
      <alignment horizontal="center" vertical="center" wrapText="1"/>
    </xf>
    <xf numFmtId="0" fontId="14" fillId="2" borderId="166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1" fontId="2" fillId="9" borderId="166" xfId="3" applyNumberFormat="1" applyFont="1" applyFill="1" applyBorder="1" applyAlignment="1" applyProtection="1">
      <alignment horizontal="center" vertical="center"/>
    </xf>
    <xf numFmtId="1" fontId="7" fillId="9" borderId="166" xfId="3" applyNumberFormat="1" applyFont="1" applyFill="1" applyBorder="1" applyAlignment="1" applyProtection="1">
      <alignment horizontal="center" vertical="center"/>
    </xf>
    <xf numFmtId="1" fontId="9" fillId="9" borderId="166" xfId="3" applyNumberFormat="1" applyFont="1" applyFill="1" applyBorder="1" applyAlignment="1" applyProtection="1">
      <alignment horizontal="center" vertical="center"/>
    </xf>
    <xf numFmtId="1" fontId="10" fillId="9" borderId="171" xfId="3" quotePrefix="1" applyNumberFormat="1" applyFont="1" applyFill="1" applyBorder="1" applyAlignment="1" applyProtection="1">
      <alignment horizontal="center" vertical="center" wrapText="1"/>
    </xf>
    <xf numFmtId="1" fontId="10" fillId="9" borderId="166" xfId="0" applyNumberFormat="1" applyFont="1" applyFill="1" applyBorder="1" applyAlignment="1" applyProtection="1">
      <alignment horizontal="center" vertical="center" wrapText="1"/>
    </xf>
    <xf numFmtId="1" fontId="10" fillId="9" borderId="171" xfId="0" quotePrefix="1" applyNumberFormat="1" applyFont="1" applyFill="1" applyBorder="1" applyAlignment="1" applyProtection="1">
      <alignment horizontal="center" vertical="center" wrapText="1"/>
    </xf>
    <xf numFmtId="38" fontId="2" fillId="14" borderId="155" xfId="6" applyNumberFormat="1" applyFont="1" applyFill="1" applyBorder="1" applyAlignment="1" applyProtection="1">
      <alignment horizontal="right" vertical="center"/>
    </xf>
    <xf numFmtId="38" fontId="2" fillId="14" borderId="143" xfId="6" applyNumberFormat="1" applyFont="1" applyFill="1" applyBorder="1" applyAlignment="1" applyProtection="1">
      <alignment horizontal="right" vertical="center"/>
    </xf>
    <xf numFmtId="6" fontId="2" fillId="14" borderId="143" xfId="6" applyNumberFormat="1" applyFont="1" applyFill="1" applyBorder="1" applyAlignment="1" applyProtection="1">
      <alignment horizontal="right" vertical="center"/>
    </xf>
    <xf numFmtId="38" fontId="2" fillId="14" borderId="168" xfId="6" applyNumberFormat="1" applyFont="1" applyFill="1" applyBorder="1" applyAlignment="1" applyProtection="1">
      <alignment horizontal="right" vertical="center"/>
    </xf>
    <xf numFmtId="6" fontId="2" fillId="14" borderId="168" xfId="6" applyNumberFormat="1" applyFont="1" applyFill="1" applyBorder="1" applyAlignment="1" applyProtection="1">
      <alignment horizontal="right" vertical="center"/>
    </xf>
    <xf numFmtId="38" fontId="7" fillId="14" borderId="172" xfId="6" applyNumberFormat="1" applyFont="1" applyFill="1" applyBorder="1" applyAlignment="1" applyProtection="1">
      <alignment horizontal="right" vertical="center"/>
    </xf>
    <xf numFmtId="38" fontId="7" fillId="14" borderId="173" xfId="6" applyNumberFormat="1" applyFont="1" applyFill="1" applyBorder="1" applyAlignment="1" applyProtection="1">
      <alignment horizontal="right" vertical="center"/>
    </xf>
    <xf numFmtId="6" fontId="7" fillId="14" borderId="173" xfId="6" applyNumberFormat="1" applyFont="1" applyFill="1" applyBorder="1" applyAlignment="1" applyProtection="1">
      <alignment horizontal="right" vertical="center"/>
    </xf>
    <xf numFmtId="0" fontId="14" fillId="2" borderId="174" xfId="0" applyFont="1" applyFill="1" applyBorder="1" applyAlignment="1" applyProtection="1">
      <alignment horizontal="center" vertical="center" wrapText="1"/>
    </xf>
    <xf numFmtId="0" fontId="14" fillId="2" borderId="175" xfId="0" applyFont="1" applyFill="1" applyBorder="1" applyAlignment="1" applyProtection="1">
      <alignment horizontal="center" vertical="center" wrapText="1"/>
    </xf>
    <xf numFmtId="0" fontId="17" fillId="15" borderId="176" xfId="0" applyFont="1" applyFill="1" applyBorder="1" applyAlignment="1" applyProtection="1">
      <alignment horizontal="center" vertical="center"/>
    </xf>
    <xf numFmtId="0" fontId="17" fillId="15" borderId="177" xfId="0" applyFont="1" applyFill="1" applyBorder="1" applyAlignment="1" applyProtection="1">
      <alignment horizontal="center" vertical="center"/>
    </xf>
    <xf numFmtId="49" fontId="6" fillId="3" borderId="178" xfId="3" applyNumberFormat="1" applyFont="1" applyFill="1" applyBorder="1" applyAlignment="1" applyProtection="1">
      <alignment horizontal="center" vertical="center" wrapText="1"/>
    </xf>
    <xf numFmtId="49" fontId="6" fillId="4" borderId="178" xfId="3" applyNumberFormat="1" applyFont="1" applyFill="1" applyBorder="1" applyAlignment="1" applyProtection="1">
      <alignment horizontal="center" vertical="center" wrapText="1"/>
    </xf>
    <xf numFmtId="0" fontId="6" fillId="3" borderId="179" xfId="0" applyFont="1" applyFill="1" applyBorder="1" applyAlignment="1" applyProtection="1">
      <alignment horizontal="center" vertical="center" wrapText="1"/>
    </xf>
    <xf numFmtId="0" fontId="6" fillId="4" borderId="179" xfId="0" applyFont="1" applyFill="1" applyBorder="1" applyAlignment="1" applyProtection="1">
      <alignment horizontal="center" vertical="center" wrapText="1"/>
    </xf>
    <xf numFmtId="0" fontId="14" fillId="2" borderId="178" xfId="0" applyFont="1" applyFill="1" applyBorder="1" applyAlignment="1" applyProtection="1">
      <alignment vertical="center" wrapText="1"/>
    </xf>
    <xf numFmtId="0" fontId="6" fillId="3" borderId="175" xfId="0" applyFont="1" applyFill="1" applyBorder="1" applyAlignment="1" applyProtection="1">
      <alignment horizontal="center" vertical="center" wrapText="1"/>
    </xf>
    <xf numFmtId="1" fontId="2" fillId="9" borderId="178" xfId="3" applyNumberFormat="1" applyFont="1" applyFill="1" applyBorder="1" applyAlignment="1" applyProtection="1">
      <alignment horizontal="center" vertical="center"/>
    </xf>
    <xf numFmtId="1" fontId="7" fillId="9" borderId="178" xfId="3" applyNumberFormat="1" applyFont="1" applyFill="1" applyBorder="1" applyAlignment="1" applyProtection="1">
      <alignment horizontal="center" vertical="center"/>
    </xf>
    <xf numFmtId="1" fontId="8" fillId="9" borderId="178" xfId="3" quotePrefix="1" applyNumberFormat="1" applyFont="1" applyFill="1" applyBorder="1" applyAlignment="1" applyProtection="1">
      <alignment horizontal="center" vertical="center"/>
    </xf>
    <xf numFmtId="1" fontId="9" fillId="9" borderId="178" xfId="3" applyNumberFormat="1" applyFont="1" applyFill="1" applyBorder="1" applyAlignment="1" applyProtection="1">
      <alignment horizontal="center" vertical="center"/>
    </xf>
    <xf numFmtId="1" fontId="10" fillId="9" borderId="178" xfId="0" applyNumberFormat="1" applyFont="1" applyFill="1" applyBorder="1" applyAlignment="1" applyProtection="1">
      <alignment horizontal="center" vertical="center" wrapText="1"/>
    </xf>
    <xf numFmtId="0" fontId="2" fillId="0" borderId="180" xfId="3" applyFont="1" applyFill="1" applyBorder="1" applyAlignment="1" applyProtection="1">
      <alignment vertical="center"/>
    </xf>
    <xf numFmtId="38" fontId="2" fillId="14" borderId="180" xfId="6" applyNumberFormat="1" applyFont="1" applyFill="1" applyBorder="1" applyAlignment="1" applyProtection="1">
      <alignment horizontal="right" vertical="center"/>
    </xf>
    <xf numFmtId="38" fontId="2" fillId="0" borderId="181" xfId="6" applyNumberFormat="1" applyFont="1" applyFill="1" applyBorder="1" applyAlignment="1" applyProtection="1">
      <alignment horizontal="right" vertical="center"/>
    </xf>
    <xf numFmtId="38" fontId="2" fillId="14" borderId="181" xfId="6" applyNumberFormat="1" applyFont="1" applyFill="1" applyBorder="1" applyAlignment="1" applyProtection="1">
      <alignment horizontal="right" vertical="center"/>
    </xf>
    <xf numFmtId="6" fontId="2" fillId="14" borderId="181" xfId="6" applyNumberFormat="1" applyFont="1" applyFill="1" applyBorder="1" applyAlignment="1" applyProtection="1">
      <alignment horizontal="right" vertical="center"/>
    </xf>
    <xf numFmtId="38" fontId="2" fillId="0" borderId="182" xfId="6" applyNumberFormat="1" applyFont="1" applyFill="1" applyBorder="1" applyAlignment="1" applyProtection="1">
      <alignment horizontal="right" vertical="center"/>
    </xf>
    <xf numFmtId="38" fontId="2" fillId="14" borderId="182" xfId="6" applyNumberFormat="1" applyFont="1" applyFill="1" applyBorder="1" applyAlignment="1" applyProtection="1">
      <alignment horizontal="right" vertical="center"/>
    </xf>
    <xf numFmtId="6" fontId="2" fillId="14" borderId="182" xfId="6" applyNumberFormat="1" applyFont="1" applyFill="1" applyBorder="1" applyAlignment="1" applyProtection="1">
      <alignment horizontal="right" vertical="center"/>
    </xf>
    <xf numFmtId="0" fontId="14" fillId="2" borderId="183" xfId="0" applyFont="1" applyFill="1" applyBorder="1" applyAlignment="1" applyProtection="1">
      <alignment horizontal="center" vertical="center" wrapText="1"/>
    </xf>
    <xf numFmtId="1" fontId="10" fillId="9" borderId="184" xfId="3" quotePrefix="1" applyNumberFormat="1" applyFont="1" applyFill="1" applyBorder="1" applyAlignment="1" applyProtection="1">
      <alignment horizontal="center" vertical="center" wrapText="1"/>
    </xf>
    <xf numFmtId="1" fontId="10" fillId="9" borderId="184" xfId="0" quotePrefix="1" applyNumberFormat="1" applyFont="1" applyFill="1" applyBorder="1" applyAlignment="1" applyProtection="1">
      <alignment horizontal="center" vertical="center" wrapText="1"/>
    </xf>
    <xf numFmtId="0" fontId="2" fillId="0" borderId="185" xfId="3" applyFont="1" applyFill="1" applyBorder="1" applyAlignment="1" applyProtection="1">
      <alignment vertical="center"/>
    </xf>
    <xf numFmtId="38" fontId="2" fillId="14" borderId="185" xfId="6" applyNumberFormat="1" applyFont="1" applyFill="1" applyBorder="1" applyAlignment="1" applyProtection="1">
      <alignment horizontal="right" vertical="center"/>
    </xf>
    <xf numFmtId="38" fontId="2" fillId="0" borderId="186" xfId="6" applyNumberFormat="1" applyFont="1" applyFill="1" applyBorder="1" applyAlignment="1" applyProtection="1">
      <alignment horizontal="right" vertical="center"/>
    </xf>
    <xf numFmtId="38" fontId="2" fillId="14" borderId="186" xfId="6" applyNumberFormat="1" applyFont="1" applyFill="1" applyBorder="1" applyAlignment="1" applyProtection="1">
      <alignment horizontal="right" vertical="center"/>
    </xf>
    <xf numFmtId="6" fontId="2" fillId="14" borderId="186" xfId="6" applyNumberFormat="1" applyFont="1" applyFill="1" applyBorder="1" applyAlignment="1" applyProtection="1">
      <alignment horizontal="right" vertical="center"/>
    </xf>
    <xf numFmtId="38" fontId="7" fillId="14" borderId="187" xfId="6" applyNumberFormat="1" applyFont="1" applyFill="1" applyBorder="1" applyAlignment="1" applyProtection="1">
      <alignment horizontal="right" vertical="center"/>
    </xf>
    <xf numFmtId="38" fontId="7" fillId="14" borderId="188" xfId="6" applyNumberFormat="1" applyFont="1" applyFill="1" applyBorder="1" applyAlignment="1" applyProtection="1">
      <alignment horizontal="right" vertical="center"/>
    </xf>
    <xf numFmtId="6" fontId="7" fillId="14" borderId="188" xfId="6" applyNumberFormat="1" applyFont="1" applyFill="1" applyBorder="1" applyAlignment="1" applyProtection="1">
      <alignment horizontal="right" vertical="center"/>
    </xf>
    <xf numFmtId="0" fontId="19" fillId="2" borderId="189" xfId="0" applyFont="1" applyFill="1" applyBorder="1" applyAlignment="1" applyProtection="1">
      <alignment horizontal="center" vertical="center" wrapText="1"/>
    </xf>
    <xf numFmtId="0" fontId="19" fillId="2" borderId="190" xfId="0" applyFont="1" applyFill="1" applyBorder="1" applyAlignment="1" applyProtection="1">
      <alignment horizontal="center" vertical="center" wrapText="1"/>
    </xf>
    <xf numFmtId="0" fontId="17" fillId="15" borderId="191" xfId="0" applyFont="1" applyFill="1" applyBorder="1" applyAlignment="1" applyProtection="1">
      <alignment horizontal="center" vertical="center"/>
    </xf>
    <xf numFmtId="0" fontId="17" fillId="15" borderId="192" xfId="0" applyFont="1" applyFill="1" applyBorder="1" applyAlignment="1" applyProtection="1">
      <alignment horizontal="center" vertical="center"/>
    </xf>
    <xf numFmtId="0" fontId="19" fillId="2" borderId="193" xfId="0" applyFont="1" applyFill="1" applyBorder="1" applyAlignment="1" applyProtection="1">
      <alignment horizontal="center" vertical="center" wrapText="1"/>
    </xf>
    <xf numFmtId="49" fontId="6" fillId="3" borderId="194" xfId="3" applyNumberFormat="1" applyFont="1" applyFill="1" applyBorder="1" applyAlignment="1" applyProtection="1">
      <alignment horizontal="center" vertical="center" wrapText="1"/>
    </xf>
    <xf numFmtId="49" fontId="6" fillId="4" borderId="194" xfId="3" applyNumberFormat="1" applyFont="1" applyFill="1" applyBorder="1" applyAlignment="1" applyProtection="1">
      <alignment horizontal="center" vertical="center" wrapText="1"/>
    </xf>
    <xf numFmtId="0" fontId="6" fillId="3" borderId="195" xfId="0" applyFont="1" applyFill="1" applyBorder="1" applyAlignment="1" applyProtection="1">
      <alignment horizontal="center" vertical="center" wrapText="1"/>
    </xf>
    <xf numFmtId="0" fontId="6" fillId="4" borderId="195" xfId="0" applyFont="1" applyFill="1" applyBorder="1" applyAlignment="1" applyProtection="1">
      <alignment horizontal="center" vertical="center" wrapText="1"/>
    </xf>
    <xf numFmtId="0" fontId="14" fillId="2" borderId="194" xfId="0" applyFont="1" applyFill="1" applyBorder="1" applyAlignment="1" applyProtection="1">
      <alignment vertical="center" wrapText="1"/>
    </xf>
    <xf numFmtId="0" fontId="6" fillId="3" borderId="190" xfId="0" applyFont="1" applyFill="1" applyBorder="1" applyAlignment="1" applyProtection="1">
      <alignment horizontal="center" vertical="center" wrapText="1"/>
    </xf>
    <xf numFmtId="1" fontId="2" fillId="9" borderId="194" xfId="3" applyNumberFormat="1" applyFont="1" applyFill="1" applyBorder="1" applyAlignment="1" applyProtection="1">
      <alignment horizontal="center" vertical="center"/>
    </xf>
    <xf numFmtId="1" fontId="7" fillId="9" borderId="194" xfId="3" applyNumberFormat="1" applyFont="1" applyFill="1" applyBorder="1" applyAlignment="1" applyProtection="1">
      <alignment horizontal="center" vertical="center"/>
    </xf>
    <xf numFmtId="1" fontId="8" fillId="9" borderId="194" xfId="3" quotePrefix="1" applyNumberFormat="1" applyFont="1" applyFill="1" applyBorder="1" applyAlignment="1" applyProtection="1">
      <alignment horizontal="center" vertical="center"/>
    </xf>
    <xf numFmtId="1" fontId="9" fillId="9" borderId="194" xfId="3" applyNumberFormat="1" applyFont="1" applyFill="1" applyBorder="1" applyAlignment="1" applyProtection="1">
      <alignment horizontal="center" vertical="center"/>
    </xf>
    <xf numFmtId="1" fontId="10" fillId="9" borderId="196" xfId="3" quotePrefix="1" applyNumberFormat="1" applyFont="1" applyFill="1" applyBorder="1" applyAlignment="1" applyProtection="1">
      <alignment horizontal="center" vertical="center" wrapText="1"/>
    </xf>
    <xf numFmtId="1" fontId="10" fillId="9" borderId="194" xfId="0" applyNumberFormat="1" applyFont="1" applyFill="1" applyBorder="1" applyAlignment="1" applyProtection="1">
      <alignment horizontal="center" vertical="center" wrapText="1"/>
    </xf>
    <xf numFmtId="1" fontId="10" fillId="9" borderId="196" xfId="0" quotePrefix="1" applyNumberFormat="1" applyFont="1" applyFill="1" applyBorder="1" applyAlignment="1" applyProtection="1">
      <alignment horizontal="center" vertical="center" wrapText="1"/>
    </xf>
    <xf numFmtId="0" fontId="2" fillId="0" borderId="197" xfId="3" applyFont="1" applyFill="1" applyBorder="1" applyAlignment="1" applyProtection="1">
      <alignment vertical="center"/>
    </xf>
    <xf numFmtId="38" fontId="2" fillId="14" borderId="197" xfId="6" applyNumberFormat="1" applyFont="1" applyFill="1" applyBorder="1" applyAlignment="1" applyProtection="1">
      <alignment horizontal="right" vertical="center"/>
    </xf>
    <xf numFmtId="38" fontId="2" fillId="0" borderId="198" xfId="6" applyNumberFormat="1" applyFont="1" applyFill="1" applyBorder="1" applyAlignment="1" applyProtection="1">
      <alignment horizontal="right" vertical="center"/>
    </xf>
    <xf numFmtId="38" fontId="2" fillId="14" borderId="198" xfId="6" applyNumberFormat="1" applyFont="1" applyFill="1" applyBorder="1" applyAlignment="1" applyProtection="1">
      <alignment horizontal="right" vertical="center"/>
    </xf>
    <xf numFmtId="6" fontId="2" fillId="14" borderId="198" xfId="6" applyNumberFormat="1" applyFont="1" applyFill="1" applyBorder="1" applyAlignment="1" applyProtection="1">
      <alignment horizontal="right" vertical="center"/>
    </xf>
    <xf numFmtId="0" fontId="3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7" fillId="16" borderId="195" xfId="10" applyFont="1" applyFill="1" applyBorder="1" applyAlignment="1">
      <alignment horizontal="center" vertical="center" wrapText="1"/>
    </xf>
    <xf numFmtId="0" fontId="7" fillId="21" borderId="195" xfId="10" applyFont="1" applyFill="1" applyBorder="1" applyAlignment="1">
      <alignment horizontal="center" vertical="center" wrapText="1"/>
    </xf>
    <xf numFmtId="0" fontId="2" fillId="17" borderId="195" xfId="10" applyFont="1" applyFill="1" applyBorder="1" applyAlignment="1">
      <alignment horizontal="center" vertical="center" wrapText="1"/>
    </xf>
    <xf numFmtId="0" fontId="2" fillId="22" borderId="194" xfId="10" applyFont="1" applyFill="1" applyBorder="1" applyAlignment="1">
      <alignment horizontal="center" vertical="center" wrapText="1"/>
    </xf>
    <xf numFmtId="0" fontId="2" fillId="23" borderId="194" xfId="10" applyFont="1" applyFill="1" applyBorder="1" applyAlignment="1">
      <alignment horizontal="center" vertical="center" wrapText="1"/>
    </xf>
    <xf numFmtId="0" fontId="2" fillId="24" borderId="194" xfId="10" applyFont="1" applyFill="1" applyBorder="1" applyAlignment="1">
      <alignment horizontal="center" vertical="center" wrapText="1"/>
    </xf>
    <xf numFmtId="165" fontId="7" fillId="16" borderId="195" xfId="1" applyNumberFormat="1" applyFont="1" applyFill="1" applyBorder="1" applyAlignment="1">
      <alignment horizontal="center" vertical="center" wrapText="1"/>
    </xf>
    <xf numFmtId="0" fontId="2" fillId="25" borderId="194" xfId="10" applyFont="1" applyFill="1" applyBorder="1" applyAlignment="1">
      <alignment horizontal="center" vertical="center" wrapText="1"/>
    </xf>
    <xf numFmtId="0" fontId="2" fillId="26" borderId="194" xfId="10" applyFont="1" applyFill="1" applyBorder="1" applyAlignment="1">
      <alignment horizontal="center" vertical="center" wrapText="1"/>
    </xf>
    <xf numFmtId="0" fontId="2" fillId="26" borderId="191" xfId="10" applyFont="1" applyFill="1" applyBorder="1" applyAlignment="1">
      <alignment horizontal="center" vertical="center" wrapText="1"/>
    </xf>
    <xf numFmtId="0" fontId="2" fillId="27" borderId="194" xfId="10" applyFont="1" applyFill="1" applyBorder="1" applyAlignment="1">
      <alignment horizontal="center" vertical="center" wrapText="1"/>
    </xf>
    <xf numFmtId="0" fontId="7" fillId="16" borderId="190" xfId="10" applyFont="1" applyFill="1" applyBorder="1" applyAlignment="1">
      <alignment horizontal="center" vertical="center" wrapText="1"/>
    </xf>
    <xf numFmtId="0" fontId="2" fillId="16" borderId="199" xfId="10" applyFont="1" applyFill="1" applyBorder="1" applyAlignment="1">
      <alignment horizontal="center" vertical="center" wrapText="1"/>
    </xf>
    <xf numFmtId="0" fontId="2" fillId="21" borderId="45" xfId="10" applyFont="1" applyFill="1" applyBorder="1" applyAlignment="1">
      <alignment horizontal="center" vertical="center" wrapText="1"/>
    </xf>
    <xf numFmtId="0" fontId="2" fillId="17" borderId="45" xfId="10" applyFont="1" applyFill="1" applyBorder="1" applyAlignment="1">
      <alignment horizontal="center" vertical="center" wrapText="1"/>
    </xf>
    <xf numFmtId="0" fontId="2" fillId="26" borderId="163" xfId="10" applyFont="1" applyFill="1" applyBorder="1" applyAlignment="1">
      <alignment horizontal="center" vertical="center" wrapText="1"/>
    </xf>
    <xf numFmtId="0" fontId="8" fillId="9" borderId="194" xfId="11" quotePrefix="1" applyNumberFormat="1" applyFont="1" applyFill="1" applyBorder="1" applyAlignment="1" applyProtection="1">
      <alignment horizontal="center" vertical="center"/>
    </xf>
    <xf numFmtId="0" fontId="8" fillId="9" borderId="164" xfId="11" quotePrefix="1" applyNumberFormat="1" applyFont="1" applyFill="1" applyBorder="1" applyAlignment="1" applyProtection="1">
      <alignment horizontal="center" vertical="center"/>
    </xf>
    <xf numFmtId="0" fontId="8" fillId="17" borderId="194" xfId="11" quotePrefix="1" applyNumberFormat="1" applyFont="1" applyFill="1" applyBorder="1" applyAlignment="1" applyProtection="1">
      <alignment horizontal="center" vertical="center"/>
    </xf>
    <xf numFmtId="0" fontId="8" fillId="9" borderId="194" xfId="1" quotePrefix="1" applyNumberFormat="1" applyFont="1" applyFill="1" applyBorder="1" applyAlignment="1" applyProtection="1">
      <alignment horizontal="center" vertical="center"/>
    </xf>
    <xf numFmtId="0" fontId="8" fillId="9" borderId="163" xfId="11" quotePrefix="1" applyNumberFormat="1" applyFont="1" applyFill="1" applyBorder="1" applyAlignment="1" applyProtection="1">
      <alignment horizontal="center" vertical="center"/>
    </xf>
    <xf numFmtId="0" fontId="8" fillId="9" borderId="165" xfId="11" quotePrefix="1" applyNumberFormat="1" applyFont="1" applyFill="1" applyBorder="1" applyAlignment="1" applyProtection="1">
      <alignment horizontal="center" vertical="center"/>
    </xf>
    <xf numFmtId="0" fontId="29" fillId="0" borderId="194" xfId="12" applyNumberFormat="1" applyFont="1" applyFill="1" applyBorder="1" applyAlignment="1"/>
    <xf numFmtId="0" fontId="29" fillId="0" borderId="163" xfId="12" applyFont="1" applyFill="1" applyBorder="1" applyAlignment="1"/>
    <xf numFmtId="0" fontId="0" fillId="0" borderId="194" xfId="0" applyBorder="1"/>
    <xf numFmtId="0" fontId="29" fillId="16" borderId="194" xfId="12" applyFont="1" applyFill="1" applyBorder="1" applyAlignment="1"/>
    <xf numFmtId="38" fontId="29" fillId="16" borderId="194" xfId="10" applyNumberFormat="1" applyFont="1" applyFill="1" applyBorder="1" applyAlignment="1" applyProtection="1">
      <alignment vertical="center"/>
    </xf>
    <xf numFmtId="0" fontId="1" fillId="0" borderId="200" xfId="0" applyFont="1" applyBorder="1" applyAlignment="1">
      <alignment horizontal="center" vertical="center"/>
    </xf>
    <xf numFmtId="38" fontId="1" fillId="0" borderId="194" xfId="0" applyNumberFormat="1" applyFont="1" applyBorder="1" applyAlignment="1">
      <alignment horizontal="center" vertical="center"/>
    </xf>
    <xf numFmtId="38" fontId="1" fillId="0" borderId="194" xfId="0" applyNumberFormat="1" applyFont="1" applyFill="1" applyBorder="1" applyAlignment="1">
      <alignment horizontal="center" vertical="center"/>
    </xf>
    <xf numFmtId="38" fontId="1" fillId="16" borderId="194" xfId="0" applyNumberFormat="1" applyFont="1" applyFill="1" applyBorder="1" applyAlignment="1">
      <alignment horizontal="center" vertical="center"/>
    </xf>
    <xf numFmtId="38" fontId="34" fillId="16" borderId="194" xfId="10" applyNumberFormat="1" applyFont="1" applyFill="1" applyBorder="1" applyAlignment="1" applyProtection="1">
      <alignment vertical="center"/>
    </xf>
    <xf numFmtId="0" fontId="0" fillId="0" borderId="162" xfId="0" applyBorder="1" applyAlignment="1">
      <alignment vertical="center"/>
    </xf>
    <xf numFmtId="0" fontId="30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2" fillId="16" borderId="162" xfId="10" applyFont="1" applyFill="1" applyBorder="1" applyAlignment="1">
      <alignment horizontal="center" vertical="center" wrapText="1"/>
    </xf>
    <xf numFmtId="0" fontId="2" fillId="21" borderId="162" xfId="10" applyFont="1" applyFill="1" applyBorder="1" applyAlignment="1">
      <alignment horizontal="center" vertical="center" wrapText="1"/>
    </xf>
    <xf numFmtId="0" fontId="2" fillId="17" borderId="162" xfId="10" applyFont="1" applyFill="1" applyBorder="1" applyAlignment="1">
      <alignment horizontal="center" vertical="center" wrapText="1"/>
    </xf>
    <xf numFmtId="165" fontId="2" fillId="16" borderId="162" xfId="1" applyNumberFormat="1" applyFont="1" applyFill="1" applyBorder="1" applyAlignment="1">
      <alignment horizontal="center" vertical="center" wrapText="1"/>
    </xf>
    <xf numFmtId="0" fontId="8" fillId="31" borderId="194" xfId="11" quotePrefix="1" applyNumberFormat="1" applyFont="1" applyFill="1" applyBorder="1" applyAlignment="1" applyProtection="1">
      <alignment horizontal="center" vertical="center"/>
    </xf>
    <xf numFmtId="0" fontId="8" fillId="31" borderId="164" xfId="11" quotePrefix="1" applyNumberFormat="1" applyFont="1" applyFill="1" applyBorder="1" applyAlignment="1" applyProtection="1">
      <alignment horizontal="center" vertical="center"/>
    </xf>
    <xf numFmtId="0" fontId="8" fillId="31" borderId="194" xfId="1" quotePrefix="1" applyNumberFormat="1" applyFont="1" applyFill="1" applyBorder="1" applyAlignment="1" applyProtection="1">
      <alignment horizontal="center" vertical="center"/>
    </xf>
    <xf numFmtId="0" fontId="8" fillId="31" borderId="163" xfId="11" quotePrefix="1" applyNumberFormat="1" applyFont="1" applyFill="1" applyBorder="1" applyAlignment="1" applyProtection="1">
      <alignment horizontal="center" vertical="center"/>
    </xf>
    <xf numFmtId="0" fontId="8" fillId="31" borderId="165" xfId="11" quotePrefix="1" applyNumberFormat="1" applyFont="1" applyFill="1" applyBorder="1" applyAlignment="1" applyProtection="1">
      <alignment horizontal="center" vertical="center"/>
    </xf>
    <xf numFmtId="0" fontId="29" fillId="0" borderId="194" xfId="12" applyFont="1" applyFill="1" applyBorder="1" applyAlignment="1"/>
    <xf numFmtId="0" fontId="0" fillId="0" borderId="194" xfId="0" applyFill="1" applyBorder="1"/>
    <xf numFmtId="38" fontId="29" fillId="0" borderId="164" xfId="10" applyNumberFormat="1" applyFont="1" applyFill="1" applyBorder="1" applyAlignment="1" applyProtection="1">
      <alignment vertical="center"/>
    </xf>
    <xf numFmtId="38" fontId="29" fillId="0" borderId="201" xfId="10" applyNumberFormat="1" applyFont="1" applyFill="1" applyBorder="1" applyAlignment="1" applyProtection="1">
      <alignment vertical="center"/>
    </xf>
    <xf numFmtId="0" fontId="1" fillId="0" borderId="126" xfId="0" applyFont="1" applyFill="1" applyBorder="1" applyAlignment="1">
      <alignment horizontal="center" vertical="center"/>
    </xf>
    <xf numFmtId="0" fontId="1" fillId="0" borderId="127" xfId="0" applyFont="1" applyFill="1" applyBorder="1" applyAlignment="1">
      <alignment horizontal="center" vertical="center"/>
    </xf>
    <xf numFmtId="165" fontId="1" fillId="0" borderId="134" xfId="1" applyNumberFormat="1" applyFont="1" applyFill="1" applyBorder="1" applyAlignment="1">
      <alignment horizontal="center" vertical="center"/>
    </xf>
    <xf numFmtId="38" fontId="1" fillId="0" borderId="126" xfId="0" applyNumberFormat="1" applyFont="1" applyFill="1" applyBorder="1" applyAlignment="1">
      <alignment horizontal="center" vertical="center"/>
    </xf>
    <xf numFmtId="38" fontId="1" fillId="0" borderId="45" xfId="0" applyNumberFormat="1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115" xfId="0" applyFont="1" applyFill="1" applyBorder="1" applyAlignment="1">
      <alignment horizontal="center" vertical="center"/>
    </xf>
    <xf numFmtId="38" fontId="0" fillId="0" borderId="116" xfId="0" applyNumberFormat="1" applyFont="1" applyFill="1" applyBorder="1" applyAlignment="1">
      <alignment horizontal="center" vertical="center"/>
    </xf>
    <xf numFmtId="165" fontId="0" fillId="0" borderId="116" xfId="1" applyNumberFormat="1" applyFont="1" applyFill="1" applyBorder="1" applyAlignment="1">
      <alignment horizontal="center" vertical="center"/>
    </xf>
    <xf numFmtId="38" fontId="0" fillId="0" borderId="115" xfId="0" applyNumberFormat="1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165" fontId="0" fillId="0" borderId="125" xfId="1" applyNumberFormat="1" applyFont="1" applyFill="1" applyBorder="1" applyAlignment="1">
      <alignment horizontal="center" vertical="center"/>
    </xf>
    <xf numFmtId="38" fontId="0" fillId="0" borderId="111" xfId="0" applyNumberFormat="1" applyFont="1" applyFill="1" applyBorder="1" applyAlignment="1">
      <alignment horizontal="center" vertical="center"/>
    </xf>
    <xf numFmtId="0" fontId="0" fillId="0" borderId="162" xfId="0" applyFill="1" applyBorder="1" applyAlignment="1">
      <alignment vertical="center"/>
    </xf>
    <xf numFmtId="38" fontId="0" fillId="0" borderId="112" xfId="0" applyNumberFormat="1" applyFont="1" applyFill="1" applyBorder="1" applyAlignment="1">
      <alignment horizontal="center" vertical="center"/>
    </xf>
    <xf numFmtId="0" fontId="24" fillId="0" borderId="0" xfId="7" applyFont="1" applyFill="1" applyAlignment="1">
      <alignment vertical="center"/>
    </xf>
    <xf numFmtId="0" fontId="2" fillId="0" borderId="0" xfId="2" applyFill="1" applyAlignment="1" applyProtection="1">
      <alignment vertical="center"/>
    </xf>
    <xf numFmtId="0" fontId="26" fillId="0" borderId="0" xfId="7" applyFont="1" applyFill="1" applyAlignment="1">
      <alignment vertical="center"/>
    </xf>
    <xf numFmtId="0" fontId="27" fillId="0" borderId="0" xfId="7" applyFont="1" applyFill="1" applyAlignment="1">
      <alignment vertical="center"/>
    </xf>
    <xf numFmtId="0" fontId="25" fillId="0" borderId="37" xfId="7" applyFont="1" applyFill="1" applyBorder="1" applyAlignment="1">
      <alignment horizontal="center" vertical="center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/>
  </cellXfs>
  <cellStyles count="13">
    <cellStyle name="Comma" xfId="1" builtinId="3"/>
    <cellStyle name="Comma 10" xfId="11"/>
    <cellStyle name="Comma 3 2" xfId="6"/>
    <cellStyle name="Currency 2" xfId="8"/>
    <cellStyle name="Currency 2 2" xfId="9"/>
    <cellStyle name="Normal" xfId="0" builtinId="0"/>
    <cellStyle name="Normal 13" xfId="4"/>
    <cellStyle name="Normal 2 2" xfId="2"/>
    <cellStyle name="Normal 3" xfId="3"/>
    <cellStyle name="Normal 8" xfId="7"/>
    <cellStyle name="Normal_Base_2" xfId="12"/>
    <cellStyle name="Normal_Sheet1" xfId="10"/>
    <cellStyle name="Percent 2" xfId="5"/>
  </cellStyles>
  <dxfs count="7"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4-2025\Student%20Counts\Raw%20Files%20from%20DM\2.1.25%20Counts\2.1.25%20Counts%20Used%20in%20_Mid%20Year%20Adjustments%2020250226%20Base%20and%20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5-2026/Budget%20Letter/Mid%20Year%20Adjustments/FY2025-26%20MFP%20Midyear%20Adjustments_Feb%20Revised%20Final%20OFFICI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10.1.25\Approved_Jira%201871_10.1.25%20Counts%20Used%20in%20_Mid%20Year%20Adjustmen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f\EFS\MFPAdm\MFP%20Budget%20Letter\2025-2026\Student%20Counts\2.1.25\2.1.25%20Counts%20Used%20in%20_Mid%20Year%20Adjustments%20Addback%20using%20Revised%202%20Northsho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5-2026/Budget%20Letter/Mid%20Year%20Adjustments/FY2025-26%20MFP%20Midyear%20Adjustments_Oct%20Revised%20Final%20OFFICI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MFPAdm/MFP%20Budget%20Letter/2021-2022/Budget%20Letter/Mid-Year%20Adjustments/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 Changes"/>
      <sheetName val="Feb_Legacy_Res"/>
      <sheetName val="Feb_New Type 2_Res"/>
      <sheetName val="Feb_MidYear Adj"/>
      <sheetName val="Feb_OPSB Breakout"/>
      <sheetName val="for incrementing rows (DNCHG)"/>
      <sheetName val="Feb_NOCCA"/>
      <sheetName val="Feb_LSMSA"/>
      <sheetName val="Feb_Thrive"/>
      <sheetName val="Feb_SSD"/>
      <sheetName val="Feb_Legacy"/>
      <sheetName val="Feb_NewVision"/>
      <sheetName val="Feb_Glencoe"/>
      <sheetName val="Feb_ISL"/>
      <sheetName val="Feb_Avoyelles"/>
      <sheetName val="Feb_Delhi"/>
      <sheetName val="Feb_BelleChasse"/>
      <sheetName val="Feb_MAX"/>
      <sheetName val="Feb_New Type 2"/>
      <sheetName val="Feb_Madison"/>
      <sheetName val="Feb_DArbonne"/>
      <sheetName val="Feb_IntlHigh"/>
      <sheetName val="Feb_NOMMA"/>
      <sheetName val="Feb_LFNO"/>
      <sheetName val="Feb_LCCharter"/>
      <sheetName val="Feb_JSClark"/>
      <sheetName val="Feb_Southwest"/>
      <sheetName val="Feb_LAKey"/>
      <sheetName val="Feb_JCFAEast"/>
      <sheetName val="Feb_GEOMidCity"/>
      <sheetName val="Feb_Delta"/>
      <sheetName val="Feb_Impact"/>
      <sheetName val="Feb_Advantage"/>
      <sheetName val="Feb_Iberville"/>
      <sheetName val="Feb_LCColPrep"/>
      <sheetName val="Feb_Northeast"/>
      <sheetName val="Feb_AcadianaRen"/>
      <sheetName val="Feb_LafRen"/>
      <sheetName val="Feb_Willow"/>
      <sheetName val="Feb_GEOPrep"/>
      <sheetName val="Feb_LincolnPrep"/>
      <sheetName val="Feb_Noble"/>
      <sheetName val="Feb_JCFA Laf"/>
      <sheetName val="Feb_Collegiate"/>
      <sheetName val="Feb_Harmony"/>
      <sheetName val="Feb_Athlos"/>
      <sheetName val="Feb_NxtGen"/>
      <sheetName val="Feb_RedRiver"/>
      <sheetName val="Feb_Williams"/>
      <sheetName val="Feb_StLandry"/>
      <sheetName val="Feb_GEO Prep Baker"/>
      <sheetName val="Feb_LAKey Northshore"/>
      <sheetName val="Feb_Discovery"/>
      <sheetName val="Feb_Kenilworth"/>
      <sheetName val="Feb_LAKey Caddo"/>
      <sheetName val="Feb_ACE"/>
      <sheetName val="Feb_VermillionCharter"/>
      <sheetName val="Feb_NorthshoreCharter"/>
      <sheetName val="Feb_LAVCA"/>
      <sheetName val="Feb_UnvView"/>
      <sheetName val="2.1.22 MFP Base Count"/>
      <sheetName val="2.1.23 SIS"/>
      <sheetName val="Feb_Rebirth"/>
      <sheetName val=" Feb_Per Pupil Summary"/>
      <sheetName val="LEA Pay Raise"/>
      <sheetName val="10.1.25 Count"/>
      <sheetName val="2.1.26 Coun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Inf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incrementing rows (DNCHG)"/>
      <sheetName val="Track Changes"/>
      <sheetName val="Oct_Legacy_Res"/>
      <sheetName val="Oct_New Type 2_Res"/>
      <sheetName val="Oct_MidYear Adj"/>
      <sheetName val="Oct_OPSB Breakout"/>
      <sheetName val="Oct_Legacy"/>
      <sheetName val="Oct_New Type 2"/>
      <sheetName val="Oct_NOCCA"/>
      <sheetName val="Oct_LSMSA"/>
      <sheetName val="Oct_Thrive"/>
      <sheetName val="Oct_SSD"/>
      <sheetName val="Oct_NewVision"/>
      <sheetName val="Oct_Glencoe"/>
      <sheetName val="Oct_ISL"/>
      <sheetName val="Oct_Avoyelles"/>
      <sheetName val="Oct_Delhi"/>
      <sheetName val="Oct_BelleChasse"/>
      <sheetName val="Oct_MAX"/>
      <sheetName val="Oct_Madison"/>
      <sheetName val="Oct_DArbonne"/>
      <sheetName val="Oct_IntlHigh"/>
      <sheetName val="Oct_NOMMA"/>
      <sheetName val="Oct_LFNO"/>
      <sheetName val="Oct_LCCharter"/>
      <sheetName val="Oct_JSClark"/>
      <sheetName val="Oct_Southwest"/>
      <sheetName val="Oct_LAKey"/>
      <sheetName val="Oct_JCFAEast"/>
      <sheetName val="Oct_GEOMidCity"/>
      <sheetName val="Oct_Delta"/>
      <sheetName val="Oct_Impact"/>
      <sheetName val="Oct_Advantage"/>
      <sheetName val="Oct_Iberville"/>
      <sheetName val="Oct_LCColPrep"/>
      <sheetName val="Oct_Northeast"/>
      <sheetName val="Oct_AcadianaRen"/>
      <sheetName val="Oct_LafRen"/>
      <sheetName val="Oct_Willow"/>
      <sheetName val="Oct_GEOPrep"/>
      <sheetName val="Oct_LincolnPrep"/>
      <sheetName val="Oct_NobleMinds"/>
      <sheetName val="Oct_JCFA-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GEO Prep Baker"/>
      <sheetName val="Oct_LAKey Northshore"/>
      <sheetName val="Oct_Discovery"/>
      <sheetName val="Oct_Kenilworth"/>
      <sheetName val="Oct_LaKey Caddo"/>
      <sheetName val="Oct_ACE"/>
      <sheetName val="Oct_VermillionCharter"/>
      <sheetName val="Oct_NorthshoreCharter"/>
      <sheetName val="Oct_Rebirth"/>
      <sheetName val="Oct_LAVCA"/>
      <sheetName val="Oct_UnvView"/>
      <sheetName val="Per Pupil Summary"/>
      <sheetName val="10.1.22 MFP Base (info only)"/>
      <sheetName val="LEA Pay Raise"/>
      <sheetName val="10.1.25 MFP Base"/>
      <sheetName val="02.1.25 MFP Bas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4">
    <tabColor rgb="FF92D050"/>
  </sheetPr>
  <dimension ref="A1:N141"/>
  <sheetViews>
    <sheetView tabSelected="1" zoomScaleNormal="100" zoomScaleSheetLayoutView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140625" defaultRowHeight="12.75" x14ac:dyDescent="0.2"/>
  <cols>
    <col min="1" max="1" width="9" style="148" bestFit="1" customWidth="1"/>
    <col min="2" max="2" width="8.5703125" style="148" customWidth="1"/>
    <col min="3" max="3" width="36.5703125" style="146" bestFit="1" customWidth="1"/>
    <col min="4" max="4" width="15.140625" style="9" customWidth="1"/>
    <col min="5" max="5" width="14.42578125" style="9" customWidth="1"/>
    <col min="6" max="6" width="12.5703125" style="146" bestFit="1" customWidth="1"/>
    <col min="7" max="7" width="13" style="146" customWidth="1"/>
    <col min="8" max="8" width="12.42578125" style="9" customWidth="1"/>
    <col min="9" max="9" width="15" style="9" customWidth="1"/>
    <col min="10" max="10" width="17.42578125" style="9" customWidth="1"/>
    <col min="11" max="11" width="16.140625" style="9" customWidth="1"/>
    <col min="12" max="12" width="16.42578125" style="146" customWidth="1"/>
    <col min="13" max="14" width="17.42578125" style="9" customWidth="1"/>
    <col min="15" max="16384" width="9.140625" style="9"/>
  </cols>
  <sheetData>
    <row r="1" spans="1:14" ht="135.75" customHeight="1" x14ac:dyDescent="0.2">
      <c r="A1" s="557" t="s">
        <v>0</v>
      </c>
      <c r="B1" s="558"/>
      <c r="C1" s="559"/>
      <c r="D1" s="560" t="s">
        <v>498</v>
      </c>
      <c r="E1" s="560" t="s">
        <v>499</v>
      </c>
      <c r="F1" s="561" t="s">
        <v>500</v>
      </c>
      <c r="G1" s="562" t="s">
        <v>4</v>
      </c>
      <c r="H1" s="562" t="s">
        <v>5</v>
      </c>
      <c r="I1" s="563" t="s">
        <v>501</v>
      </c>
      <c r="J1" s="561" t="s">
        <v>7</v>
      </c>
      <c r="K1" s="562" t="s">
        <v>8</v>
      </c>
      <c r="L1" s="562" t="s">
        <v>9</v>
      </c>
      <c r="M1" s="564" t="s">
        <v>502</v>
      </c>
      <c r="N1" s="564" t="s">
        <v>11</v>
      </c>
    </row>
    <row r="2" spans="1:14" ht="86.25" hidden="1" customHeight="1" x14ac:dyDescent="0.2">
      <c r="A2" s="565"/>
      <c r="B2" s="565"/>
      <c r="C2" s="565"/>
      <c r="D2" s="566"/>
      <c r="E2" s="567"/>
      <c r="F2" s="568"/>
      <c r="G2" s="569"/>
      <c r="H2" s="568"/>
      <c r="I2" s="569"/>
      <c r="J2" s="568"/>
      <c r="K2" s="570"/>
      <c r="L2" s="571"/>
      <c r="M2" s="568"/>
      <c r="N2" s="568"/>
    </row>
    <row r="3" spans="1:14" ht="15" hidden="1" customHeight="1" x14ac:dyDescent="0.2">
      <c r="A3" s="565"/>
      <c r="B3" s="565"/>
      <c r="C3" s="565"/>
      <c r="D3" s="566"/>
      <c r="E3" s="572"/>
      <c r="F3" s="568"/>
      <c r="G3" s="573"/>
      <c r="H3" s="568"/>
      <c r="I3" s="573"/>
      <c r="J3" s="568"/>
      <c r="K3" s="570"/>
      <c r="L3" s="574"/>
      <c r="M3" s="568"/>
      <c r="N3" s="568"/>
    </row>
    <row r="4" spans="1:14" ht="15" customHeight="1" x14ac:dyDescent="0.2">
      <c r="A4" s="575"/>
      <c r="B4" s="576"/>
      <c r="C4" s="577"/>
      <c r="D4" s="578">
        <v>1</v>
      </c>
      <c r="E4" s="578">
        <v>2</v>
      </c>
      <c r="F4" s="578">
        <v>3</v>
      </c>
      <c r="G4" s="578">
        <v>4</v>
      </c>
      <c r="H4" s="578">
        <v>5</v>
      </c>
      <c r="I4" s="578">
        <v>6</v>
      </c>
      <c r="J4" s="578">
        <v>7</v>
      </c>
      <c r="K4" s="578">
        <v>8</v>
      </c>
      <c r="L4" s="578">
        <v>9</v>
      </c>
      <c r="M4" s="578">
        <v>10</v>
      </c>
      <c r="N4" s="578">
        <v>11</v>
      </c>
    </row>
    <row r="5" spans="1:14" s="30" customFormat="1" ht="24.75" customHeight="1" x14ac:dyDescent="0.2">
      <c r="A5" s="579"/>
      <c r="B5" s="26"/>
      <c r="C5" s="27"/>
      <c r="D5" s="475" t="s">
        <v>503</v>
      </c>
      <c r="E5" s="580" t="s">
        <v>504</v>
      </c>
      <c r="F5" s="475" t="s">
        <v>13</v>
      </c>
      <c r="G5" s="580" t="s">
        <v>14</v>
      </c>
      <c r="H5" s="475" t="s">
        <v>15</v>
      </c>
      <c r="I5" s="580" t="s">
        <v>21</v>
      </c>
      <c r="J5" s="475" t="s">
        <v>505</v>
      </c>
      <c r="K5" s="580" t="s">
        <v>506</v>
      </c>
      <c r="L5" s="475" t="s">
        <v>507</v>
      </c>
    </row>
    <row r="6" spans="1:14" s="30" customFormat="1" ht="24.75" hidden="1" customHeight="1" x14ac:dyDescent="0.2">
      <c r="A6" s="579"/>
      <c r="B6" s="26"/>
      <c r="C6" s="27"/>
      <c r="D6" s="475"/>
      <c r="E6" s="580"/>
      <c r="F6" s="475"/>
      <c r="G6" s="580"/>
      <c r="H6" s="475"/>
      <c r="I6" s="580"/>
      <c r="J6" s="475"/>
      <c r="K6" s="475"/>
      <c r="L6" s="580"/>
    </row>
    <row r="7" spans="1:14" ht="15" customHeight="1" x14ac:dyDescent="0.2">
      <c r="A7" s="487">
        <v>1</v>
      </c>
      <c r="B7" s="478">
        <v>1</v>
      </c>
      <c r="C7" s="479" t="s">
        <v>24</v>
      </c>
      <c r="D7" s="581">
        <v>8763</v>
      </c>
      <c r="E7" s="581">
        <v>8628</v>
      </c>
      <c r="F7" s="582">
        <v>-135</v>
      </c>
      <c r="G7" s="583">
        <v>0</v>
      </c>
      <c r="H7" s="582">
        <v>-135</v>
      </c>
      <c r="I7" s="584">
        <v>6359</v>
      </c>
      <c r="J7" s="585">
        <v>-858465</v>
      </c>
      <c r="K7" s="481">
        <v>0</v>
      </c>
      <c r="L7" s="481">
        <v>-858465</v>
      </c>
      <c r="M7" s="586"/>
      <c r="N7" s="586"/>
    </row>
    <row r="8" spans="1:14" ht="15" customHeight="1" x14ac:dyDescent="0.2">
      <c r="A8" s="42">
        <v>2</v>
      </c>
      <c r="B8" s="43">
        <v>2</v>
      </c>
      <c r="C8" s="483" t="s">
        <v>25</v>
      </c>
      <c r="D8" s="45">
        <v>3614</v>
      </c>
      <c r="E8" s="46">
        <v>3541</v>
      </c>
      <c r="F8" s="45">
        <v>-73</v>
      </c>
      <c r="G8" s="46">
        <v>0</v>
      </c>
      <c r="H8" s="45">
        <v>-73</v>
      </c>
      <c r="I8" s="47">
        <v>7494</v>
      </c>
      <c r="J8" s="48">
        <v>-547062</v>
      </c>
      <c r="K8" s="49">
        <v>0</v>
      </c>
      <c r="L8" s="49">
        <v>-547062</v>
      </c>
      <c r="M8" s="50"/>
      <c r="N8" s="50"/>
    </row>
    <row r="9" spans="1:14" ht="15" customHeight="1" x14ac:dyDescent="0.2">
      <c r="A9" s="51">
        <v>3</v>
      </c>
      <c r="B9" s="43">
        <v>3</v>
      </c>
      <c r="C9" s="483" t="s">
        <v>26</v>
      </c>
      <c r="D9" s="45">
        <v>23318</v>
      </c>
      <c r="E9" s="46">
        <v>23042</v>
      </c>
      <c r="F9" s="45">
        <v>-276</v>
      </c>
      <c r="G9" s="46">
        <v>0</v>
      </c>
      <c r="H9" s="45">
        <v>-276</v>
      </c>
      <c r="I9" s="47">
        <v>4731</v>
      </c>
      <c r="J9" s="48">
        <v>-1305756</v>
      </c>
      <c r="K9" s="49">
        <v>0</v>
      </c>
      <c r="L9" s="49">
        <v>-1305756</v>
      </c>
      <c r="M9" s="50"/>
      <c r="N9" s="50"/>
    </row>
    <row r="10" spans="1:14" ht="15" customHeight="1" x14ac:dyDescent="0.2">
      <c r="A10" s="51">
        <v>4</v>
      </c>
      <c r="B10" s="43">
        <v>4</v>
      </c>
      <c r="C10" s="483" t="s">
        <v>27</v>
      </c>
      <c r="D10" s="45">
        <v>2471</v>
      </c>
      <c r="E10" s="46">
        <v>2349</v>
      </c>
      <c r="F10" s="45">
        <v>-122</v>
      </c>
      <c r="G10" s="46">
        <v>0</v>
      </c>
      <c r="H10" s="45">
        <v>-122</v>
      </c>
      <c r="I10" s="47">
        <v>6639</v>
      </c>
      <c r="J10" s="48">
        <v>-809958</v>
      </c>
      <c r="K10" s="49">
        <v>0</v>
      </c>
      <c r="L10" s="49">
        <v>-809958</v>
      </c>
      <c r="M10" s="50"/>
      <c r="N10" s="50"/>
    </row>
    <row r="11" spans="1:14" ht="15" customHeight="1" x14ac:dyDescent="0.2">
      <c r="A11" s="484">
        <v>5</v>
      </c>
      <c r="B11" s="53">
        <v>5</v>
      </c>
      <c r="C11" s="485" t="s">
        <v>28</v>
      </c>
      <c r="D11" s="587">
        <v>4633</v>
      </c>
      <c r="E11" s="588">
        <v>4601</v>
      </c>
      <c r="F11" s="587">
        <v>-32</v>
      </c>
      <c r="G11" s="588">
        <v>0</v>
      </c>
      <c r="H11" s="587">
        <v>-32</v>
      </c>
      <c r="I11" s="589">
        <v>6871</v>
      </c>
      <c r="J11" s="590">
        <v>-219872</v>
      </c>
      <c r="K11" s="486">
        <v>0</v>
      </c>
      <c r="L11" s="486">
        <v>-219872</v>
      </c>
      <c r="M11" s="591"/>
      <c r="N11" s="591"/>
    </row>
    <row r="12" spans="1:14" ht="15" customHeight="1" x14ac:dyDescent="0.2">
      <c r="A12" s="487">
        <v>6</v>
      </c>
      <c r="B12" s="478">
        <v>6</v>
      </c>
      <c r="C12" s="479" t="s">
        <v>29</v>
      </c>
      <c r="D12" s="582">
        <v>5464</v>
      </c>
      <c r="E12" s="583">
        <v>5417</v>
      </c>
      <c r="F12" s="582">
        <v>-47</v>
      </c>
      <c r="G12" s="583">
        <v>0</v>
      </c>
      <c r="H12" s="582">
        <v>-47</v>
      </c>
      <c r="I12" s="584">
        <v>5805</v>
      </c>
      <c r="J12" s="585">
        <v>-272835</v>
      </c>
      <c r="K12" s="481">
        <v>0</v>
      </c>
      <c r="L12" s="481">
        <v>-272835</v>
      </c>
      <c r="M12" s="586"/>
      <c r="N12" s="586"/>
    </row>
    <row r="13" spans="1:14" ht="15" customHeight="1" x14ac:dyDescent="0.2">
      <c r="A13" s="51">
        <v>7</v>
      </c>
      <c r="B13" s="43">
        <v>7</v>
      </c>
      <c r="C13" s="483" t="s">
        <v>30</v>
      </c>
      <c r="D13" s="45">
        <v>1746</v>
      </c>
      <c r="E13" s="46">
        <v>1724</v>
      </c>
      <c r="F13" s="45">
        <v>-22</v>
      </c>
      <c r="G13" s="46">
        <v>0</v>
      </c>
      <c r="H13" s="45">
        <v>-22</v>
      </c>
      <c r="I13" s="47">
        <v>4093</v>
      </c>
      <c r="J13" s="48">
        <v>-90046</v>
      </c>
      <c r="K13" s="49">
        <v>0</v>
      </c>
      <c r="L13" s="49">
        <v>-90046</v>
      </c>
      <c r="M13" s="50"/>
      <c r="N13" s="50"/>
    </row>
    <row r="14" spans="1:14" ht="15" customHeight="1" x14ac:dyDescent="0.2">
      <c r="A14" s="51">
        <v>8</v>
      </c>
      <c r="B14" s="43">
        <v>8</v>
      </c>
      <c r="C14" s="483" t="s">
        <v>31</v>
      </c>
      <c r="D14" s="45">
        <v>21779</v>
      </c>
      <c r="E14" s="46">
        <v>21614</v>
      </c>
      <c r="F14" s="45">
        <v>-165</v>
      </c>
      <c r="G14" s="46">
        <v>0</v>
      </c>
      <c r="H14" s="45">
        <v>-165</v>
      </c>
      <c r="I14" s="47">
        <v>6020</v>
      </c>
      <c r="J14" s="48">
        <v>-993300</v>
      </c>
      <c r="K14" s="49">
        <v>0</v>
      </c>
      <c r="L14" s="49">
        <v>-993300</v>
      </c>
      <c r="M14" s="50"/>
      <c r="N14" s="50"/>
    </row>
    <row r="15" spans="1:14" ht="15" customHeight="1" x14ac:dyDescent="0.2">
      <c r="A15" s="51">
        <v>9</v>
      </c>
      <c r="B15" s="43">
        <v>9</v>
      </c>
      <c r="C15" s="483" t="s">
        <v>32</v>
      </c>
      <c r="D15" s="45">
        <v>31680</v>
      </c>
      <c r="E15" s="46">
        <v>31473</v>
      </c>
      <c r="F15" s="45">
        <v>-207</v>
      </c>
      <c r="G15" s="46">
        <v>0</v>
      </c>
      <c r="H15" s="45">
        <v>-207</v>
      </c>
      <c r="I15" s="47">
        <v>5463</v>
      </c>
      <c r="J15" s="48">
        <v>-1130841</v>
      </c>
      <c r="K15" s="49">
        <v>0</v>
      </c>
      <c r="L15" s="49">
        <v>-1130841</v>
      </c>
      <c r="M15" s="50"/>
      <c r="N15" s="50"/>
    </row>
    <row r="16" spans="1:14" ht="15" customHeight="1" x14ac:dyDescent="0.2">
      <c r="A16" s="484">
        <v>10</v>
      </c>
      <c r="B16" s="53">
        <v>10</v>
      </c>
      <c r="C16" s="485" t="s">
        <v>33</v>
      </c>
      <c r="D16" s="587">
        <v>27624</v>
      </c>
      <c r="E16" s="588">
        <v>27634</v>
      </c>
      <c r="F16" s="587">
        <v>10</v>
      </c>
      <c r="G16" s="588">
        <v>10</v>
      </c>
      <c r="H16" s="587">
        <v>0</v>
      </c>
      <c r="I16" s="589">
        <v>4668</v>
      </c>
      <c r="J16" s="590">
        <v>46680</v>
      </c>
      <c r="K16" s="486">
        <v>46680</v>
      </c>
      <c r="L16" s="486">
        <v>0</v>
      </c>
      <c r="M16" s="591"/>
      <c r="N16" s="591"/>
    </row>
    <row r="17" spans="1:14" ht="15" customHeight="1" x14ac:dyDescent="0.2">
      <c r="A17" s="487">
        <v>11</v>
      </c>
      <c r="B17" s="478">
        <v>11</v>
      </c>
      <c r="C17" s="479" t="s">
        <v>34</v>
      </c>
      <c r="D17" s="582">
        <v>1352</v>
      </c>
      <c r="E17" s="583">
        <v>1337</v>
      </c>
      <c r="F17" s="582">
        <v>-15</v>
      </c>
      <c r="G17" s="583">
        <v>0</v>
      </c>
      <c r="H17" s="582">
        <v>-15</v>
      </c>
      <c r="I17" s="584">
        <v>7988</v>
      </c>
      <c r="J17" s="585">
        <v>-119820</v>
      </c>
      <c r="K17" s="481">
        <v>0</v>
      </c>
      <c r="L17" s="481">
        <v>-119820</v>
      </c>
      <c r="M17" s="586"/>
      <c r="N17" s="586"/>
    </row>
    <row r="18" spans="1:14" ht="15" customHeight="1" x14ac:dyDescent="0.2">
      <c r="A18" s="51">
        <v>12</v>
      </c>
      <c r="B18" s="43">
        <v>12</v>
      </c>
      <c r="C18" s="483" t="s">
        <v>35</v>
      </c>
      <c r="D18" s="45">
        <v>1070</v>
      </c>
      <c r="E18" s="46">
        <v>1080</v>
      </c>
      <c r="F18" s="45">
        <v>10</v>
      </c>
      <c r="G18" s="46">
        <v>10</v>
      </c>
      <c r="H18" s="45">
        <v>0</v>
      </c>
      <c r="I18" s="47">
        <v>2798</v>
      </c>
      <c r="J18" s="48">
        <v>27980</v>
      </c>
      <c r="K18" s="49">
        <v>27980</v>
      </c>
      <c r="L18" s="49">
        <v>0</v>
      </c>
      <c r="M18" s="50"/>
      <c r="N18" s="50"/>
    </row>
    <row r="19" spans="1:14" ht="15" customHeight="1" x14ac:dyDescent="0.2">
      <c r="A19" s="51">
        <v>13</v>
      </c>
      <c r="B19" s="43">
        <v>13</v>
      </c>
      <c r="C19" s="483" t="s">
        <v>36</v>
      </c>
      <c r="D19" s="45">
        <v>869</v>
      </c>
      <c r="E19" s="46">
        <v>789</v>
      </c>
      <c r="F19" s="45">
        <v>-80</v>
      </c>
      <c r="G19" s="46">
        <v>0</v>
      </c>
      <c r="H19" s="45">
        <v>-80</v>
      </c>
      <c r="I19" s="47">
        <v>7537</v>
      </c>
      <c r="J19" s="48">
        <v>-602960</v>
      </c>
      <c r="K19" s="49">
        <v>0</v>
      </c>
      <c r="L19" s="49">
        <v>-602960</v>
      </c>
      <c r="M19" s="50"/>
      <c r="N19" s="50"/>
    </row>
    <row r="20" spans="1:14" ht="15" customHeight="1" x14ac:dyDescent="0.2">
      <c r="A20" s="51">
        <v>14</v>
      </c>
      <c r="B20" s="43">
        <v>14</v>
      </c>
      <c r="C20" s="483" t="s">
        <v>37</v>
      </c>
      <c r="D20" s="45">
        <v>1538</v>
      </c>
      <c r="E20" s="46">
        <v>1494</v>
      </c>
      <c r="F20" s="45">
        <v>-44</v>
      </c>
      <c r="G20" s="46">
        <v>0</v>
      </c>
      <c r="H20" s="45">
        <v>-44</v>
      </c>
      <c r="I20" s="47">
        <v>8272</v>
      </c>
      <c r="J20" s="48">
        <v>-363968</v>
      </c>
      <c r="K20" s="49">
        <v>0</v>
      </c>
      <c r="L20" s="49">
        <v>-363968</v>
      </c>
      <c r="M20" s="50"/>
      <c r="N20" s="50"/>
    </row>
    <row r="21" spans="1:14" ht="15" customHeight="1" x14ac:dyDescent="0.2">
      <c r="A21" s="484">
        <v>15</v>
      </c>
      <c r="B21" s="53">
        <v>15</v>
      </c>
      <c r="C21" s="485" t="s">
        <v>38</v>
      </c>
      <c r="D21" s="587">
        <v>2744</v>
      </c>
      <c r="E21" s="588">
        <v>2655</v>
      </c>
      <c r="F21" s="587">
        <v>-89</v>
      </c>
      <c r="G21" s="588">
        <v>0</v>
      </c>
      <c r="H21" s="587">
        <v>-89</v>
      </c>
      <c r="I21" s="589">
        <v>7184</v>
      </c>
      <c r="J21" s="590">
        <v>-639376</v>
      </c>
      <c r="K21" s="486">
        <v>0</v>
      </c>
      <c r="L21" s="486">
        <v>-639376</v>
      </c>
      <c r="M21" s="591"/>
      <c r="N21" s="591"/>
    </row>
    <row r="22" spans="1:14" ht="15" customHeight="1" x14ac:dyDescent="0.2">
      <c r="A22" s="487">
        <v>16</v>
      </c>
      <c r="B22" s="478">
        <v>16</v>
      </c>
      <c r="C22" s="479" t="s">
        <v>39</v>
      </c>
      <c r="D22" s="582">
        <v>4657</v>
      </c>
      <c r="E22" s="583">
        <v>4565</v>
      </c>
      <c r="F22" s="582">
        <v>-92</v>
      </c>
      <c r="G22" s="583">
        <v>0</v>
      </c>
      <c r="H22" s="582">
        <v>-92</v>
      </c>
      <c r="I22" s="584">
        <v>2938</v>
      </c>
      <c r="J22" s="585">
        <v>-270296</v>
      </c>
      <c r="K22" s="481">
        <v>0</v>
      </c>
      <c r="L22" s="481">
        <v>-270296</v>
      </c>
      <c r="M22" s="586"/>
      <c r="N22" s="586"/>
    </row>
    <row r="23" spans="1:14" ht="15" customHeight="1" x14ac:dyDescent="0.2">
      <c r="A23" s="51">
        <v>17</v>
      </c>
      <c r="B23" s="43">
        <v>17</v>
      </c>
      <c r="C23" s="483" t="s">
        <v>40</v>
      </c>
      <c r="D23" s="45">
        <v>38042</v>
      </c>
      <c r="E23" s="46">
        <v>36858</v>
      </c>
      <c r="F23" s="61">
        <v>-1184</v>
      </c>
      <c r="G23" s="46">
        <v>0</v>
      </c>
      <c r="H23" s="45">
        <v>-1184</v>
      </c>
      <c r="I23" s="47">
        <v>4410</v>
      </c>
      <c r="J23" s="48">
        <v>-5221440</v>
      </c>
      <c r="K23" s="49">
        <v>0</v>
      </c>
      <c r="L23" s="49">
        <v>-5221440</v>
      </c>
      <c r="M23" s="50"/>
      <c r="N23" s="50"/>
    </row>
    <row r="24" spans="1:14" ht="15" customHeight="1" x14ac:dyDescent="0.2">
      <c r="A24" s="51">
        <v>18</v>
      </c>
      <c r="B24" s="43">
        <v>18</v>
      </c>
      <c r="C24" s="483" t="s">
        <v>41</v>
      </c>
      <c r="D24" s="45">
        <v>699</v>
      </c>
      <c r="E24" s="46">
        <v>664</v>
      </c>
      <c r="F24" s="61">
        <v>-35</v>
      </c>
      <c r="G24" s="46">
        <v>0</v>
      </c>
      <c r="H24" s="45">
        <v>-35</v>
      </c>
      <c r="I24" s="47">
        <v>6958</v>
      </c>
      <c r="J24" s="48">
        <v>-243530</v>
      </c>
      <c r="K24" s="49">
        <v>0</v>
      </c>
      <c r="L24" s="49">
        <v>-243530</v>
      </c>
      <c r="M24" s="50"/>
      <c r="N24" s="50"/>
    </row>
    <row r="25" spans="1:14" ht="15" customHeight="1" x14ac:dyDescent="0.2">
      <c r="A25" s="51">
        <v>19</v>
      </c>
      <c r="B25" s="43">
        <v>19</v>
      </c>
      <c r="C25" s="483" t="s">
        <v>42</v>
      </c>
      <c r="D25" s="45">
        <v>1568</v>
      </c>
      <c r="E25" s="46">
        <v>1548</v>
      </c>
      <c r="F25" s="61">
        <v>-20</v>
      </c>
      <c r="G25" s="46">
        <v>0</v>
      </c>
      <c r="H25" s="45">
        <v>-20</v>
      </c>
      <c r="I25" s="47">
        <v>5327</v>
      </c>
      <c r="J25" s="48">
        <v>-106540</v>
      </c>
      <c r="K25" s="49">
        <v>0</v>
      </c>
      <c r="L25" s="49">
        <v>-106540</v>
      </c>
      <c r="M25" s="50"/>
      <c r="N25" s="50"/>
    </row>
    <row r="26" spans="1:14" ht="15" customHeight="1" x14ac:dyDescent="0.2">
      <c r="A26" s="484">
        <v>20</v>
      </c>
      <c r="B26" s="53">
        <v>20</v>
      </c>
      <c r="C26" s="485" t="s">
        <v>43</v>
      </c>
      <c r="D26" s="587">
        <v>5061</v>
      </c>
      <c r="E26" s="588">
        <v>4994</v>
      </c>
      <c r="F26" s="592">
        <v>-67</v>
      </c>
      <c r="G26" s="588">
        <v>0</v>
      </c>
      <c r="H26" s="587">
        <v>-67</v>
      </c>
      <c r="I26" s="589">
        <v>7227</v>
      </c>
      <c r="J26" s="590">
        <v>-484209</v>
      </c>
      <c r="K26" s="486">
        <v>0</v>
      </c>
      <c r="L26" s="486">
        <v>-484209</v>
      </c>
      <c r="M26" s="591"/>
      <c r="N26" s="591"/>
    </row>
    <row r="27" spans="1:14" ht="15" customHeight="1" x14ac:dyDescent="0.2">
      <c r="A27" s="487">
        <v>21</v>
      </c>
      <c r="B27" s="478">
        <v>21</v>
      </c>
      <c r="C27" s="479" t="s">
        <v>44</v>
      </c>
      <c r="D27" s="582">
        <v>2402</v>
      </c>
      <c r="E27" s="583">
        <v>2396</v>
      </c>
      <c r="F27" s="593">
        <v>-6</v>
      </c>
      <c r="G27" s="583">
        <v>0</v>
      </c>
      <c r="H27" s="582">
        <v>-6</v>
      </c>
      <c r="I27" s="584">
        <v>7547</v>
      </c>
      <c r="J27" s="585">
        <v>-45282</v>
      </c>
      <c r="K27" s="481">
        <v>0</v>
      </c>
      <c r="L27" s="481">
        <v>-45282</v>
      </c>
      <c r="M27" s="586"/>
      <c r="N27" s="586"/>
    </row>
    <row r="28" spans="1:14" ht="15" customHeight="1" x14ac:dyDescent="0.2">
      <c r="A28" s="51">
        <v>22</v>
      </c>
      <c r="B28" s="43">
        <v>22</v>
      </c>
      <c r="C28" s="483" t="s">
        <v>45</v>
      </c>
      <c r="D28" s="45">
        <v>2577</v>
      </c>
      <c r="E28" s="46">
        <v>2547</v>
      </c>
      <c r="F28" s="61">
        <v>-30</v>
      </c>
      <c r="G28" s="46">
        <v>0</v>
      </c>
      <c r="H28" s="45">
        <v>-30</v>
      </c>
      <c r="I28" s="47">
        <v>8047</v>
      </c>
      <c r="J28" s="48">
        <v>-241410</v>
      </c>
      <c r="K28" s="49">
        <v>0</v>
      </c>
      <c r="L28" s="49">
        <v>-241410</v>
      </c>
      <c r="M28" s="50"/>
      <c r="N28" s="50"/>
    </row>
    <row r="29" spans="1:14" ht="15" customHeight="1" x14ac:dyDescent="0.2">
      <c r="A29" s="51">
        <v>23</v>
      </c>
      <c r="B29" s="43">
        <v>23</v>
      </c>
      <c r="C29" s="483" t="s">
        <v>46</v>
      </c>
      <c r="D29" s="45">
        <v>10465</v>
      </c>
      <c r="E29" s="46">
        <v>10125</v>
      </c>
      <c r="F29" s="61">
        <v>-340</v>
      </c>
      <c r="G29" s="46">
        <v>0</v>
      </c>
      <c r="H29" s="45">
        <v>-340</v>
      </c>
      <c r="I29" s="47">
        <v>6202</v>
      </c>
      <c r="J29" s="48">
        <v>-2108680</v>
      </c>
      <c r="K29" s="49">
        <v>0</v>
      </c>
      <c r="L29" s="49">
        <v>-2108680</v>
      </c>
      <c r="M29" s="50"/>
      <c r="N29" s="50"/>
    </row>
    <row r="30" spans="1:14" ht="15" customHeight="1" x14ac:dyDescent="0.2">
      <c r="A30" s="51">
        <v>24</v>
      </c>
      <c r="B30" s="43">
        <v>24</v>
      </c>
      <c r="C30" s="483" t="s">
        <v>47</v>
      </c>
      <c r="D30" s="45">
        <v>3709</v>
      </c>
      <c r="E30" s="46">
        <v>3659</v>
      </c>
      <c r="F30" s="61">
        <v>-50</v>
      </c>
      <c r="G30" s="46">
        <v>0</v>
      </c>
      <c r="H30" s="45">
        <v>-50</v>
      </c>
      <c r="I30" s="47">
        <v>2883</v>
      </c>
      <c r="J30" s="48">
        <v>-144150</v>
      </c>
      <c r="K30" s="49">
        <v>0</v>
      </c>
      <c r="L30" s="49">
        <v>-144150</v>
      </c>
      <c r="M30" s="50"/>
      <c r="N30" s="50"/>
    </row>
    <row r="31" spans="1:14" ht="15" customHeight="1" x14ac:dyDescent="0.2">
      <c r="A31" s="484">
        <v>25</v>
      </c>
      <c r="B31" s="53">
        <v>25</v>
      </c>
      <c r="C31" s="485" t="s">
        <v>48</v>
      </c>
      <c r="D31" s="587">
        <v>1918</v>
      </c>
      <c r="E31" s="588">
        <v>1893</v>
      </c>
      <c r="F31" s="592">
        <v>-25</v>
      </c>
      <c r="G31" s="588">
        <v>0</v>
      </c>
      <c r="H31" s="587">
        <v>-25</v>
      </c>
      <c r="I31" s="589">
        <v>6473</v>
      </c>
      <c r="J31" s="590">
        <v>-161825</v>
      </c>
      <c r="K31" s="486">
        <v>0</v>
      </c>
      <c r="L31" s="486">
        <v>-161825</v>
      </c>
      <c r="M31" s="591"/>
      <c r="N31" s="591"/>
    </row>
    <row r="32" spans="1:14" ht="15" customHeight="1" x14ac:dyDescent="0.2">
      <c r="A32" s="487">
        <v>26</v>
      </c>
      <c r="B32" s="478">
        <v>26</v>
      </c>
      <c r="C32" s="479" t="s">
        <v>49</v>
      </c>
      <c r="D32" s="582">
        <v>45578</v>
      </c>
      <c r="E32" s="583">
        <v>44299</v>
      </c>
      <c r="F32" s="593">
        <v>-1279</v>
      </c>
      <c r="G32" s="583">
        <v>0</v>
      </c>
      <c r="H32" s="582">
        <v>-1279</v>
      </c>
      <c r="I32" s="584">
        <v>5128</v>
      </c>
      <c r="J32" s="585">
        <v>-6558712</v>
      </c>
      <c r="K32" s="481">
        <v>0</v>
      </c>
      <c r="L32" s="481">
        <v>-6558712</v>
      </c>
      <c r="M32" s="586"/>
      <c r="N32" s="586"/>
    </row>
    <row r="33" spans="1:14" ht="15" customHeight="1" x14ac:dyDescent="0.2">
      <c r="A33" s="51">
        <v>27</v>
      </c>
      <c r="B33" s="43">
        <v>27</v>
      </c>
      <c r="C33" s="483" t="s">
        <v>50</v>
      </c>
      <c r="D33" s="45">
        <v>5019</v>
      </c>
      <c r="E33" s="46">
        <v>4901</v>
      </c>
      <c r="F33" s="61">
        <v>-118</v>
      </c>
      <c r="G33" s="46">
        <v>0</v>
      </c>
      <c r="H33" s="45">
        <v>-118</v>
      </c>
      <c r="I33" s="47">
        <v>6866</v>
      </c>
      <c r="J33" s="48">
        <v>-810188</v>
      </c>
      <c r="K33" s="49">
        <v>0</v>
      </c>
      <c r="L33" s="49">
        <v>-810188</v>
      </c>
      <c r="M33" s="50"/>
      <c r="N33" s="50"/>
    </row>
    <row r="34" spans="1:14" ht="15" customHeight="1" x14ac:dyDescent="0.2">
      <c r="A34" s="51">
        <v>28</v>
      </c>
      <c r="B34" s="43">
        <v>28</v>
      </c>
      <c r="C34" s="483" t="s">
        <v>51</v>
      </c>
      <c r="D34" s="45">
        <v>28643</v>
      </c>
      <c r="E34" s="46">
        <v>27841</v>
      </c>
      <c r="F34" s="61">
        <v>-802</v>
      </c>
      <c r="G34" s="46">
        <v>0</v>
      </c>
      <c r="H34" s="45">
        <v>-802</v>
      </c>
      <c r="I34" s="47">
        <v>4785</v>
      </c>
      <c r="J34" s="48">
        <v>-3837570</v>
      </c>
      <c r="K34" s="49">
        <v>0</v>
      </c>
      <c r="L34" s="49">
        <v>-3837570</v>
      </c>
      <c r="M34" s="50"/>
      <c r="N34" s="50"/>
    </row>
    <row r="35" spans="1:14" ht="15" customHeight="1" x14ac:dyDescent="0.2">
      <c r="A35" s="51">
        <v>29</v>
      </c>
      <c r="B35" s="43">
        <v>29</v>
      </c>
      <c r="C35" s="483" t="s">
        <v>52</v>
      </c>
      <c r="D35" s="61">
        <v>12834</v>
      </c>
      <c r="E35" s="46">
        <v>12731</v>
      </c>
      <c r="F35" s="61">
        <v>-103</v>
      </c>
      <c r="G35" s="46">
        <v>0</v>
      </c>
      <c r="H35" s="45">
        <v>-103</v>
      </c>
      <c r="I35" s="47">
        <v>5629</v>
      </c>
      <c r="J35" s="48">
        <v>-579787</v>
      </c>
      <c r="K35" s="49">
        <v>0</v>
      </c>
      <c r="L35" s="49">
        <v>-579787</v>
      </c>
      <c r="M35" s="50"/>
      <c r="N35" s="50"/>
    </row>
    <row r="36" spans="1:14" ht="15" customHeight="1" x14ac:dyDescent="0.2">
      <c r="A36" s="484">
        <v>30</v>
      </c>
      <c r="B36" s="53">
        <v>30</v>
      </c>
      <c r="C36" s="485" t="s">
        <v>53</v>
      </c>
      <c r="D36" s="587">
        <v>2386</v>
      </c>
      <c r="E36" s="588">
        <v>2359</v>
      </c>
      <c r="F36" s="592">
        <v>-27</v>
      </c>
      <c r="G36" s="588">
        <v>0</v>
      </c>
      <c r="H36" s="587">
        <v>-27</v>
      </c>
      <c r="I36" s="589">
        <v>7043</v>
      </c>
      <c r="J36" s="590">
        <v>-190161</v>
      </c>
      <c r="K36" s="486">
        <v>0</v>
      </c>
      <c r="L36" s="486">
        <v>-190161</v>
      </c>
      <c r="M36" s="591"/>
      <c r="N36" s="591"/>
    </row>
    <row r="37" spans="1:14" ht="15" customHeight="1" x14ac:dyDescent="0.2">
      <c r="A37" s="487">
        <v>31</v>
      </c>
      <c r="B37" s="478">
        <v>31</v>
      </c>
      <c r="C37" s="479" t="s">
        <v>54</v>
      </c>
      <c r="D37" s="582">
        <v>5612</v>
      </c>
      <c r="E37" s="583">
        <v>5704</v>
      </c>
      <c r="F37" s="593">
        <v>92</v>
      </c>
      <c r="G37" s="583">
        <v>92</v>
      </c>
      <c r="H37" s="582">
        <v>0</v>
      </c>
      <c r="I37" s="584">
        <v>5667</v>
      </c>
      <c r="J37" s="585">
        <v>521364</v>
      </c>
      <c r="K37" s="481">
        <v>521364</v>
      </c>
      <c r="L37" s="481">
        <v>0</v>
      </c>
      <c r="M37" s="586"/>
      <c r="N37" s="586"/>
    </row>
    <row r="38" spans="1:14" ht="15" customHeight="1" x14ac:dyDescent="0.2">
      <c r="A38" s="51">
        <v>32</v>
      </c>
      <c r="B38" s="43">
        <v>32</v>
      </c>
      <c r="C38" s="483" t="s">
        <v>55</v>
      </c>
      <c r="D38" s="45">
        <v>26129</v>
      </c>
      <c r="E38" s="46">
        <v>26172</v>
      </c>
      <c r="F38" s="61">
        <v>43</v>
      </c>
      <c r="G38" s="46">
        <v>43</v>
      </c>
      <c r="H38" s="45">
        <v>0</v>
      </c>
      <c r="I38" s="47">
        <v>6924</v>
      </c>
      <c r="J38" s="48">
        <v>297732</v>
      </c>
      <c r="K38" s="49">
        <v>297732</v>
      </c>
      <c r="L38" s="49">
        <v>0</v>
      </c>
      <c r="M38" s="50"/>
      <c r="N38" s="50"/>
    </row>
    <row r="39" spans="1:14" ht="15" customHeight="1" x14ac:dyDescent="0.2">
      <c r="A39" s="51">
        <v>33</v>
      </c>
      <c r="B39" s="43">
        <v>33</v>
      </c>
      <c r="C39" s="483" t="s">
        <v>56</v>
      </c>
      <c r="D39" s="45">
        <v>1104</v>
      </c>
      <c r="E39" s="46">
        <v>1058</v>
      </c>
      <c r="F39" s="61">
        <v>-46</v>
      </c>
      <c r="G39" s="46">
        <v>0</v>
      </c>
      <c r="H39" s="45">
        <v>-46</v>
      </c>
      <c r="I39" s="47">
        <v>6863</v>
      </c>
      <c r="J39" s="48">
        <v>-315698</v>
      </c>
      <c r="K39" s="49">
        <v>0</v>
      </c>
      <c r="L39" s="49">
        <v>-315698</v>
      </c>
      <c r="M39" s="50"/>
      <c r="N39" s="50"/>
    </row>
    <row r="40" spans="1:14" ht="15" customHeight="1" x14ac:dyDescent="0.2">
      <c r="A40" s="51">
        <v>34</v>
      </c>
      <c r="B40" s="43">
        <v>34</v>
      </c>
      <c r="C40" s="483" t="s">
        <v>57</v>
      </c>
      <c r="D40" s="45">
        <v>3016</v>
      </c>
      <c r="E40" s="46">
        <v>2951</v>
      </c>
      <c r="F40" s="61">
        <v>-65</v>
      </c>
      <c r="G40" s="46">
        <v>0</v>
      </c>
      <c r="H40" s="45">
        <v>-65</v>
      </c>
      <c r="I40" s="47">
        <v>7024</v>
      </c>
      <c r="J40" s="48">
        <v>-456560</v>
      </c>
      <c r="K40" s="49">
        <v>0</v>
      </c>
      <c r="L40" s="49">
        <v>-456560</v>
      </c>
      <c r="M40" s="50"/>
      <c r="N40" s="50"/>
    </row>
    <row r="41" spans="1:14" ht="15" customHeight="1" x14ac:dyDescent="0.2">
      <c r="A41" s="484">
        <v>35</v>
      </c>
      <c r="B41" s="53">
        <v>35</v>
      </c>
      <c r="C41" s="485" t="s">
        <v>58</v>
      </c>
      <c r="D41" s="587">
        <v>4687</v>
      </c>
      <c r="E41" s="588">
        <v>4604</v>
      </c>
      <c r="F41" s="592">
        <v>-83</v>
      </c>
      <c r="G41" s="588">
        <v>0</v>
      </c>
      <c r="H41" s="587">
        <v>-83</v>
      </c>
      <c r="I41" s="589">
        <v>5459</v>
      </c>
      <c r="J41" s="590">
        <v>-453097</v>
      </c>
      <c r="K41" s="486">
        <v>0</v>
      </c>
      <c r="L41" s="486">
        <v>-453097</v>
      </c>
      <c r="M41" s="591"/>
      <c r="N41" s="591"/>
    </row>
    <row r="42" spans="1:14" ht="15" customHeight="1" x14ac:dyDescent="0.2">
      <c r="A42" s="487">
        <v>36</v>
      </c>
      <c r="B42" s="478">
        <v>36</v>
      </c>
      <c r="C42" s="479" t="s">
        <v>59</v>
      </c>
      <c r="D42" s="593">
        <v>42246</v>
      </c>
      <c r="E42" s="583">
        <v>42221</v>
      </c>
      <c r="F42" s="593">
        <v>-25</v>
      </c>
      <c r="G42" s="583">
        <v>0</v>
      </c>
      <c r="H42" s="582">
        <v>-25</v>
      </c>
      <c r="I42" s="584">
        <v>4425</v>
      </c>
      <c r="J42" s="585">
        <v>-110625</v>
      </c>
      <c r="K42" s="481">
        <v>0</v>
      </c>
      <c r="L42" s="481">
        <v>-110625</v>
      </c>
      <c r="M42" s="586"/>
      <c r="N42" s="586"/>
    </row>
    <row r="43" spans="1:14" ht="15" customHeight="1" x14ac:dyDescent="0.2">
      <c r="A43" s="51">
        <v>37</v>
      </c>
      <c r="B43" s="43">
        <v>37</v>
      </c>
      <c r="C43" s="483" t="s">
        <v>60</v>
      </c>
      <c r="D43" s="45">
        <v>16952</v>
      </c>
      <c r="E43" s="46">
        <v>16682</v>
      </c>
      <c r="F43" s="61">
        <v>-270</v>
      </c>
      <c r="G43" s="46">
        <v>0</v>
      </c>
      <c r="H43" s="45">
        <v>-270</v>
      </c>
      <c r="I43" s="47">
        <v>6409</v>
      </c>
      <c r="J43" s="48">
        <v>-1730430</v>
      </c>
      <c r="K43" s="49">
        <v>0</v>
      </c>
      <c r="L43" s="49">
        <v>-1730430</v>
      </c>
      <c r="M43" s="50"/>
      <c r="N43" s="50"/>
    </row>
    <row r="44" spans="1:14" ht="15" customHeight="1" x14ac:dyDescent="0.2">
      <c r="A44" s="51">
        <v>38</v>
      </c>
      <c r="B44" s="43">
        <v>38</v>
      </c>
      <c r="C44" s="483" t="s">
        <v>61</v>
      </c>
      <c r="D44" s="45">
        <v>3286</v>
      </c>
      <c r="E44" s="46">
        <v>3090</v>
      </c>
      <c r="F44" s="61">
        <v>-196</v>
      </c>
      <c r="G44" s="46">
        <v>0</v>
      </c>
      <c r="H44" s="45">
        <v>-196</v>
      </c>
      <c r="I44" s="47">
        <v>2893</v>
      </c>
      <c r="J44" s="48">
        <v>-567028</v>
      </c>
      <c r="K44" s="49">
        <v>0</v>
      </c>
      <c r="L44" s="49">
        <v>-567028</v>
      </c>
      <c r="M44" s="50"/>
      <c r="N44" s="50"/>
    </row>
    <row r="45" spans="1:14" ht="15" customHeight="1" x14ac:dyDescent="0.2">
      <c r="A45" s="51">
        <v>39</v>
      </c>
      <c r="B45" s="43">
        <v>39</v>
      </c>
      <c r="C45" s="483" t="s">
        <v>62</v>
      </c>
      <c r="D45" s="45">
        <v>2102</v>
      </c>
      <c r="E45" s="46">
        <v>2065</v>
      </c>
      <c r="F45" s="61">
        <v>-37</v>
      </c>
      <c r="G45" s="46">
        <v>0</v>
      </c>
      <c r="H45" s="45">
        <v>-37</v>
      </c>
      <c r="I45" s="47">
        <v>4833</v>
      </c>
      <c r="J45" s="48">
        <v>-178821</v>
      </c>
      <c r="K45" s="49">
        <v>0</v>
      </c>
      <c r="L45" s="49">
        <v>-178821</v>
      </c>
      <c r="M45" s="50"/>
      <c r="N45" s="50"/>
    </row>
    <row r="46" spans="1:14" ht="15" customHeight="1" x14ac:dyDescent="0.2">
      <c r="A46" s="484">
        <v>40</v>
      </c>
      <c r="B46" s="53">
        <v>40</v>
      </c>
      <c r="C46" s="485" t="s">
        <v>63</v>
      </c>
      <c r="D46" s="587">
        <v>20414</v>
      </c>
      <c r="E46" s="588">
        <v>20089</v>
      </c>
      <c r="F46" s="592">
        <v>-325</v>
      </c>
      <c r="G46" s="588">
        <v>0</v>
      </c>
      <c r="H46" s="587">
        <v>-325</v>
      </c>
      <c r="I46" s="589">
        <v>6272</v>
      </c>
      <c r="J46" s="590">
        <v>-2038400</v>
      </c>
      <c r="K46" s="486">
        <v>0</v>
      </c>
      <c r="L46" s="486">
        <v>-2038400</v>
      </c>
      <c r="M46" s="591"/>
      <c r="N46" s="591"/>
    </row>
    <row r="47" spans="1:14" ht="15" customHeight="1" x14ac:dyDescent="0.2">
      <c r="A47" s="487">
        <v>41</v>
      </c>
      <c r="B47" s="478">
        <v>41</v>
      </c>
      <c r="C47" s="479" t="s">
        <v>64</v>
      </c>
      <c r="D47" s="582">
        <v>1160</v>
      </c>
      <c r="E47" s="583">
        <v>1154</v>
      </c>
      <c r="F47" s="593">
        <v>-6</v>
      </c>
      <c r="G47" s="583">
        <v>0</v>
      </c>
      <c r="H47" s="582">
        <v>-6</v>
      </c>
      <c r="I47" s="584">
        <v>2800</v>
      </c>
      <c r="J47" s="585">
        <v>-16800</v>
      </c>
      <c r="K47" s="481">
        <v>0</v>
      </c>
      <c r="L47" s="481">
        <v>-16800</v>
      </c>
      <c r="M47" s="586"/>
      <c r="N47" s="586"/>
    </row>
    <row r="48" spans="1:14" ht="15" customHeight="1" x14ac:dyDescent="0.2">
      <c r="A48" s="51">
        <v>42</v>
      </c>
      <c r="B48" s="43">
        <v>42</v>
      </c>
      <c r="C48" s="483" t="s">
        <v>65</v>
      </c>
      <c r="D48" s="45">
        <v>2645</v>
      </c>
      <c r="E48" s="46">
        <v>2561</v>
      </c>
      <c r="F48" s="61">
        <v>-84</v>
      </c>
      <c r="G48" s="46">
        <v>0</v>
      </c>
      <c r="H48" s="45">
        <v>-84</v>
      </c>
      <c r="I48" s="47">
        <v>6145</v>
      </c>
      <c r="J48" s="48">
        <v>-516180</v>
      </c>
      <c r="K48" s="49">
        <v>0</v>
      </c>
      <c r="L48" s="49">
        <v>-516180</v>
      </c>
      <c r="M48" s="50"/>
      <c r="N48" s="50"/>
    </row>
    <row r="49" spans="1:14" ht="15" customHeight="1" x14ac:dyDescent="0.2">
      <c r="A49" s="51">
        <v>43</v>
      </c>
      <c r="B49" s="43">
        <v>43</v>
      </c>
      <c r="C49" s="483" t="s">
        <v>66</v>
      </c>
      <c r="D49" s="45">
        <v>3513</v>
      </c>
      <c r="E49" s="46">
        <v>3373</v>
      </c>
      <c r="F49" s="61">
        <v>-140</v>
      </c>
      <c r="G49" s="46">
        <v>0</v>
      </c>
      <c r="H49" s="45">
        <v>-140</v>
      </c>
      <c r="I49" s="47">
        <v>6172</v>
      </c>
      <c r="J49" s="48">
        <v>-864080</v>
      </c>
      <c r="K49" s="49">
        <v>0</v>
      </c>
      <c r="L49" s="49">
        <v>-864080</v>
      </c>
      <c r="M49" s="50"/>
      <c r="N49" s="50"/>
    </row>
    <row r="50" spans="1:14" ht="15" customHeight="1" x14ac:dyDescent="0.2">
      <c r="A50" s="51">
        <v>44</v>
      </c>
      <c r="B50" s="43">
        <v>44</v>
      </c>
      <c r="C50" s="483" t="s">
        <v>67</v>
      </c>
      <c r="D50" s="45">
        <v>7172</v>
      </c>
      <c r="E50" s="46">
        <v>7074</v>
      </c>
      <c r="F50" s="61">
        <v>-98</v>
      </c>
      <c r="G50" s="46">
        <v>0</v>
      </c>
      <c r="H50" s="45">
        <v>-98</v>
      </c>
      <c r="I50" s="47">
        <v>5916</v>
      </c>
      <c r="J50" s="48">
        <v>-579768</v>
      </c>
      <c r="K50" s="49">
        <v>0</v>
      </c>
      <c r="L50" s="49">
        <v>-579768</v>
      </c>
      <c r="M50" s="50"/>
      <c r="N50" s="50"/>
    </row>
    <row r="51" spans="1:14" ht="15" customHeight="1" x14ac:dyDescent="0.2">
      <c r="A51" s="484">
        <v>45</v>
      </c>
      <c r="B51" s="53">
        <v>45</v>
      </c>
      <c r="C51" s="485" t="s">
        <v>68</v>
      </c>
      <c r="D51" s="587">
        <v>8681</v>
      </c>
      <c r="E51" s="588">
        <v>8494</v>
      </c>
      <c r="F51" s="592">
        <v>-187</v>
      </c>
      <c r="G51" s="588">
        <v>0</v>
      </c>
      <c r="H51" s="587">
        <v>-187</v>
      </c>
      <c r="I51" s="589">
        <v>2931</v>
      </c>
      <c r="J51" s="590">
        <v>-548097</v>
      </c>
      <c r="K51" s="486">
        <v>0</v>
      </c>
      <c r="L51" s="486">
        <v>-548097</v>
      </c>
      <c r="M51" s="591"/>
      <c r="N51" s="591"/>
    </row>
    <row r="52" spans="1:14" ht="15" customHeight="1" x14ac:dyDescent="0.2">
      <c r="A52" s="487">
        <v>46</v>
      </c>
      <c r="B52" s="478">
        <v>46</v>
      </c>
      <c r="C52" s="479" t="s">
        <v>69</v>
      </c>
      <c r="D52" s="582">
        <v>988</v>
      </c>
      <c r="E52" s="583">
        <v>1002</v>
      </c>
      <c r="F52" s="593">
        <v>14</v>
      </c>
      <c r="G52" s="583">
        <v>14</v>
      </c>
      <c r="H52" s="582">
        <v>0</v>
      </c>
      <c r="I52" s="584">
        <v>8493</v>
      </c>
      <c r="J52" s="585">
        <v>118902</v>
      </c>
      <c r="K52" s="481">
        <v>118902</v>
      </c>
      <c r="L52" s="481">
        <v>0</v>
      </c>
      <c r="M52" s="586"/>
      <c r="N52" s="586"/>
    </row>
    <row r="53" spans="1:14" ht="15" customHeight="1" x14ac:dyDescent="0.2">
      <c r="A53" s="51">
        <v>47</v>
      </c>
      <c r="B53" s="43">
        <v>47</v>
      </c>
      <c r="C53" s="483" t="s">
        <v>70</v>
      </c>
      <c r="D53" s="45">
        <v>2998</v>
      </c>
      <c r="E53" s="46">
        <v>2943</v>
      </c>
      <c r="F53" s="61">
        <v>-55</v>
      </c>
      <c r="G53" s="46">
        <v>0</v>
      </c>
      <c r="H53" s="45">
        <v>-55</v>
      </c>
      <c r="I53" s="47">
        <v>3954</v>
      </c>
      <c r="J53" s="48">
        <v>-217470</v>
      </c>
      <c r="K53" s="49">
        <v>0</v>
      </c>
      <c r="L53" s="49">
        <v>-217470</v>
      </c>
      <c r="M53" s="50"/>
      <c r="N53" s="50"/>
    </row>
    <row r="54" spans="1:14" ht="15" customHeight="1" x14ac:dyDescent="0.2">
      <c r="A54" s="51">
        <v>48</v>
      </c>
      <c r="B54" s="43">
        <v>48</v>
      </c>
      <c r="C54" s="483" t="s">
        <v>71</v>
      </c>
      <c r="D54" s="45">
        <v>4824</v>
      </c>
      <c r="E54" s="46">
        <v>4688</v>
      </c>
      <c r="F54" s="61">
        <v>-136</v>
      </c>
      <c r="G54" s="46">
        <v>0</v>
      </c>
      <c r="H54" s="45">
        <v>-136</v>
      </c>
      <c r="I54" s="47">
        <v>4009</v>
      </c>
      <c r="J54" s="48">
        <v>-545224</v>
      </c>
      <c r="K54" s="49">
        <v>0</v>
      </c>
      <c r="L54" s="49">
        <v>-545224</v>
      </c>
      <c r="M54" s="50"/>
      <c r="N54" s="50"/>
    </row>
    <row r="55" spans="1:14" ht="15" customHeight="1" x14ac:dyDescent="0.2">
      <c r="A55" s="51">
        <v>49</v>
      </c>
      <c r="B55" s="43">
        <v>49</v>
      </c>
      <c r="C55" s="483" t="s">
        <v>72</v>
      </c>
      <c r="D55" s="45">
        <v>10659</v>
      </c>
      <c r="E55" s="46">
        <v>10623</v>
      </c>
      <c r="F55" s="61">
        <v>-36</v>
      </c>
      <c r="G55" s="46">
        <v>0</v>
      </c>
      <c r="H55" s="45">
        <v>-36</v>
      </c>
      <c r="I55" s="47">
        <v>6030</v>
      </c>
      <c r="J55" s="48">
        <v>-217080</v>
      </c>
      <c r="K55" s="49">
        <v>0</v>
      </c>
      <c r="L55" s="49">
        <v>-217080</v>
      </c>
      <c r="M55" s="50"/>
      <c r="N55" s="50"/>
    </row>
    <row r="56" spans="1:14" ht="15" customHeight="1" x14ac:dyDescent="0.2">
      <c r="A56" s="484">
        <v>50</v>
      </c>
      <c r="B56" s="53">
        <v>50</v>
      </c>
      <c r="C56" s="485" t="s">
        <v>73</v>
      </c>
      <c r="D56" s="587">
        <v>6443</v>
      </c>
      <c r="E56" s="588">
        <v>6232</v>
      </c>
      <c r="F56" s="592">
        <v>-211</v>
      </c>
      <c r="G56" s="588">
        <v>0</v>
      </c>
      <c r="H56" s="587">
        <v>-211</v>
      </c>
      <c r="I56" s="589">
        <v>6201</v>
      </c>
      <c r="J56" s="590">
        <v>-1308411</v>
      </c>
      <c r="K56" s="486">
        <v>0</v>
      </c>
      <c r="L56" s="486">
        <v>-1308411</v>
      </c>
      <c r="M56" s="591"/>
      <c r="N56" s="591"/>
    </row>
    <row r="57" spans="1:14" ht="15" customHeight="1" x14ac:dyDescent="0.2">
      <c r="A57" s="487">
        <v>51</v>
      </c>
      <c r="B57" s="478">
        <v>51</v>
      </c>
      <c r="C57" s="479" t="s">
        <v>74</v>
      </c>
      <c r="D57" s="582">
        <v>6872</v>
      </c>
      <c r="E57" s="583">
        <v>6718</v>
      </c>
      <c r="F57" s="593">
        <v>-154</v>
      </c>
      <c r="G57" s="583">
        <v>0</v>
      </c>
      <c r="H57" s="582">
        <v>-154</v>
      </c>
      <c r="I57" s="584">
        <v>6239</v>
      </c>
      <c r="J57" s="585">
        <v>-960806</v>
      </c>
      <c r="K57" s="481">
        <v>0</v>
      </c>
      <c r="L57" s="481">
        <v>-960806</v>
      </c>
      <c r="M57" s="586"/>
      <c r="N57" s="586"/>
    </row>
    <row r="58" spans="1:14" ht="15" customHeight="1" x14ac:dyDescent="0.2">
      <c r="A58" s="51">
        <v>52</v>
      </c>
      <c r="B58" s="43">
        <v>52</v>
      </c>
      <c r="C58" s="483" t="s">
        <v>75</v>
      </c>
      <c r="D58" s="45">
        <v>35097</v>
      </c>
      <c r="E58" s="46">
        <v>34492</v>
      </c>
      <c r="F58" s="61">
        <v>-605</v>
      </c>
      <c r="G58" s="46">
        <v>0</v>
      </c>
      <c r="H58" s="45">
        <v>-605</v>
      </c>
      <c r="I58" s="47">
        <v>5561</v>
      </c>
      <c r="J58" s="48">
        <v>-3364405</v>
      </c>
      <c r="K58" s="49">
        <v>0</v>
      </c>
      <c r="L58" s="49">
        <v>-3364405</v>
      </c>
      <c r="M58" s="50"/>
      <c r="N58" s="50"/>
    </row>
    <row r="59" spans="1:14" ht="15" customHeight="1" x14ac:dyDescent="0.2">
      <c r="A59" s="51">
        <v>53</v>
      </c>
      <c r="B59" s="43">
        <v>53</v>
      </c>
      <c r="C59" s="483" t="s">
        <v>76</v>
      </c>
      <c r="D59" s="45">
        <v>18400</v>
      </c>
      <c r="E59" s="46">
        <v>18211</v>
      </c>
      <c r="F59" s="45">
        <v>-189</v>
      </c>
      <c r="G59" s="46">
        <v>0</v>
      </c>
      <c r="H59" s="45">
        <v>-189</v>
      </c>
      <c r="I59" s="47">
        <v>6554</v>
      </c>
      <c r="J59" s="48">
        <v>-1238706</v>
      </c>
      <c r="K59" s="49">
        <v>0</v>
      </c>
      <c r="L59" s="49">
        <v>-1238706</v>
      </c>
      <c r="M59" s="50"/>
      <c r="N59" s="50"/>
    </row>
    <row r="60" spans="1:14" ht="15" customHeight="1" x14ac:dyDescent="0.2">
      <c r="A60" s="51">
        <v>54</v>
      </c>
      <c r="B60" s="43">
        <v>54</v>
      </c>
      <c r="C60" s="483" t="s">
        <v>77</v>
      </c>
      <c r="D60" s="45">
        <v>310</v>
      </c>
      <c r="E60" s="46">
        <v>302</v>
      </c>
      <c r="F60" s="45">
        <v>-8</v>
      </c>
      <c r="G60" s="46">
        <v>0</v>
      </c>
      <c r="H60" s="45">
        <v>-8</v>
      </c>
      <c r="I60" s="47">
        <v>6365</v>
      </c>
      <c r="J60" s="48">
        <v>-50920</v>
      </c>
      <c r="K60" s="49">
        <v>0</v>
      </c>
      <c r="L60" s="49">
        <v>-50920</v>
      </c>
      <c r="M60" s="50"/>
      <c r="N60" s="50"/>
    </row>
    <row r="61" spans="1:14" ht="15" customHeight="1" x14ac:dyDescent="0.2">
      <c r="A61" s="484">
        <v>55</v>
      </c>
      <c r="B61" s="53">
        <v>55</v>
      </c>
      <c r="C61" s="485" t="s">
        <v>78</v>
      </c>
      <c r="D61" s="587">
        <v>14051</v>
      </c>
      <c r="E61" s="588">
        <v>13809</v>
      </c>
      <c r="F61" s="587">
        <v>-242</v>
      </c>
      <c r="G61" s="588">
        <v>0</v>
      </c>
      <c r="H61" s="587">
        <v>-242</v>
      </c>
      <c r="I61" s="589">
        <v>5643</v>
      </c>
      <c r="J61" s="590">
        <v>-1365606</v>
      </c>
      <c r="K61" s="486">
        <v>0</v>
      </c>
      <c r="L61" s="486">
        <v>-1365606</v>
      </c>
      <c r="M61" s="591"/>
      <c r="N61" s="591"/>
    </row>
    <row r="62" spans="1:14" ht="15" customHeight="1" x14ac:dyDescent="0.2">
      <c r="A62" s="487">
        <v>56</v>
      </c>
      <c r="B62" s="478">
        <v>56</v>
      </c>
      <c r="C62" s="479" t="s">
        <v>79</v>
      </c>
      <c r="D62" s="582">
        <v>1501</v>
      </c>
      <c r="E62" s="583">
        <v>1460</v>
      </c>
      <c r="F62" s="582">
        <v>-41</v>
      </c>
      <c r="G62" s="583">
        <v>0</v>
      </c>
      <c r="H62" s="582">
        <v>-41</v>
      </c>
      <c r="I62" s="584">
        <v>7130</v>
      </c>
      <c r="J62" s="585">
        <v>-292330</v>
      </c>
      <c r="K62" s="481">
        <v>0</v>
      </c>
      <c r="L62" s="481">
        <v>-292330</v>
      </c>
      <c r="M62" s="586"/>
      <c r="N62" s="586"/>
    </row>
    <row r="63" spans="1:14" ht="15" customHeight="1" x14ac:dyDescent="0.2">
      <c r="A63" s="51">
        <v>57</v>
      </c>
      <c r="B63" s="43">
        <v>57</v>
      </c>
      <c r="C63" s="483" t="s">
        <v>80</v>
      </c>
      <c r="D63" s="45">
        <v>8179</v>
      </c>
      <c r="E63" s="46">
        <v>7908</v>
      </c>
      <c r="F63" s="45">
        <v>-271</v>
      </c>
      <c r="G63" s="46">
        <v>0</v>
      </c>
      <c r="H63" s="45">
        <v>-271</v>
      </c>
      <c r="I63" s="47">
        <v>6560</v>
      </c>
      <c r="J63" s="48">
        <v>-1777760</v>
      </c>
      <c r="K63" s="49">
        <v>0</v>
      </c>
      <c r="L63" s="49">
        <v>-1777760</v>
      </c>
      <c r="M63" s="50"/>
      <c r="N63" s="50"/>
    </row>
    <row r="64" spans="1:14" ht="15" customHeight="1" x14ac:dyDescent="0.2">
      <c r="A64" s="51">
        <v>58</v>
      </c>
      <c r="B64" s="43">
        <v>58</v>
      </c>
      <c r="C64" s="483" t="s">
        <v>81</v>
      </c>
      <c r="D64" s="45">
        <v>7327</v>
      </c>
      <c r="E64" s="46">
        <v>7236</v>
      </c>
      <c r="F64" s="45">
        <v>-91</v>
      </c>
      <c r="G64" s="46">
        <v>0</v>
      </c>
      <c r="H64" s="45">
        <v>-91</v>
      </c>
      <c r="I64" s="47">
        <v>6991</v>
      </c>
      <c r="J64" s="48">
        <v>-636181</v>
      </c>
      <c r="K64" s="49">
        <v>0</v>
      </c>
      <c r="L64" s="49">
        <v>-636181</v>
      </c>
      <c r="M64" s="50"/>
      <c r="N64" s="50"/>
    </row>
    <row r="65" spans="1:14" ht="15" customHeight="1" x14ac:dyDescent="0.2">
      <c r="A65" s="51">
        <v>59</v>
      </c>
      <c r="B65" s="43">
        <v>59</v>
      </c>
      <c r="C65" s="483" t="s">
        <v>82</v>
      </c>
      <c r="D65" s="45">
        <v>4385</v>
      </c>
      <c r="E65" s="46">
        <v>4234</v>
      </c>
      <c r="F65" s="45">
        <v>-151</v>
      </c>
      <c r="G65" s="46">
        <v>0</v>
      </c>
      <c r="H65" s="45">
        <v>-151</v>
      </c>
      <c r="I65" s="47">
        <v>7902</v>
      </c>
      <c r="J65" s="48">
        <v>-1193202</v>
      </c>
      <c r="K65" s="49">
        <v>0</v>
      </c>
      <c r="L65" s="49">
        <v>-1193202</v>
      </c>
      <c r="M65" s="50"/>
      <c r="N65" s="50"/>
    </row>
    <row r="66" spans="1:14" ht="15" customHeight="1" x14ac:dyDescent="0.2">
      <c r="A66" s="484">
        <v>60</v>
      </c>
      <c r="B66" s="53">
        <v>60</v>
      </c>
      <c r="C66" s="485" t="s">
        <v>83</v>
      </c>
      <c r="D66" s="587">
        <v>4801</v>
      </c>
      <c r="E66" s="588">
        <v>4673</v>
      </c>
      <c r="F66" s="587">
        <v>-128</v>
      </c>
      <c r="G66" s="588">
        <v>0</v>
      </c>
      <c r="H66" s="587">
        <v>-128</v>
      </c>
      <c r="I66" s="589">
        <v>6429</v>
      </c>
      <c r="J66" s="590">
        <v>-822912</v>
      </c>
      <c r="K66" s="486">
        <v>0</v>
      </c>
      <c r="L66" s="486">
        <v>-822912</v>
      </c>
      <c r="M66" s="591"/>
      <c r="N66" s="591"/>
    </row>
    <row r="67" spans="1:14" ht="15" customHeight="1" x14ac:dyDescent="0.2">
      <c r="A67" s="487">
        <v>61</v>
      </c>
      <c r="B67" s="478">
        <v>61</v>
      </c>
      <c r="C67" s="479" t="s">
        <v>84</v>
      </c>
      <c r="D67" s="582">
        <v>3927</v>
      </c>
      <c r="E67" s="583">
        <v>3894</v>
      </c>
      <c r="F67" s="582">
        <v>-33</v>
      </c>
      <c r="G67" s="583">
        <v>0</v>
      </c>
      <c r="H67" s="582">
        <v>-33</v>
      </c>
      <c r="I67" s="584">
        <v>3743</v>
      </c>
      <c r="J67" s="585">
        <v>-123519</v>
      </c>
      <c r="K67" s="481">
        <v>0</v>
      </c>
      <c r="L67" s="481">
        <v>-123519</v>
      </c>
      <c r="M67" s="586"/>
      <c r="N67" s="586"/>
    </row>
    <row r="68" spans="1:14" ht="15" customHeight="1" x14ac:dyDescent="0.2">
      <c r="A68" s="51">
        <v>62</v>
      </c>
      <c r="B68" s="43">
        <v>62</v>
      </c>
      <c r="C68" s="483" t="s">
        <v>85</v>
      </c>
      <c r="D68" s="45">
        <v>1409</v>
      </c>
      <c r="E68" s="46">
        <v>1331</v>
      </c>
      <c r="F68" s="45">
        <v>-78</v>
      </c>
      <c r="G68" s="46">
        <v>0</v>
      </c>
      <c r="H68" s="45">
        <v>-78</v>
      </c>
      <c r="I68" s="47">
        <v>7113</v>
      </c>
      <c r="J68" s="48">
        <v>-554814</v>
      </c>
      <c r="K68" s="49">
        <v>0</v>
      </c>
      <c r="L68" s="49">
        <v>-554814</v>
      </c>
      <c r="M68" s="50"/>
      <c r="N68" s="50"/>
    </row>
    <row r="69" spans="1:14" ht="15" customHeight="1" x14ac:dyDescent="0.2">
      <c r="A69" s="51">
        <v>63</v>
      </c>
      <c r="B69" s="43">
        <v>63</v>
      </c>
      <c r="C69" s="483" t="s">
        <v>86</v>
      </c>
      <c r="D69" s="45">
        <v>2051</v>
      </c>
      <c r="E69" s="46">
        <v>2025</v>
      </c>
      <c r="F69" s="45">
        <v>-26</v>
      </c>
      <c r="G69" s="46">
        <v>0</v>
      </c>
      <c r="H69" s="45">
        <v>-26</v>
      </c>
      <c r="I69" s="47">
        <v>4570</v>
      </c>
      <c r="J69" s="48">
        <v>-118820</v>
      </c>
      <c r="K69" s="49">
        <v>0</v>
      </c>
      <c r="L69" s="49">
        <v>-118820</v>
      </c>
      <c r="M69" s="50"/>
      <c r="N69" s="50"/>
    </row>
    <row r="70" spans="1:14" ht="15" customHeight="1" x14ac:dyDescent="0.2">
      <c r="A70" s="51">
        <v>64</v>
      </c>
      <c r="B70" s="43">
        <v>64</v>
      </c>
      <c r="C70" s="483" t="s">
        <v>87</v>
      </c>
      <c r="D70" s="45">
        <v>1652</v>
      </c>
      <c r="E70" s="46">
        <v>1566</v>
      </c>
      <c r="F70" s="45">
        <v>-86</v>
      </c>
      <c r="G70" s="46">
        <v>0</v>
      </c>
      <c r="H70" s="45">
        <v>-86</v>
      </c>
      <c r="I70" s="47">
        <v>6955</v>
      </c>
      <c r="J70" s="48">
        <v>-598130</v>
      </c>
      <c r="K70" s="49">
        <v>0</v>
      </c>
      <c r="L70" s="49">
        <v>-598130</v>
      </c>
      <c r="M70" s="50"/>
      <c r="N70" s="50"/>
    </row>
    <row r="71" spans="1:14" ht="15" customHeight="1" x14ac:dyDescent="0.2">
      <c r="A71" s="484">
        <v>65</v>
      </c>
      <c r="B71" s="53">
        <v>65</v>
      </c>
      <c r="C71" s="485" t="s">
        <v>88</v>
      </c>
      <c r="D71" s="587">
        <v>7768</v>
      </c>
      <c r="E71" s="588">
        <v>7630</v>
      </c>
      <c r="F71" s="587">
        <v>-138</v>
      </c>
      <c r="G71" s="588">
        <v>0</v>
      </c>
      <c r="H71" s="587">
        <v>-138</v>
      </c>
      <c r="I71" s="589">
        <v>6322</v>
      </c>
      <c r="J71" s="590">
        <v>-872436</v>
      </c>
      <c r="K71" s="486">
        <v>0</v>
      </c>
      <c r="L71" s="486">
        <v>-872436</v>
      </c>
      <c r="M71" s="591"/>
      <c r="N71" s="591"/>
    </row>
    <row r="72" spans="1:14" ht="15" customHeight="1" x14ac:dyDescent="0.2">
      <c r="A72" s="487">
        <v>66</v>
      </c>
      <c r="B72" s="478">
        <v>66</v>
      </c>
      <c r="C72" s="479" t="s">
        <v>89</v>
      </c>
      <c r="D72" s="582">
        <v>1324</v>
      </c>
      <c r="E72" s="593">
        <v>1318</v>
      </c>
      <c r="F72" s="582">
        <v>-6</v>
      </c>
      <c r="G72" s="583">
        <v>0</v>
      </c>
      <c r="H72" s="582">
        <v>-6</v>
      </c>
      <c r="I72" s="584">
        <v>5297</v>
      </c>
      <c r="J72" s="585">
        <v>-31782</v>
      </c>
      <c r="K72" s="481">
        <v>0</v>
      </c>
      <c r="L72" s="481">
        <v>-31782</v>
      </c>
      <c r="M72" s="586"/>
      <c r="N72" s="586"/>
    </row>
    <row r="73" spans="1:14" ht="15" customHeight="1" x14ac:dyDescent="0.2">
      <c r="A73" s="64">
        <v>67</v>
      </c>
      <c r="B73" s="64">
        <v>67</v>
      </c>
      <c r="C73" s="65" t="s">
        <v>90</v>
      </c>
      <c r="D73" s="66">
        <v>5332</v>
      </c>
      <c r="E73" s="67">
        <v>5194</v>
      </c>
      <c r="F73" s="66">
        <v>-138</v>
      </c>
      <c r="G73" s="68">
        <v>0</v>
      </c>
      <c r="H73" s="66">
        <v>-138</v>
      </c>
      <c r="I73" s="69">
        <v>6639</v>
      </c>
      <c r="J73" s="70">
        <v>-916182</v>
      </c>
      <c r="K73" s="71">
        <v>0</v>
      </c>
      <c r="L73" s="71">
        <v>-916182</v>
      </c>
      <c r="M73" s="72"/>
      <c r="N73" s="72"/>
    </row>
    <row r="74" spans="1:14" ht="15" customHeight="1" x14ac:dyDescent="0.2">
      <c r="A74" s="73">
        <v>68</v>
      </c>
      <c r="B74" s="74">
        <v>68</v>
      </c>
      <c r="C74" s="483" t="s">
        <v>91</v>
      </c>
      <c r="D74" s="45">
        <v>979</v>
      </c>
      <c r="E74" s="61">
        <v>910</v>
      </c>
      <c r="F74" s="45">
        <v>-69</v>
      </c>
      <c r="G74" s="46">
        <v>0</v>
      </c>
      <c r="H74" s="45">
        <v>-69</v>
      </c>
      <c r="I74" s="47">
        <v>7567</v>
      </c>
      <c r="J74" s="48">
        <v>-522123</v>
      </c>
      <c r="K74" s="49">
        <v>0</v>
      </c>
      <c r="L74" s="49">
        <v>-522123</v>
      </c>
      <c r="M74" s="50"/>
      <c r="N74" s="50"/>
    </row>
    <row r="75" spans="1:14" ht="15" customHeight="1" x14ac:dyDescent="0.2">
      <c r="A75" s="594">
        <v>69</v>
      </c>
      <c r="B75" s="76">
        <v>69</v>
      </c>
      <c r="C75" s="485" t="s">
        <v>92</v>
      </c>
      <c r="D75" s="587">
        <v>4530</v>
      </c>
      <c r="E75" s="595">
        <v>4531</v>
      </c>
      <c r="F75" s="587">
        <v>1</v>
      </c>
      <c r="G75" s="588">
        <v>1</v>
      </c>
      <c r="H75" s="587">
        <v>0</v>
      </c>
      <c r="I75" s="589">
        <v>7581</v>
      </c>
      <c r="J75" s="590">
        <v>7581</v>
      </c>
      <c r="K75" s="486">
        <v>7581</v>
      </c>
      <c r="L75" s="486">
        <v>0</v>
      </c>
      <c r="M75" s="591"/>
      <c r="N75" s="591"/>
    </row>
    <row r="76" spans="1:14" s="86" customFormat="1" ht="15" customHeight="1" thickBot="1" x14ac:dyDescent="0.25">
      <c r="A76" s="164"/>
      <c r="B76" s="78"/>
      <c r="C76" s="137" t="s">
        <v>93</v>
      </c>
      <c r="D76" s="139">
        <v>608749</v>
      </c>
      <c r="E76" s="140">
        <v>598980</v>
      </c>
      <c r="F76" s="139">
        <v>-9769</v>
      </c>
      <c r="G76" s="141">
        <v>170</v>
      </c>
      <c r="H76" s="139">
        <v>-9939</v>
      </c>
      <c r="I76" s="142"/>
      <c r="J76" s="143">
        <v>-54042203</v>
      </c>
      <c r="K76" s="144">
        <v>1020239</v>
      </c>
      <c r="L76" s="144">
        <v>-55062442</v>
      </c>
      <c r="M76" s="142"/>
      <c r="N76" s="142"/>
    </row>
    <row r="77" spans="1:14" s="96" customFormat="1" ht="6.75" customHeight="1" thickTop="1" x14ac:dyDescent="0.2">
      <c r="A77" s="87"/>
      <c r="B77" s="88"/>
      <c r="C77" s="89"/>
      <c r="D77" s="90"/>
      <c r="E77" s="91"/>
      <c r="F77" s="90"/>
      <c r="G77" s="92"/>
      <c r="H77" s="91"/>
      <c r="I77" s="93"/>
      <c r="J77" s="94"/>
      <c r="K77" s="95"/>
      <c r="L77" s="95"/>
      <c r="M77" s="93"/>
      <c r="N77" s="94"/>
    </row>
    <row r="78" spans="1:14" s="96" customFormat="1" ht="15" customHeight="1" x14ac:dyDescent="0.2">
      <c r="A78" s="487">
        <v>318</v>
      </c>
      <c r="B78" s="478">
        <v>318001</v>
      </c>
      <c r="C78" s="479" t="s">
        <v>94</v>
      </c>
      <c r="D78" s="581">
        <v>1459</v>
      </c>
      <c r="E78" s="596">
        <v>1440</v>
      </c>
      <c r="F78" s="582">
        <v>-19</v>
      </c>
      <c r="G78" s="583">
        <v>0</v>
      </c>
      <c r="H78" s="582">
        <v>-19</v>
      </c>
      <c r="I78" s="584">
        <v>5434.1738071933423</v>
      </c>
      <c r="J78" s="585">
        <v>-103249</v>
      </c>
      <c r="K78" s="481">
        <v>0</v>
      </c>
      <c r="L78" s="481">
        <v>-103249</v>
      </c>
      <c r="M78" s="586"/>
      <c r="N78" s="586"/>
    </row>
    <row r="79" spans="1:14" s="96" customFormat="1" ht="15" customHeight="1" x14ac:dyDescent="0.2">
      <c r="A79" s="42">
        <v>319</v>
      </c>
      <c r="B79" s="43">
        <v>319001</v>
      </c>
      <c r="C79" s="483" t="s">
        <v>95</v>
      </c>
      <c r="D79" s="45">
        <v>718</v>
      </c>
      <c r="E79" s="98">
        <v>592</v>
      </c>
      <c r="F79" s="45">
        <v>-126</v>
      </c>
      <c r="G79" s="46">
        <v>0</v>
      </c>
      <c r="H79" s="45">
        <v>-126</v>
      </c>
      <c r="I79" s="47">
        <v>5528.1038071933417</v>
      </c>
      <c r="J79" s="48">
        <v>-696541</v>
      </c>
      <c r="K79" s="49">
        <v>0</v>
      </c>
      <c r="L79" s="49">
        <v>-696541</v>
      </c>
      <c r="M79" s="50"/>
      <c r="N79" s="50"/>
    </row>
    <row r="80" spans="1:14" ht="15" customHeight="1" x14ac:dyDescent="0.2">
      <c r="A80" s="51">
        <v>302006</v>
      </c>
      <c r="B80" s="43">
        <v>302006</v>
      </c>
      <c r="C80" s="483" t="s">
        <v>96</v>
      </c>
      <c r="D80" s="45">
        <v>260</v>
      </c>
      <c r="E80" s="45">
        <v>280</v>
      </c>
      <c r="F80" s="45">
        <v>20</v>
      </c>
      <c r="G80" s="46">
        <v>20</v>
      </c>
      <c r="H80" s="45">
        <v>0</v>
      </c>
      <c r="I80" s="50"/>
      <c r="J80" s="48">
        <v>187343</v>
      </c>
      <c r="K80" s="49">
        <v>187343</v>
      </c>
      <c r="L80" s="49">
        <v>0</v>
      </c>
      <c r="M80" s="50"/>
      <c r="N80" s="50"/>
    </row>
    <row r="81" spans="1:14" ht="15" customHeight="1" x14ac:dyDescent="0.2">
      <c r="A81" s="51">
        <v>334001</v>
      </c>
      <c r="B81" s="43">
        <v>334001</v>
      </c>
      <c r="C81" s="483" t="s">
        <v>97</v>
      </c>
      <c r="D81" s="45">
        <v>223</v>
      </c>
      <c r="E81" s="45">
        <v>234</v>
      </c>
      <c r="F81" s="45">
        <v>11</v>
      </c>
      <c r="G81" s="46">
        <v>11</v>
      </c>
      <c r="H81" s="45">
        <v>0</v>
      </c>
      <c r="I81" s="50"/>
      <c r="J81" s="48">
        <v>105739</v>
      </c>
      <c r="K81" s="49">
        <v>105739</v>
      </c>
      <c r="L81" s="49">
        <v>0</v>
      </c>
      <c r="M81" s="50"/>
      <c r="N81" s="50"/>
    </row>
    <row r="82" spans="1:14" ht="15" customHeight="1" x14ac:dyDescent="0.2">
      <c r="A82" s="99" t="s">
        <v>98</v>
      </c>
      <c r="B82" s="100" t="s">
        <v>98</v>
      </c>
      <c r="C82" s="101" t="s">
        <v>99</v>
      </c>
      <c r="D82" s="102">
        <v>140</v>
      </c>
      <c r="E82" s="102">
        <v>183</v>
      </c>
      <c r="F82" s="102">
        <v>43</v>
      </c>
      <c r="G82" s="103">
        <v>43</v>
      </c>
      <c r="H82" s="102">
        <v>0</v>
      </c>
      <c r="I82" s="104"/>
      <c r="J82" s="105">
        <v>400104</v>
      </c>
      <c r="K82" s="106">
        <v>400104</v>
      </c>
      <c r="L82" s="106">
        <v>0</v>
      </c>
      <c r="M82" s="104"/>
      <c r="N82" s="104"/>
    </row>
    <row r="83" spans="1:14" s="86" customFormat="1" ht="15" customHeight="1" x14ac:dyDescent="0.2">
      <c r="A83" s="484">
        <v>101001</v>
      </c>
      <c r="B83" s="53"/>
      <c r="C83" s="485" t="s">
        <v>100</v>
      </c>
      <c r="D83" s="592">
        <v>287</v>
      </c>
      <c r="E83" s="587">
        <v>239</v>
      </c>
      <c r="F83" s="102">
        <v>-48</v>
      </c>
      <c r="G83" s="103">
        <v>0</v>
      </c>
      <c r="H83" s="102">
        <v>-48</v>
      </c>
      <c r="I83" s="591"/>
      <c r="J83" s="105">
        <v>-461883</v>
      </c>
      <c r="K83" s="486">
        <v>0</v>
      </c>
      <c r="L83" s="486">
        <v>-461883</v>
      </c>
      <c r="M83" s="591"/>
      <c r="N83" s="591"/>
    </row>
    <row r="84" spans="1:14" s="86" customFormat="1" ht="15" customHeight="1" thickBot="1" x14ac:dyDescent="0.25">
      <c r="A84" s="164"/>
      <c r="B84" s="78"/>
      <c r="C84" s="137" t="s">
        <v>101</v>
      </c>
      <c r="D84" s="139">
        <v>3087</v>
      </c>
      <c r="E84" s="140">
        <v>2968</v>
      </c>
      <c r="F84" s="139">
        <v>-119</v>
      </c>
      <c r="G84" s="141">
        <v>74</v>
      </c>
      <c r="H84" s="139">
        <v>-193</v>
      </c>
      <c r="I84" s="142"/>
      <c r="J84" s="143">
        <v>-568487</v>
      </c>
      <c r="K84" s="144">
        <v>693186</v>
      </c>
      <c r="L84" s="144">
        <v>-1261673</v>
      </c>
      <c r="M84" s="142"/>
      <c r="N84" s="142"/>
    </row>
    <row r="85" spans="1:14" ht="6.75" customHeight="1" thickTop="1" x14ac:dyDescent="0.2">
      <c r="A85" s="107"/>
      <c r="B85" s="108"/>
      <c r="C85" s="109"/>
      <c r="D85" s="90"/>
      <c r="E85" s="92"/>
      <c r="F85" s="110"/>
      <c r="G85" s="92"/>
      <c r="H85" s="92"/>
      <c r="I85" s="93"/>
      <c r="J85" s="93"/>
      <c r="K85" s="111"/>
      <c r="L85" s="111"/>
      <c r="M85" s="93"/>
      <c r="N85" s="93"/>
    </row>
    <row r="86" spans="1:14" ht="15" customHeight="1" x14ac:dyDescent="0.2">
      <c r="A86" s="487">
        <v>321001</v>
      </c>
      <c r="B86" s="478">
        <v>321001</v>
      </c>
      <c r="C86" s="479" t="s">
        <v>102</v>
      </c>
      <c r="D86" s="582">
        <v>176</v>
      </c>
      <c r="E86" s="583">
        <v>176</v>
      </c>
      <c r="F86" s="582">
        <v>0</v>
      </c>
      <c r="G86" s="583">
        <v>0</v>
      </c>
      <c r="H86" s="582">
        <v>0</v>
      </c>
      <c r="I86" s="586"/>
      <c r="J86" s="585">
        <v>24187</v>
      </c>
      <c r="K86" s="481">
        <v>24187</v>
      </c>
      <c r="L86" s="481">
        <v>0</v>
      </c>
      <c r="M86" s="586"/>
      <c r="N86" s="586"/>
    </row>
    <row r="87" spans="1:14" ht="15" customHeight="1" x14ac:dyDescent="0.2">
      <c r="A87" s="42">
        <v>329001</v>
      </c>
      <c r="B87" s="43">
        <v>329001</v>
      </c>
      <c r="C87" s="483" t="s">
        <v>103</v>
      </c>
      <c r="D87" s="45">
        <v>471</v>
      </c>
      <c r="E87" s="46">
        <v>462</v>
      </c>
      <c r="F87" s="45">
        <v>-9</v>
      </c>
      <c r="G87" s="46">
        <v>0</v>
      </c>
      <c r="H87" s="45">
        <v>-9</v>
      </c>
      <c r="I87" s="50"/>
      <c r="J87" s="48">
        <v>-105917</v>
      </c>
      <c r="K87" s="49">
        <v>0</v>
      </c>
      <c r="L87" s="49">
        <v>-105917</v>
      </c>
      <c r="M87" s="50"/>
      <c r="N87" s="50"/>
    </row>
    <row r="88" spans="1:14" ht="15" customHeight="1" x14ac:dyDescent="0.2">
      <c r="A88" s="51">
        <v>331001</v>
      </c>
      <c r="B88" s="43">
        <v>331001</v>
      </c>
      <c r="C88" s="483" t="s">
        <v>104</v>
      </c>
      <c r="D88" s="45">
        <v>1060</v>
      </c>
      <c r="E88" s="46">
        <v>1055</v>
      </c>
      <c r="F88" s="45">
        <v>-5</v>
      </c>
      <c r="G88" s="46">
        <v>0</v>
      </c>
      <c r="H88" s="45">
        <v>-5</v>
      </c>
      <c r="I88" s="50"/>
      <c r="J88" s="48">
        <v>-36221</v>
      </c>
      <c r="K88" s="49">
        <v>0</v>
      </c>
      <c r="L88" s="49">
        <v>-36221</v>
      </c>
      <c r="M88" s="50"/>
      <c r="N88" s="50"/>
    </row>
    <row r="89" spans="1:14" ht="15" customHeight="1" x14ac:dyDescent="0.2">
      <c r="A89" s="51">
        <v>333001</v>
      </c>
      <c r="B89" s="43">
        <v>333001</v>
      </c>
      <c r="C89" s="483" t="s">
        <v>105</v>
      </c>
      <c r="D89" s="45">
        <v>726</v>
      </c>
      <c r="E89" s="46">
        <v>718</v>
      </c>
      <c r="F89" s="45">
        <v>-8</v>
      </c>
      <c r="G89" s="46">
        <v>0</v>
      </c>
      <c r="H89" s="45">
        <v>-8</v>
      </c>
      <c r="I89" s="50"/>
      <c r="J89" s="48">
        <v>-134939</v>
      </c>
      <c r="K89" s="112">
        <v>0</v>
      </c>
      <c r="L89" s="112">
        <v>-134939</v>
      </c>
      <c r="M89" s="50"/>
      <c r="N89" s="50"/>
    </row>
    <row r="90" spans="1:14" ht="15" customHeight="1" x14ac:dyDescent="0.2">
      <c r="A90" s="484">
        <v>336001</v>
      </c>
      <c r="B90" s="53">
        <v>336001</v>
      </c>
      <c r="C90" s="485" t="s">
        <v>106</v>
      </c>
      <c r="D90" s="587">
        <v>613</v>
      </c>
      <c r="E90" s="588">
        <v>628</v>
      </c>
      <c r="F90" s="587">
        <v>15</v>
      </c>
      <c r="G90" s="588">
        <v>15</v>
      </c>
      <c r="H90" s="587">
        <v>0</v>
      </c>
      <c r="I90" s="591"/>
      <c r="J90" s="590">
        <v>225909</v>
      </c>
      <c r="K90" s="486">
        <v>225909</v>
      </c>
      <c r="L90" s="486">
        <v>0</v>
      </c>
      <c r="M90" s="591"/>
      <c r="N90" s="591"/>
    </row>
    <row r="91" spans="1:14" ht="15" customHeight="1" x14ac:dyDescent="0.2">
      <c r="A91" s="51">
        <v>337001</v>
      </c>
      <c r="B91" s="43">
        <v>337001</v>
      </c>
      <c r="C91" s="483" t="s">
        <v>107</v>
      </c>
      <c r="D91" s="45">
        <v>757</v>
      </c>
      <c r="E91" s="61">
        <v>649</v>
      </c>
      <c r="F91" s="45">
        <v>-108</v>
      </c>
      <c r="G91" s="46">
        <v>0</v>
      </c>
      <c r="H91" s="45">
        <v>-108</v>
      </c>
      <c r="I91" s="50"/>
      <c r="J91" s="48">
        <v>-3523945</v>
      </c>
      <c r="K91" s="49">
        <v>0</v>
      </c>
      <c r="L91" s="49">
        <v>-3523945</v>
      </c>
      <c r="M91" s="50"/>
      <c r="N91" s="50"/>
    </row>
    <row r="92" spans="1:14" ht="15" customHeight="1" x14ac:dyDescent="0.2">
      <c r="A92" s="597">
        <v>340001</v>
      </c>
      <c r="B92" s="53">
        <v>340001</v>
      </c>
      <c r="C92" s="485" t="s">
        <v>108</v>
      </c>
      <c r="D92" s="587">
        <v>96</v>
      </c>
      <c r="E92" s="592">
        <v>94</v>
      </c>
      <c r="F92" s="587">
        <v>-2</v>
      </c>
      <c r="G92" s="588">
        <v>0</v>
      </c>
      <c r="H92" s="587">
        <v>-2</v>
      </c>
      <c r="I92" s="591"/>
      <c r="J92" s="590">
        <v>-5053</v>
      </c>
      <c r="K92" s="486">
        <v>0</v>
      </c>
      <c r="L92" s="486">
        <v>-5053</v>
      </c>
      <c r="M92" s="591"/>
      <c r="N92" s="591"/>
    </row>
    <row r="93" spans="1:14" s="86" customFormat="1" ht="15" customHeight="1" thickBot="1" x14ac:dyDescent="0.25">
      <c r="A93" s="164"/>
      <c r="B93" s="78"/>
      <c r="C93" s="137" t="s">
        <v>109</v>
      </c>
      <c r="D93" s="139">
        <v>3899</v>
      </c>
      <c r="E93" s="140">
        <v>3782</v>
      </c>
      <c r="F93" s="139">
        <v>-117</v>
      </c>
      <c r="G93" s="141">
        <v>15</v>
      </c>
      <c r="H93" s="139">
        <v>-132</v>
      </c>
      <c r="I93" s="142"/>
      <c r="J93" s="143">
        <v>-3555979</v>
      </c>
      <c r="K93" s="144">
        <v>250096</v>
      </c>
      <c r="L93" s="144">
        <v>-3806075</v>
      </c>
      <c r="M93" s="142"/>
      <c r="N93" s="142"/>
    </row>
    <row r="94" spans="1:14" ht="6.75" customHeight="1" thickTop="1" x14ac:dyDescent="0.2">
      <c r="A94" s="107"/>
      <c r="B94" s="108"/>
      <c r="C94" s="109"/>
      <c r="D94" s="90"/>
      <c r="E94" s="92"/>
      <c r="F94" s="110"/>
      <c r="G94" s="92"/>
      <c r="H94" s="92"/>
      <c r="I94" s="93"/>
      <c r="J94" s="93"/>
      <c r="K94" s="111"/>
      <c r="L94" s="111"/>
      <c r="M94" s="93"/>
      <c r="N94" s="93"/>
    </row>
    <row r="95" spans="1:14" ht="15" customHeight="1" x14ac:dyDescent="0.2">
      <c r="A95" s="487">
        <v>341001</v>
      </c>
      <c r="B95" s="478">
        <v>341001</v>
      </c>
      <c r="C95" s="479" t="s">
        <v>110</v>
      </c>
      <c r="D95" s="582">
        <v>994</v>
      </c>
      <c r="E95" s="583">
        <v>1002</v>
      </c>
      <c r="F95" s="582">
        <v>8</v>
      </c>
      <c r="G95" s="583">
        <v>8</v>
      </c>
      <c r="H95" s="582">
        <v>0</v>
      </c>
      <c r="I95" s="586"/>
      <c r="J95" s="585">
        <v>26530</v>
      </c>
      <c r="K95" s="481">
        <v>26530</v>
      </c>
      <c r="L95" s="481">
        <v>0</v>
      </c>
      <c r="M95" s="586"/>
      <c r="N95" s="598">
        <v>66055</v>
      </c>
    </row>
    <row r="96" spans="1:14" ht="15" customHeight="1" x14ac:dyDescent="0.2">
      <c r="A96" s="42">
        <v>343001</v>
      </c>
      <c r="B96" s="43">
        <v>343001</v>
      </c>
      <c r="C96" s="483" t="s">
        <v>111</v>
      </c>
      <c r="D96" s="45">
        <v>610</v>
      </c>
      <c r="E96" s="46">
        <v>603</v>
      </c>
      <c r="F96" s="45">
        <v>-7</v>
      </c>
      <c r="G96" s="46">
        <v>0</v>
      </c>
      <c r="H96" s="45">
        <v>-7</v>
      </c>
      <c r="I96" s="50"/>
      <c r="J96" s="48">
        <v>-38408</v>
      </c>
      <c r="K96" s="49">
        <v>0</v>
      </c>
      <c r="L96" s="49">
        <v>-38408</v>
      </c>
      <c r="M96" s="50"/>
      <c r="N96" s="598">
        <v>-53272</v>
      </c>
    </row>
    <row r="97" spans="1:14" ht="15" customHeight="1" x14ac:dyDescent="0.2">
      <c r="A97" s="42">
        <v>345001</v>
      </c>
      <c r="B97" s="43">
        <v>345001</v>
      </c>
      <c r="C97" s="483" t="s">
        <v>112</v>
      </c>
      <c r="D97" s="45">
        <v>3704</v>
      </c>
      <c r="E97" s="46">
        <v>3642</v>
      </c>
      <c r="F97" s="45">
        <v>-62</v>
      </c>
      <c r="G97" s="46">
        <v>0</v>
      </c>
      <c r="H97" s="45">
        <v>-62</v>
      </c>
      <c r="I97" s="50"/>
      <c r="J97" s="48">
        <v>-351746</v>
      </c>
      <c r="K97" s="49">
        <v>0</v>
      </c>
      <c r="L97" s="49">
        <v>-351746</v>
      </c>
      <c r="M97" s="50"/>
      <c r="N97" s="598">
        <v>-292709.69999999995</v>
      </c>
    </row>
    <row r="98" spans="1:14" ht="15" customHeight="1" x14ac:dyDescent="0.2">
      <c r="A98" s="597">
        <v>346001</v>
      </c>
      <c r="B98" s="53">
        <v>346001</v>
      </c>
      <c r="C98" s="485" t="s">
        <v>113</v>
      </c>
      <c r="D98" s="587">
        <v>1692</v>
      </c>
      <c r="E98" s="588">
        <v>1715</v>
      </c>
      <c r="F98" s="587">
        <v>23</v>
      </c>
      <c r="G98" s="588">
        <v>23</v>
      </c>
      <c r="H98" s="587">
        <v>0</v>
      </c>
      <c r="I98" s="591"/>
      <c r="J98" s="590">
        <v>99625</v>
      </c>
      <c r="K98" s="486">
        <v>99625</v>
      </c>
      <c r="L98" s="486">
        <v>0</v>
      </c>
      <c r="M98" s="591"/>
      <c r="N98" s="599">
        <v>230743</v>
      </c>
    </row>
    <row r="99" spans="1:14" ht="15" customHeight="1" x14ac:dyDescent="0.2">
      <c r="A99" s="487">
        <v>347001</v>
      </c>
      <c r="B99" s="478">
        <v>347001</v>
      </c>
      <c r="C99" s="479" t="s">
        <v>114</v>
      </c>
      <c r="D99" s="582">
        <v>783</v>
      </c>
      <c r="E99" s="583">
        <v>661</v>
      </c>
      <c r="F99" s="582">
        <v>-122</v>
      </c>
      <c r="G99" s="583">
        <v>0</v>
      </c>
      <c r="H99" s="582">
        <v>-122</v>
      </c>
      <c r="I99" s="586"/>
      <c r="J99" s="585">
        <v>-435239</v>
      </c>
      <c r="K99" s="481">
        <v>0</v>
      </c>
      <c r="L99" s="481">
        <v>-435239</v>
      </c>
      <c r="M99" s="586"/>
      <c r="N99" s="598">
        <v>-1143681</v>
      </c>
    </row>
    <row r="100" spans="1:14" ht="15" customHeight="1" x14ac:dyDescent="0.2">
      <c r="A100" s="42">
        <v>348001</v>
      </c>
      <c r="B100" s="43">
        <v>348001</v>
      </c>
      <c r="C100" s="483" t="s">
        <v>115</v>
      </c>
      <c r="D100" s="45">
        <v>937</v>
      </c>
      <c r="E100" s="46">
        <v>998</v>
      </c>
      <c r="F100" s="45">
        <v>61</v>
      </c>
      <c r="G100" s="46">
        <v>61</v>
      </c>
      <c r="H100" s="45">
        <v>0</v>
      </c>
      <c r="I100" s="50"/>
      <c r="J100" s="48">
        <v>268882</v>
      </c>
      <c r="K100" s="49">
        <v>268882</v>
      </c>
      <c r="L100" s="49">
        <v>0</v>
      </c>
      <c r="M100" s="50"/>
      <c r="N100" s="114">
        <v>492697</v>
      </c>
    </row>
    <row r="101" spans="1:14" ht="15" customHeight="1" x14ac:dyDescent="0.2">
      <c r="A101" s="51" t="s">
        <v>116</v>
      </c>
      <c r="B101" s="43">
        <v>31</v>
      </c>
      <c r="C101" s="483" t="s">
        <v>117</v>
      </c>
      <c r="D101" s="45">
        <v>317</v>
      </c>
      <c r="E101" s="46">
        <v>330</v>
      </c>
      <c r="F101" s="45">
        <v>13</v>
      </c>
      <c r="G101" s="46">
        <v>13</v>
      </c>
      <c r="H101" s="45">
        <v>0</v>
      </c>
      <c r="I101" s="50"/>
      <c r="J101" s="48">
        <v>127785</v>
      </c>
      <c r="K101" s="49">
        <v>127785</v>
      </c>
      <c r="L101" s="49">
        <v>0</v>
      </c>
      <c r="M101" s="50"/>
      <c r="N101" s="114">
        <v>57005</v>
      </c>
    </row>
    <row r="102" spans="1:14" ht="15" customHeight="1" x14ac:dyDescent="0.2">
      <c r="A102" s="487" t="s">
        <v>118</v>
      </c>
      <c r="B102" s="478" t="s">
        <v>118</v>
      </c>
      <c r="C102" s="479" t="s">
        <v>120</v>
      </c>
      <c r="D102" s="582">
        <v>137</v>
      </c>
      <c r="E102" s="583">
        <v>217</v>
      </c>
      <c r="F102" s="582">
        <v>80</v>
      </c>
      <c r="G102" s="583">
        <v>80</v>
      </c>
      <c r="H102" s="582">
        <v>0</v>
      </c>
      <c r="I102" s="586"/>
      <c r="J102" s="585">
        <v>343867</v>
      </c>
      <c r="K102" s="481">
        <v>343867</v>
      </c>
      <c r="L102" s="481">
        <v>0</v>
      </c>
      <c r="M102" s="586"/>
      <c r="N102" s="598">
        <v>864269</v>
      </c>
    </row>
    <row r="103" spans="1:14" ht="15" customHeight="1" x14ac:dyDescent="0.2">
      <c r="A103" s="51" t="s">
        <v>121</v>
      </c>
      <c r="B103" s="43" t="s">
        <v>121</v>
      </c>
      <c r="C103" s="483" t="s">
        <v>123</v>
      </c>
      <c r="D103" s="45">
        <v>693</v>
      </c>
      <c r="E103" s="46">
        <v>761</v>
      </c>
      <c r="F103" s="45">
        <v>68</v>
      </c>
      <c r="G103" s="46">
        <v>68</v>
      </c>
      <c r="H103" s="45">
        <v>0</v>
      </c>
      <c r="I103" s="50"/>
      <c r="J103" s="48">
        <v>353427</v>
      </c>
      <c r="K103" s="49">
        <v>353427</v>
      </c>
      <c r="L103" s="49">
        <v>0</v>
      </c>
      <c r="M103" s="50"/>
      <c r="N103" s="114">
        <v>562632</v>
      </c>
    </row>
    <row r="104" spans="1:14" ht="15" customHeight="1" x14ac:dyDescent="0.2">
      <c r="A104" s="51" t="s">
        <v>124</v>
      </c>
      <c r="B104" s="43" t="s">
        <v>124</v>
      </c>
      <c r="C104" s="483" t="s">
        <v>125</v>
      </c>
      <c r="D104" s="45">
        <v>54</v>
      </c>
      <c r="E104" s="46">
        <v>35</v>
      </c>
      <c r="F104" s="45">
        <v>-19</v>
      </c>
      <c r="G104" s="46">
        <v>0</v>
      </c>
      <c r="H104" s="45">
        <v>-19</v>
      </c>
      <c r="I104" s="50"/>
      <c r="J104" s="48">
        <v>-88174</v>
      </c>
      <c r="K104" s="49">
        <v>0</v>
      </c>
      <c r="L104" s="49">
        <v>-88174</v>
      </c>
      <c r="M104" s="50"/>
      <c r="N104" s="114">
        <v>-153053</v>
      </c>
    </row>
    <row r="105" spans="1:14" ht="15" customHeight="1" x14ac:dyDescent="0.2">
      <c r="A105" s="51" t="s">
        <v>126</v>
      </c>
      <c r="B105" s="43" t="s">
        <v>126</v>
      </c>
      <c r="C105" s="483" t="s">
        <v>128</v>
      </c>
      <c r="D105" s="45">
        <v>609</v>
      </c>
      <c r="E105" s="46">
        <v>676</v>
      </c>
      <c r="F105" s="45">
        <v>67</v>
      </c>
      <c r="G105" s="46">
        <v>67</v>
      </c>
      <c r="H105" s="45">
        <v>0</v>
      </c>
      <c r="I105" s="50"/>
      <c r="J105" s="48">
        <v>318820</v>
      </c>
      <c r="K105" s="49">
        <v>318820</v>
      </c>
      <c r="L105" s="49">
        <v>0</v>
      </c>
      <c r="M105" s="50"/>
      <c r="N105" s="114">
        <v>547697</v>
      </c>
    </row>
    <row r="106" spans="1:14" ht="15" customHeight="1" x14ac:dyDescent="0.2">
      <c r="A106" s="597" t="s">
        <v>129</v>
      </c>
      <c r="B106" s="53" t="s">
        <v>129</v>
      </c>
      <c r="C106" s="485" t="s">
        <v>130</v>
      </c>
      <c r="D106" s="587">
        <v>668</v>
      </c>
      <c r="E106" s="588">
        <v>633</v>
      </c>
      <c r="F106" s="587">
        <v>-35</v>
      </c>
      <c r="G106" s="588">
        <v>0</v>
      </c>
      <c r="H106" s="587">
        <v>-35</v>
      </c>
      <c r="I106" s="591"/>
      <c r="J106" s="590">
        <v>-230892</v>
      </c>
      <c r="K106" s="486">
        <v>0</v>
      </c>
      <c r="L106" s="486">
        <v>-230892</v>
      </c>
      <c r="M106" s="591"/>
      <c r="N106" s="599">
        <v>-264573</v>
      </c>
    </row>
    <row r="107" spans="1:14" ht="15" customHeight="1" x14ac:dyDescent="0.2">
      <c r="A107" s="487" t="s">
        <v>131</v>
      </c>
      <c r="B107" s="478" t="s">
        <v>131</v>
      </c>
      <c r="C107" s="479" t="s">
        <v>133</v>
      </c>
      <c r="D107" s="582">
        <v>524</v>
      </c>
      <c r="E107" s="583">
        <v>494</v>
      </c>
      <c r="F107" s="582">
        <v>-30</v>
      </c>
      <c r="G107" s="583">
        <v>0</v>
      </c>
      <c r="H107" s="582">
        <v>-30</v>
      </c>
      <c r="I107" s="586"/>
      <c r="J107" s="585">
        <v>-85784</v>
      </c>
      <c r="K107" s="481">
        <v>0</v>
      </c>
      <c r="L107" s="481">
        <v>-85784</v>
      </c>
      <c r="M107" s="586"/>
      <c r="N107" s="598">
        <v>-354723</v>
      </c>
    </row>
    <row r="108" spans="1:14" ht="15" customHeight="1" x14ac:dyDescent="0.2">
      <c r="A108" s="51" t="s">
        <v>134</v>
      </c>
      <c r="B108" s="43" t="s">
        <v>134</v>
      </c>
      <c r="C108" s="483" t="s">
        <v>136</v>
      </c>
      <c r="D108" s="45">
        <v>495</v>
      </c>
      <c r="E108" s="46">
        <v>530</v>
      </c>
      <c r="F108" s="45">
        <v>35</v>
      </c>
      <c r="G108" s="46">
        <v>35</v>
      </c>
      <c r="H108" s="45">
        <v>0</v>
      </c>
      <c r="I108" s="50"/>
      <c r="J108" s="48">
        <v>315245</v>
      </c>
      <c r="K108" s="49">
        <v>315245</v>
      </c>
      <c r="L108" s="49">
        <v>0</v>
      </c>
      <c r="M108" s="50"/>
      <c r="N108" s="114">
        <v>158217</v>
      </c>
    </row>
    <row r="109" spans="1:14" ht="15" customHeight="1" x14ac:dyDescent="0.2">
      <c r="A109" s="51" t="s">
        <v>137</v>
      </c>
      <c r="B109" s="43" t="s">
        <v>137</v>
      </c>
      <c r="C109" s="483" t="s">
        <v>138</v>
      </c>
      <c r="D109" s="45">
        <v>625</v>
      </c>
      <c r="E109" s="46">
        <v>628</v>
      </c>
      <c r="F109" s="45">
        <v>3</v>
      </c>
      <c r="G109" s="46">
        <v>3</v>
      </c>
      <c r="H109" s="45">
        <v>0</v>
      </c>
      <c r="I109" s="50"/>
      <c r="J109" s="48">
        <v>8712</v>
      </c>
      <c r="K109" s="49">
        <v>8712</v>
      </c>
      <c r="L109" s="49">
        <v>0</v>
      </c>
      <c r="M109" s="50"/>
      <c r="N109" s="114">
        <v>12827</v>
      </c>
    </row>
    <row r="110" spans="1:14" ht="15" customHeight="1" x14ac:dyDescent="0.2">
      <c r="A110" s="51" t="s">
        <v>139</v>
      </c>
      <c r="B110" s="43" t="s">
        <v>139</v>
      </c>
      <c r="C110" s="483" t="s">
        <v>141</v>
      </c>
      <c r="D110" s="45">
        <v>208</v>
      </c>
      <c r="E110" s="46">
        <v>208</v>
      </c>
      <c r="F110" s="45">
        <v>0</v>
      </c>
      <c r="G110" s="46">
        <v>0</v>
      </c>
      <c r="H110" s="45">
        <v>0</v>
      </c>
      <c r="I110" s="50"/>
      <c r="J110" s="48">
        <v>3288</v>
      </c>
      <c r="K110" s="49">
        <v>3288</v>
      </c>
      <c r="L110" s="49">
        <v>0</v>
      </c>
      <c r="M110" s="50"/>
      <c r="N110" s="114">
        <v>-19101</v>
      </c>
    </row>
    <row r="111" spans="1:14" ht="15" customHeight="1" x14ac:dyDescent="0.2">
      <c r="A111" s="597" t="s">
        <v>142</v>
      </c>
      <c r="B111" s="53" t="s">
        <v>142</v>
      </c>
      <c r="C111" s="485" t="s">
        <v>144</v>
      </c>
      <c r="D111" s="587">
        <v>3651</v>
      </c>
      <c r="E111" s="588">
        <v>3848</v>
      </c>
      <c r="F111" s="587">
        <v>197</v>
      </c>
      <c r="G111" s="588">
        <v>197</v>
      </c>
      <c r="H111" s="587">
        <v>0</v>
      </c>
      <c r="I111" s="591"/>
      <c r="J111" s="590">
        <v>922638</v>
      </c>
      <c r="K111" s="486">
        <v>922638</v>
      </c>
      <c r="L111" s="486">
        <v>0</v>
      </c>
      <c r="M111" s="591"/>
      <c r="N111" s="599">
        <v>1438352</v>
      </c>
    </row>
    <row r="112" spans="1:14" ht="15" customHeight="1" x14ac:dyDescent="0.2">
      <c r="A112" s="487" t="s">
        <v>145</v>
      </c>
      <c r="B112" s="478" t="s">
        <v>145</v>
      </c>
      <c r="C112" s="479" t="s">
        <v>147</v>
      </c>
      <c r="D112" s="582">
        <v>349</v>
      </c>
      <c r="E112" s="583">
        <v>251</v>
      </c>
      <c r="F112" s="582">
        <v>-98</v>
      </c>
      <c r="G112" s="583">
        <v>0</v>
      </c>
      <c r="H112" s="582">
        <v>-98</v>
      </c>
      <c r="I112" s="586"/>
      <c r="J112" s="585">
        <v>-700122</v>
      </c>
      <c r="K112" s="481">
        <v>0</v>
      </c>
      <c r="L112" s="481">
        <v>-700122</v>
      </c>
      <c r="M112" s="586"/>
      <c r="N112" s="598">
        <v>-995812</v>
      </c>
    </row>
    <row r="113" spans="1:14" ht="15" customHeight="1" x14ac:dyDescent="0.2">
      <c r="A113" s="51" t="s">
        <v>148</v>
      </c>
      <c r="B113" s="43" t="s">
        <v>148</v>
      </c>
      <c r="C113" s="483" t="s">
        <v>150</v>
      </c>
      <c r="D113" s="45">
        <v>2138</v>
      </c>
      <c r="E113" s="46">
        <v>3257</v>
      </c>
      <c r="F113" s="45">
        <v>1119</v>
      </c>
      <c r="G113" s="46">
        <v>1119</v>
      </c>
      <c r="H113" s="45">
        <v>0</v>
      </c>
      <c r="I113" s="50"/>
      <c r="J113" s="48">
        <v>5435570</v>
      </c>
      <c r="K113" s="49">
        <v>5435570</v>
      </c>
      <c r="L113" s="49">
        <v>0</v>
      </c>
      <c r="M113" s="50"/>
      <c r="N113" s="114">
        <v>8264916</v>
      </c>
    </row>
    <row r="114" spans="1:14" ht="15" customHeight="1" x14ac:dyDescent="0.2">
      <c r="A114" s="51" t="s">
        <v>151</v>
      </c>
      <c r="B114" s="43" t="s">
        <v>151</v>
      </c>
      <c r="C114" s="483" t="s">
        <v>153</v>
      </c>
      <c r="D114" s="45">
        <v>397</v>
      </c>
      <c r="E114" s="46">
        <v>331</v>
      </c>
      <c r="F114" s="45">
        <v>-66</v>
      </c>
      <c r="G114" s="46">
        <v>0</v>
      </c>
      <c r="H114" s="45">
        <v>-66</v>
      </c>
      <c r="I114" s="50"/>
      <c r="J114" s="48">
        <v>-359586</v>
      </c>
      <c r="K114" s="49">
        <v>0</v>
      </c>
      <c r="L114" s="49">
        <v>-359586</v>
      </c>
      <c r="M114" s="50"/>
      <c r="N114" s="114">
        <v>-502477</v>
      </c>
    </row>
    <row r="115" spans="1:14" ht="15" customHeight="1" x14ac:dyDescent="0.2">
      <c r="A115" s="51" t="s">
        <v>154</v>
      </c>
      <c r="B115" s="43" t="s">
        <v>154</v>
      </c>
      <c r="C115" s="483" t="s">
        <v>155</v>
      </c>
      <c r="D115" s="45">
        <v>2474</v>
      </c>
      <c r="E115" s="46">
        <v>2936</v>
      </c>
      <c r="F115" s="45">
        <v>462</v>
      </c>
      <c r="G115" s="46">
        <v>462</v>
      </c>
      <c r="H115" s="45">
        <v>0</v>
      </c>
      <c r="I115" s="50"/>
      <c r="J115" s="48">
        <v>2266084</v>
      </c>
      <c r="K115" s="49">
        <v>2266084</v>
      </c>
      <c r="L115" s="49">
        <v>0</v>
      </c>
      <c r="M115" s="50"/>
      <c r="N115" s="114">
        <v>3092944.5</v>
      </c>
    </row>
    <row r="116" spans="1:14" ht="15" customHeight="1" x14ac:dyDescent="0.2">
      <c r="A116" s="487" t="s">
        <v>156</v>
      </c>
      <c r="B116" s="478" t="s">
        <v>156</v>
      </c>
      <c r="C116" s="479" t="s">
        <v>157</v>
      </c>
      <c r="D116" s="582">
        <v>425</v>
      </c>
      <c r="E116" s="583">
        <v>448</v>
      </c>
      <c r="F116" s="582">
        <v>23</v>
      </c>
      <c r="G116" s="583">
        <v>23</v>
      </c>
      <c r="H116" s="582">
        <v>0</v>
      </c>
      <c r="I116" s="586"/>
      <c r="J116" s="585">
        <v>139044</v>
      </c>
      <c r="K116" s="481">
        <v>139044</v>
      </c>
      <c r="L116" s="481">
        <v>0</v>
      </c>
      <c r="M116" s="586"/>
      <c r="N116" s="598">
        <v>95870</v>
      </c>
    </row>
    <row r="117" spans="1:14" ht="15" customHeight="1" x14ac:dyDescent="0.2">
      <c r="A117" s="51" t="s">
        <v>158</v>
      </c>
      <c r="B117" s="43" t="s">
        <v>158</v>
      </c>
      <c r="C117" s="483" t="s">
        <v>159</v>
      </c>
      <c r="D117" s="45">
        <v>770</v>
      </c>
      <c r="E117" s="46">
        <v>806</v>
      </c>
      <c r="F117" s="45">
        <v>36</v>
      </c>
      <c r="G117" s="46">
        <v>36</v>
      </c>
      <c r="H117" s="45">
        <v>0</v>
      </c>
      <c r="I117" s="50"/>
      <c r="J117" s="48">
        <v>128426</v>
      </c>
      <c r="K117" s="49">
        <v>128426</v>
      </c>
      <c r="L117" s="49">
        <v>0</v>
      </c>
      <c r="M117" s="50"/>
      <c r="N117" s="114">
        <v>399883</v>
      </c>
    </row>
    <row r="118" spans="1:14" ht="15" customHeight="1" x14ac:dyDescent="0.2">
      <c r="A118" s="51" t="s">
        <v>160</v>
      </c>
      <c r="B118" s="43" t="s">
        <v>160</v>
      </c>
      <c r="C118" s="483" t="s">
        <v>161</v>
      </c>
      <c r="D118" s="45">
        <v>341</v>
      </c>
      <c r="E118" s="46">
        <v>332</v>
      </c>
      <c r="F118" s="45">
        <v>-9</v>
      </c>
      <c r="G118" s="46">
        <v>0</v>
      </c>
      <c r="H118" s="45">
        <v>-9</v>
      </c>
      <c r="I118" s="50"/>
      <c r="J118" s="48">
        <v>147217</v>
      </c>
      <c r="K118" s="49">
        <v>147217</v>
      </c>
      <c r="L118" s="49">
        <v>0</v>
      </c>
      <c r="M118" s="50"/>
      <c r="N118" s="114">
        <v>-123536</v>
      </c>
    </row>
    <row r="119" spans="1:14" ht="15" customHeight="1" x14ac:dyDescent="0.2">
      <c r="A119" s="51" t="s">
        <v>162</v>
      </c>
      <c r="B119" s="43" t="s">
        <v>162</v>
      </c>
      <c r="C119" s="483" t="s">
        <v>163</v>
      </c>
      <c r="D119" s="45">
        <v>1011</v>
      </c>
      <c r="E119" s="46">
        <v>969</v>
      </c>
      <c r="F119" s="45">
        <v>-42</v>
      </c>
      <c r="G119" s="46">
        <v>0</v>
      </c>
      <c r="H119" s="45">
        <v>-42</v>
      </c>
      <c r="I119" s="50"/>
      <c r="J119" s="48">
        <v>-204360</v>
      </c>
      <c r="K119" s="49">
        <v>0</v>
      </c>
      <c r="L119" s="49">
        <v>-204360</v>
      </c>
      <c r="M119" s="50"/>
      <c r="N119" s="114">
        <v>-327661</v>
      </c>
    </row>
    <row r="120" spans="1:14" ht="15" customHeight="1" x14ac:dyDescent="0.2">
      <c r="A120" s="597" t="s">
        <v>164</v>
      </c>
      <c r="B120" s="53" t="s">
        <v>164</v>
      </c>
      <c r="C120" s="485" t="s">
        <v>165</v>
      </c>
      <c r="D120" s="587">
        <v>456</v>
      </c>
      <c r="E120" s="588">
        <v>551</v>
      </c>
      <c r="F120" s="587">
        <v>95</v>
      </c>
      <c r="G120" s="588">
        <v>95</v>
      </c>
      <c r="H120" s="587">
        <v>0</v>
      </c>
      <c r="I120" s="591"/>
      <c r="J120" s="590">
        <v>467308</v>
      </c>
      <c r="K120" s="486">
        <v>467308</v>
      </c>
      <c r="L120" s="486">
        <v>0</v>
      </c>
      <c r="M120" s="591"/>
      <c r="N120" s="599">
        <v>982512</v>
      </c>
    </row>
    <row r="121" spans="1:14" ht="15" customHeight="1" x14ac:dyDescent="0.2">
      <c r="A121" s="51" t="s">
        <v>166</v>
      </c>
      <c r="B121" s="43" t="s">
        <v>166</v>
      </c>
      <c r="C121" s="483" t="s">
        <v>167</v>
      </c>
      <c r="D121" s="45">
        <v>553</v>
      </c>
      <c r="E121" s="46">
        <v>576</v>
      </c>
      <c r="F121" s="45">
        <v>23</v>
      </c>
      <c r="G121" s="46">
        <v>23</v>
      </c>
      <c r="H121" s="45">
        <v>0</v>
      </c>
      <c r="I121" s="50"/>
      <c r="J121" s="48">
        <v>86989</v>
      </c>
      <c r="K121" s="49">
        <v>86989</v>
      </c>
      <c r="L121" s="49">
        <v>0</v>
      </c>
      <c r="M121" s="50"/>
      <c r="N121" s="114">
        <v>316084</v>
      </c>
    </row>
    <row r="122" spans="1:14" ht="15" customHeight="1" x14ac:dyDescent="0.2">
      <c r="A122" s="51" t="s">
        <v>168</v>
      </c>
      <c r="B122" s="43" t="s">
        <v>168</v>
      </c>
      <c r="C122" s="483" t="s">
        <v>170</v>
      </c>
      <c r="D122" s="45">
        <v>676</v>
      </c>
      <c r="E122" s="46">
        <v>670</v>
      </c>
      <c r="F122" s="45">
        <v>-6</v>
      </c>
      <c r="G122" s="46">
        <v>0</v>
      </c>
      <c r="H122" s="45">
        <v>-6</v>
      </c>
      <c r="I122" s="50"/>
      <c r="J122" s="48">
        <v>-46869</v>
      </c>
      <c r="K122" s="49">
        <v>0</v>
      </c>
      <c r="L122" s="49">
        <v>-46869</v>
      </c>
      <c r="M122" s="50"/>
      <c r="N122" s="114">
        <v>-61521</v>
      </c>
    </row>
    <row r="123" spans="1:14" ht="15" customHeight="1" x14ac:dyDescent="0.2">
      <c r="A123" s="600" t="s">
        <v>171</v>
      </c>
      <c r="B123" s="118"/>
      <c r="C123" s="162" t="s">
        <v>172</v>
      </c>
      <c r="D123" s="120">
        <v>122</v>
      </c>
      <c r="E123" s="121">
        <v>312</v>
      </c>
      <c r="F123" s="45">
        <v>190</v>
      </c>
      <c r="G123" s="46">
        <v>190</v>
      </c>
      <c r="H123" s="45">
        <v>0</v>
      </c>
      <c r="I123" s="122"/>
      <c r="J123" s="48">
        <v>1070831</v>
      </c>
      <c r="K123" s="49">
        <v>1070831</v>
      </c>
      <c r="L123" s="49">
        <v>0</v>
      </c>
      <c r="M123" s="50"/>
      <c r="N123" s="114">
        <v>1482265</v>
      </c>
    </row>
    <row r="124" spans="1:14" ht="15" customHeight="1" x14ac:dyDescent="0.2">
      <c r="A124" s="161" t="s">
        <v>173</v>
      </c>
      <c r="B124" s="118"/>
      <c r="C124" s="162" t="s">
        <v>174</v>
      </c>
      <c r="D124" s="120">
        <v>243</v>
      </c>
      <c r="E124" s="121">
        <v>198</v>
      </c>
      <c r="F124" s="45">
        <v>-45</v>
      </c>
      <c r="G124" s="46">
        <v>0</v>
      </c>
      <c r="H124" s="45">
        <v>-45</v>
      </c>
      <c r="I124" s="122"/>
      <c r="J124" s="48">
        <v>-304390</v>
      </c>
      <c r="K124" s="49">
        <v>0</v>
      </c>
      <c r="L124" s="49">
        <v>-304390</v>
      </c>
      <c r="M124" s="50"/>
      <c r="N124" s="114">
        <v>-402377</v>
      </c>
    </row>
    <row r="125" spans="1:14" ht="15" customHeight="1" x14ac:dyDescent="0.2">
      <c r="A125" s="600" t="s">
        <v>175</v>
      </c>
      <c r="B125" s="118"/>
      <c r="C125" s="162" t="s">
        <v>176</v>
      </c>
      <c r="D125" s="120">
        <v>278</v>
      </c>
      <c r="E125" s="121">
        <v>476</v>
      </c>
      <c r="F125" s="45">
        <v>198</v>
      </c>
      <c r="G125" s="46">
        <v>198</v>
      </c>
      <c r="H125" s="45">
        <v>0</v>
      </c>
      <c r="I125" s="122"/>
      <c r="J125" s="48">
        <v>936506</v>
      </c>
      <c r="K125" s="49">
        <v>936506</v>
      </c>
      <c r="L125" s="49">
        <v>0</v>
      </c>
      <c r="M125" s="50"/>
      <c r="N125" s="114">
        <v>1845422</v>
      </c>
    </row>
    <row r="126" spans="1:14" ht="15" customHeight="1" x14ac:dyDescent="0.2">
      <c r="A126" s="600" t="s">
        <v>177</v>
      </c>
      <c r="B126" s="118"/>
      <c r="C126" s="162" t="s">
        <v>178</v>
      </c>
      <c r="D126" s="120">
        <v>678</v>
      </c>
      <c r="E126" s="121">
        <v>730</v>
      </c>
      <c r="F126" s="45">
        <v>52</v>
      </c>
      <c r="G126" s="46">
        <v>52</v>
      </c>
      <c r="H126" s="45">
        <v>0</v>
      </c>
      <c r="I126" s="122"/>
      <c r="J126" s="48">
        <v>178050</v>
      </c>
      <c r="K126" s="49">
        <v>178050</v>
      </c>
      <c r="L126" s="49">
        <v>0</v>
      </c>
      <c r="M126" s="50"/>
      <c r="N126" s="114">
        <v>559350</v>
      </c>
    </row>
    <row r="127" spans="1:14" ht="15" customHeight="1" x14ac:dyDescent="0.2">
      <c r="A127" s="600" t="s">
        <v>179</v>
      </c>
      <c r="B127" s="118"/>
      <c r="C127" s="162" t="s">
        <v>180</v>
      </c>
      <c r="D127" s="120">
        <v>110</v>
      </c>
      <c r="E127" s="121">
        <v>133</v>
      </c>
      <c r="F127" s="45">
        <v>23</v>
      </c>
      <c r="G127" s="46">
        <v>23</v>
      </c>
      <c r="H127" s="45">
        <v>0</v>
      </c>
      <c r="I127" s="122"/>
      <c r="J127" s="48">
        <v>208222</v>
      </c>
      <c r="K127" s="49">
        <v>208222</v>
      </c>
      <c r="L127" s="49">
        <v>0</v>
      </c>
      <c r="M127" s="50"/>
      <c r="N127" s="114">
        <v>197498</v>
      </c>
    </row>
    <row r="128" spans="1:14" ht="15" customHeight="1" x14ac:dyDescent="0.2">
      <c r="A128" s="600" t="s">
        <v>181</v>
      </c>
      <c r="B128" s="118">
        <v>33</v>
      </c>
      <c r="C128" s="162" t="s">
        <v>182</v>
      </c>
      <c r="D128" s="120">
        <v>517</v>
      </c>
      <c r="E128" s="121">
        <v>517</v>
      </c>
      <c r="F128" s="120">
        <v>0</v>
      </c>
      <c r="G128" s="121">
        <v>0</v>
      </c>
      <c r="H128" s="120">
        <v>0</v>
      </c>
      <c r="I128" s="122"/>
      <c r="J128" s="123">
        <v>-11588</v>
      </c>
      <c r="K128" s="124">
        <v>0</v>
      </c>
      <c r="L128" s="124">
        <v>-11588</v>
      </c>
      <c r="M128" s="122"/>
      <c r="N128" s="125">
        <v>-22721.400000000045</v>
      </c>
    </row>
    <row r="129" spans="1:14" ht="15" customHeight="1" x14ac:dyDescent="0.2">
      <c r="A129" s="161" t="s">
        <v>183</v>
      </c>
      <c r="B129" s="118"/>
      <c r="C129" s="162" t="s">
        <v>184</v>
      </c>
      <c r="D129" s="120">
        <v>93</v>
      </c>
      <c r="E129" s="121">
        <v>114</v>
      </c>
      <c r="F129" s="120">
        <v>21</v>
      </c>
      <c r="G129" s="121">
        <v>21</v>
      </c>
      <c r="H129" s="120">
        <v>0</v>
      </c>
      <c r="I129" s="122"/>
      <c r="J129" s="123">
        <v>229659</v>
      </c>
      <c r="K129" s="124">
        <v>229659</v>
      </c>
      <c r="L129" s="124">
        <v>0</v>
      </c>
      <c r="M129" s="122"/>
      <c r="N129" s="125">
        <v>132082</v>
      </c>
    </row>
    <row r="130" spans="1:14" ht="15" customHeight="1" x14ac:dyDescent="0.2">
      <c r="A130" s="161" t="s">
        <v>185</v>
      </c>
      <c r="B130" s="118"/>
      <c r="C130" s="162" t="s">
        <v>186</v>
      </c>
      <c r="D130" s="120">
        <v>923</v>
      </c>
      <c r="E130" s="121">
        <v>1690</v>
      </c>
      <c r="F130" s="120">
        <v>767</v>
      </c>
      <c r="G130" s="121">
        <v>767</v>
      </c>
      <c r="H130" s="120">
        <v>0</v>
      </c>
      <c r="I130" s="122"/>
      <c r="J130" s="123">
        <v>3934887</v>
      </c>
      <c r="K130" s="124">
        <v>3934887</v>
      </c>
      <c r="L130" s="124">
        <v>0</v>
      </c>
      <c r="M130" s="122"/>
      <c r="N130" s="125">
        <v>5020089</v>
      </c>
    </row>
    <row r="131" spans="1:14" ht="15" customHeight="1" x14ac:dyDescent="0.2">
      <c r="A131" s="600" t="s">
        <v>187</v>
      </c>
      <c r="B131" s="118"/>
      <c r="C131" s="162" t="s">
        <v>188</v>
      </c>
      <c r="D131" s="120">
        <v>433</v>
      </c>
      <c r="E131" s="121">
        <v>455</v>
      </c>
      <c r="F131" s="120">
        <v>22</v>
      </c>
      <c r="G131" s="121">
        <v>22</v>
      </c>
      <c r="H131" s="120">
        <v>0</v>
      </c>
      <c r="I131" s="122"/>
      <c r="J131" s="123">
        <v>254473</v>
      </c>
      <c r="K131" s="124">
        <v>254473</v>
      </c>
      <c r="L131" s="124">
        <v>0</v>
      </c>
      <c r="M131" s="122"/>
      <c r="N131" s="125">
        <v>80228</v>
      </c>
    </row>
    <row r="132" spans="1:14" ht="15" customHeight="1" thickBot="1" x14ac:dyDescent="0.25">
      <c r="A132" s="164"/>
      <c r="B132" s="78"/>
      <c r="C132" s="137" t="s">
        <v>189</v>
      </c>
      <c r="D132" s="139">
        <v>29688</v>
      </c>
      <c r="E132" s="139">
        <v>32733</v>
      </c>
      <c r="F132" s="139">
        <v>3045</v>
      </c>
      <c r="G132" s="139">
        <v>3586</v>
      </c>
      <c r="H132" s="139">
        <v>-541</v>
      </c>
      <c r="I132" s="142"/>
      <c r="J132" s="139">
        <v>15414927</v>
      </c>
      <c r="K132" s="139">
        <v>18272085</v>
      </c>
      <c r="L132" s="139">
        <v>-2857158</v>
      </c>
      <c r="M132" s="142"/>
      <c r="N132" s="139">
        <v>22182419.400000002</v>
      </c>
    </row>
    <row r="133" spans="1:14" s="86" customFormat="1" ht="6.75" customHeight="1" thickTop="1" x14ac:dyDescent="0.2">
      <c r="A133" s="87"/>
      <c r="B133" s="88"/>
      <c r="C133" s="127"/>
      <c r="D133" s="90"/>
      <c r="E133" s="92"/>
      <c r="F133" s="110"/>
      <c r="G133" s="92"/>
      <c r="H133" s="92"/>
      <c r="I133" s="93"/>
      <c r="J133" s="93"/>
      <c r="K133" s="111"/>
      <c r="L133" s="111"/>
      <c r="M133" s="93"/>
      <c r="N133" s="93"/>
    </row>
    <row r="134" spans="1:14" ht="15" customHeight="1" x14ac:dyDescent="0.2">
      <c r="A134" s="487">
        <v>396211</v>
      </c>
      <c r="B134" s="487" t="s">
        <v>190</v>
      </c>
      <c r="C134" s="479" t="s">
        <v>191</v>
      </c>
      <c r="D134" s="581">
        <v>1035</v>
      </c>
      <c r="E134" s="581">
        <v>759</v>
      </c>
      <c r="F134" s="582">
        <v>-276</v>
      </c>
      <c r="G134" s="583">
        <v>0</v>
      </c>
      <c r="H134" s="582">
        <v>-276</v>
      </c>
      <c r="I134" s="584">
        <v>5470.6641004690573</v>
      </c>
      <c r="J134" s="48">
        <v>-1509903</v>
      </c>
      <c r="K134" s="481">
        <v>0</v>
      </c>
      <c r="L134" s="481">
        <v>-1509903</v>
      </c>
      <c r="M134" s="584">
        <v>7164</v>
      </c>
      <c r="N134" s="114">
        <v>-1977264</v>
      </c>
    </row>
    <row r="135" spans="1:14" ht="15" customHeight="1" x14ac:dyDescent="0.2">
      <c r="A135" s="51" t="s">
        <v>192</v>
      </c>
      <c r="B135" s="43" t="s">
        <v>193</v>
      </c>
      <c r="C135" s="483" t="s">
        <v>194</v>
      </c>
      <c r="D135" s="61">
        <v>403</v>
      </c>
      <c r="E135" s="46">
        <v>455</v>
      </c>
      <c r="F135" s="45">
        <v>52</v>
      </c>
      <c r="G135" s="46">
        <v>52</v>
      </c>
      <c r="H135" s="45">
        <v>0</v>
      </c>
      <c r="I135" s="47">
        <v>4422.9066346784966</v>
      </c>
      <c r="J135" s="48">
        <v>229991</v>
      </c>
      <c r="K135" s="49">
        <v>229991</v>
      </c>
      <c r="L135" s="49">
        <v>0</v>
      </c>
      <c r="M135" s="47">
        <v>9445</v>
      </c>
      <c r="N135" s="114">
        <v>491140</v>
      </c>
    </row>
    <row r="136" spans="1:14" ht="15" customHeight="1" x14ac:dyDescent="0.2">
      <c r="A136" s="51" t="s">
        <v>195</v>
      </c>
      <c r="B136" s="43" t="s">
        <v>196</v>
      </c>
      <c r="C136" s="483" t="s">
        <v>197</v>
      </c>
      <c r="D136" s="45">
        <v>181</v>
      </c>
      <c r="E136" s="46">
        <v>175</v>
      </c>
      <c r="F136" s="45">
        <v>-6</v>
      </c>
      <c r="G136" s="46">
        <v>0</v>
      </c>
      <c r="H136" s="45">
        <v>-6</v>
      </c>
      <c r="I136" s="47">
        <v>4422.9066346784966</v>
      </c>
      <c r="J136" s="48">
        <v>-26537</v>
      </c>
      <c r="K136" s="49">
        <v>0</v>
      </c>
      <c r="L136" s="49">
        <v>-26537</v>
      </c>
      <c r="M136" s="47">
        <v>9445</v>
      </c>
      <c r="N136" s="114">
        <v>-56670</v>
      </c>
    </row>
    <row r="137" spans="1:14" ht="15" customHeight="1" x14ac:dyDescent="0.2">
      <c r="A137" s="51" t="s">
        <v>198</v>
      </c>
      <c r="B137" s="43" t="s">
        <v>199</v>
      </c>
      <c r="C137" s="483" t="s">
        <v>200</v>
      </c>
      <c r="D137" s="45">
        <v>209</v>
      </c>
      <c r="E137" s="46">
        <v>223</v>
      </c>
      <c r="F137" s="45">
        <v>14</v>
      </c>
      <c r="G137" s="46">
        <v>14</v>
      </c>
      <c r="H137" s="45">
        <v>0</v>
      </c>
      <c r="I137" s="47">
        <v>4422.9066346784966</v>
      </c>
      <c r="J137" s="48">
        <v>61921</v>
      </c>
      <c r="K137" s="49">
        <v>61921</v>
      </c>
      <c r="L137" s="49">
        <v>0</v>
      </c>
      <c r="M137" s="47">
        <v>9445</v>
      </c>
      <c r="N137" s="114">
        <v>132230</v>
      </c>
    </row>
    <row r="138" spans="1:14" ht="15" customHeight="1" thickBot="1" x14ac:dyDescent="0.25">
      <c r="A138" s="164"/>
      <c r="B138" s="78"/>
      <c r="C138" s="137" t="s">
        <v>201</v>
      </c>
      <c r="D138" s="139">
        <v>1828</v>
      </c>
      <c r="E138" s="140">
        <v>1612</v>
      </c>
      <c r="F138" s="139">
        <v>-216</v>
      </c>
      <c r="G138" s="141">
        <v>66</v>
      </c>
      <c r="H138" s="139">
        <v>-282</v>
      </c>
      <c r="I138" s="142"/>
      <c r="J138" s="143">
        <v>-1244528</v>
      </c>
      <c r="K138" s="143">
        <v>291912</v>
      </c>
      <c r="L138" s="143">
        <v>-1536440</v>
      </c>
      <c r="M138" s="142"/>
      <c r="N138" s="145">
        <v>-1410564</v>
      </c>
    </row>
    <row r="139" spans="1:14" s="86" customFormat="1" ht="6" customHeight="1" thickTop="1" x14ac:dyDescent="0.2">
      <c r="A139" s="601"/>
      <c r="B139" s="131"/>
      <c r="C139" s="132"/>
      <c r="D139" s="602"/>
      <c r="E139" s="134"/>
      <c r="F139" s="602"/>
      <c r="G139" s="134"/>
      <c r="H139" s="134"/>
      <c r="I139" s="135"/>
      <c r="J139" s="135"/>
      <c r="K139" s="135"/>
      <c r="L139" s="135"/>
      <c r="M139" s="135"/>
      <c r="N139" s="135"/>
    </row>
    <row r="140" spans="1:14" ht="15" customHeight="1" thickBot="1" x14ac:dyDescent="0.25">
      <c r="A140" s="164"/>
      <c r="B140" s="78"/>
      <c r="C140" s="137" t="s">
        <v>202</v>
      </c>
      <c r="D140" s="139">
        <v>647251</v>
      </c>
      <c r="E140" s="140">
        <v>640075</v>
      </c>
      <c r="F140" s="139">
        <v>-7176</v>
      </c>
      <c r="G140" s="141">
        <v>3911</v>
      </c>
      <c r="H140" s="139">
        <v>-11087</v>
      </c>
      <c r="I140" s="142"/>
      <c r="J140" s="143">
        <v>-43996270</v>
      </c>
      <c r="K140" s="143">
        <v>20527518</v>
      </c>
      <c r="L140" s="143">
        <v>-64523788</v>
      </c>
      <c r="M140" s="142"/>
      <c r="N140" s="145">
        <v>20771855.400000002</v>
      </c>
    </row>
    <row r="141" spans="1:14" ht="13.5" thickTop="1" x14ac:dyDescent="0.2"/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  <rowBreaks count="1" manualBreakCount="1">
    <brk id="77" max="13" man="1"/>
  </rowBreaks>
  <colBreaks count="1" manualBreakCount="1">
    <brk id="12" max="140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7030A0"/>
  </sheetPr>
  <dimension ref="A1:P71"/>
  <sheetViews>
    <sheetView zoomScaleNormal="100" zoomScaleSheetLayoutView="100" workbookViewId="0">
      <pane xSplit="3" ySplit="6" topLeftCell="D7" activePane="bottomRight" state="frozen"/>
      <selection activeCell="Q29" sqref="Q29"/>
      <selection pane="topRight" activeCell="Q29" sqref="Q29"/>
      <selection pane="bottomLeft" activeCell="Q29" sqref="Q29"/>
      <selection pane="bottomRight" activeCell="D7" sqref="D7"/>
    </sheetView>
  </sheetViews>
  <sheetFormatPr defaultColWidth="9.140625" defaultRowHeight="12.75" x14ac:dyDescent="0.2"/>
  <cols>
    <col min="1" max="1" width="9" style="148" bestFit="1" customWidth="1"/>
    <col min="2" max="2" width="8.85546875" style="148" bestFit="1" customWidth="1"/>
    <col min="3" max="3" width="37.7109375" style="146" bestFit="1" customWidth="1"/>
    <col min="4" max="5" width="14.42578125" style="9" customWidth="1"/>
    <col min="6" max="6" width="14.42578125" style="146" customWidth="1"/>
    <col min="7" max="8" width="15.85546875" style="9" customWidth="1"/>
    <col min="9" max="12" width="9.140625" style="9"/>
    <col min="13" max="13" width="9.7109375" style="9" bestFit="1" customWidth="1"/>
    <col min="14" max="15" width="9.140625" style="9"/>
    <col min="16" max="16" width="9.5703125" style="9" bestFit="1" customWidth="1"/>
    <col min="17" max="16384" width="9.140625" style="9"/>
  </cols>
  <sheetData>
    <row r="1" spans="1:10" ht="114.75" customHeight="1" x14ac:dyDescent="0.2">
      <c r="A1" s="1" t="s">
        <v>0</v>
      </c>
      <c r="B1" s="2"/>
      <c r="C1" s="3"/>
      <c r="D1" s="153" t="s">
        <v>1</v>
      </c>
      <c r="E1" s="153" t="s">
        <v>2</v>
      </c>
      <c r="F1" s="5" t="s">
        <v>205</v>
      </c>
      <c r="G1" s="7" t="s">
        <v>206</v>
      </c>
      <c r="H1" s="5" t="s">
        <v>7</v>
      </c>
      <c r="J1" s="154"/>
    </row>
    <row r="2" spans="1:10" ht="86.25" hidden="1" customHeight="1" x14ac:dyDescent="0.2">
      <c r="A2" s="11"/>
      <c r="B2" s="11"/>
      <c r="C2" s="11"/>
      <c r="D2" s="153"/>
      <c r="E2" s="153"/>
      <c r="F2" s="14"/>
      <c r="G2" s="15"/>
      <c r="H2" s="14"/>
      <c r="J2" s="154"/>
    </row>
    <row r="3" spans="1:10" ht="15" hidden="1" customHeight="1" x14ac:dyDescent="0.2">
      <c r="A3" s="11"/>
      <c r="B3" s="11"/>
      <c r="C3" s="11"/>
      <c r="D3" s="12"/>
      <c r="E3" s="18"/>
      <c r="F3" s="14"/>
      <c r="G3" s="19"/>
      <c r="H3" s="14"/>
      <c r="J3" s="154"/>
    </row>
    <row r="4" spans="1:10" ht="15" customHeight="1" x14ac:dyDescent="0.2">
      <c r="A4" s="21"/>
      <c r="B4" s="22"/>
      <c r="C4" s="23"/>
      <c r="D4" s="24">
        <v>1</v>
      </c>
      <c r="E4" s="24">
        <v>2</v>
      </c>
      <c r="F4" s="24">
        <v>3</v>
      </c>
      <c r="G4" s="24">
        <v>4</v>
      </c>
      <c r="H4" s="24">
        <v>5</v>
      </c>
    </row>
    <row r="5" spans="1:10" s="30" customFormat="1" ht="24.75" hidden="1" customHeight="1" x14ac:dyDescent="0.2">
      <c r="A5" s="25"/>
      <c r="B5" s="26"/>
      <c r="C5" s="27"/>
      <c r="D5" s="28"/>
      <c r="E5" s="29"/>
      <c r="F5" s="28"/>
      <c r="G5" s="29"/>
      <c r="H5" s="28"/>
    </row>
    <row r="6" spans="1:10" s="30" customFormat="1" ht="24.75" hidden="1" customHeight="1" x14ac:dyDescent="0.2">
      <c r="A6" s="25"/>
      <c r="B6" s="26"/>
      <c r="C6" s="27"/>
      <c r="D6" s="28" t="s">
        <v>22</v>
      </c>
      <c r="E6" s="29" t="s">
        <v>207</v>
      </c>
      <c r="F6" s="28" t="s">
        <v>22</v>
      </c>
      <c r="G6" s="29" t="s">
        <v>208</v>
      </c>
      <c r="H6" s="28" t="s">
        <v>19</v>
      </c>
    </row>
    <row r="7" spans="1:10" ht="15" customHeight="1" x14ac:dyDescent="0.2">
      <c r="A7" s="31">
        <v>36</v>
      </c>
      <c r="B7" s="32">
        <v>36</v>
      </c>
      <c r="C7" s="33" t="s">
        <v>209</v>
      </c>
      <c r="D7" s="155">
        <v>2162</v>
      </c>
      <c r="E7" s="155">
        <v>2257</v>
      </c>
      <c r="F7" s="35">
        <v>95</v>
      </c>
      <c r="G7" s="37">
        <v>2212.5</v>
      </c>
      <c r="H7" s="156">
        <v>210187.5</v>
      </c>
    </row>
    <row r="8" spans="1:10" ht="15" customHeight="1" x14ac:dyDescent="0.2">
      <c r="A8" s="42" t="s">
        <v>210</v>
      </c>
      <c r="B8" s="43" t="s">
        <v>210</v>
      </c>
      <c r="C8" s="44" t="s">
        <v>211</v>
      </c>
      <c r="D8" s="45">
        <v>448</v>
      </c>
      <c r="E8" s="46">
        <v>444</v>
      </c>
      <c r="F8" s="45">
        <v>-4</v>
      </c>
      <c r="G8" s="47">
        <v>2212.5</v>
      </c>
      <c r="H8" s="48">
        <v>-8850</v>
      </c>
    </row>
    <row r="9" spans="1:10" ht="15" customHeight="1" x14ac:dyDescent="0.2">
      <c r="A9" s="52">
        <v>369008</v>
      </c>
      <c r="B9" s="53">
        <v>369008</v>
      </c>
      <c r="C9" s="54" t="s">
        <v>212</v>
      </c>
      <c r="D9" s="157">
        <v>509</v>
      </c>
      <c r="E9" s="158">
        <v>512</v>
      </c>
      <c r="F9" s="157">
        <v>3</v>
      </c>
      <c r="G9" s="159">
        <v>2212.5</v>
      </c>
      <c r="H9" s="160">
        <v>6637.5</v>
      </c>
    </row>
    <row r="10" spans="1:10" ht="15" customHeight="1" x14ac:dyDescent="0.2">
      <c r="A10" s="31" t="s">
        <v>213</v>
      </c>
      <c r="B10" s="32">
        <v>395005</v>
      </c>
      <c r="C10" s="33" t="s">
        <v>214</v>
      </c>
      <c r="D10" s="35">
        <v>496</v>
      </c>
      <c r="E10" s="36">
        <v>464</v>
      </c>
      <c r="F10" s="35">
        <v>-32</v>
      </c>
      <c r="G10" s="37">
        <v>2212.5</v>
      </c>
      <c r="H10" s="38">
        <v>-70800</v>
      </c>
    </row>
    <row r="11" spans="1:10" ht="15" customHeight="1" x14ac:dyDescent="0.2">
      <c r="A11" s="42" t="s">
        <v>215</v>
      </c>
      <c r="B11" s="43">
        <v>395001</v>
      </c>
      <c r="C11" s="44" t="s">
        <v>216</v>
      </c>
      <c r="D11" s="45">
        <v>689</v>
      </c>
      <c r="E11" s="46">
        <v>679</v>
      </c>
      <c r="F11" s="45">
        <v>-10</v>
      </c>
      <c r="G11" s="47">
        <v>2212.5</v>
      </c>
      <c r="H11" s="48">
        <v>-22125</v>
      </c>
    </row>
    <row r="12" spans="1:10" ht="15" customHeight="1" x14ac:dyDescent="0.2">
      <c r="A12" s="51" t="s">
        <v>217</v>
      </c>
      <c r="B12" s="43">
        <v>397001</v>
      </c>
      <c r="C12" s="44" t="s">
        <v>218</v>
      </c>
      <c r="D12" s="45">
        <v>461</v>
      </c>
      <c r="E12" s="46">
        <v>447</v>
      </c>
      <c r="F12" s="45">
        <v>-14</v>
      </c>
      <c r="G12" s="47">
        <v>2212.5</v>
      </c>
      <c r="H12" s="48">
        <v>-30975</v>
      </c>
    </row>
    <row r="13" spans="1:10" ht="15" customHeight="1" x14ac:dyDescent="0.2">
      <c r="A13" s="51" t="s">
        <v>219</v>
      </c>
      <c r="B13" s="43">
        <v>398002</v>
      </c>
      <c r="C13" s="44" t="s">
        <v>220</v>
      </c>
      <c r="D13" s="45">
        <v>901</v>
      </c>
      <c r="E13" s="46">
        <v>891</v>
      </c>
      <c r="F13" s="45">
        <v>-10</v>
      </c>
      <c r="G13" s="47">
        <v>2212.5</v>
      </c>
      <c r="H13" s="48">
        <v>-22125</v>
      </c>
    </row>
    <row r="14" spans="1:10" ht="15" customHeight="1" x14ac:dyDescent="0.2">
      <c r="A14" s="52" t="s">
        <v>221</v>
      </c>
      <c r="B14" s="53">
        <v>398001</v>
      </c>
      <c r="C14" s="54" t="s">
        <v>222</v>
      </c>
      <c r="D14" s="157">
        <v>692</v>
      </c>
      <c r="E14" s="158">
        <v>690</v>
      </c>
      <c r="F14" s="157">
        <v>-2</v>
      </c>
      <c r="G14" s="159">
        <v>2212.5</v>
      </c>
      <c r="H14" s="160">
        <v>-4425</v>
      </c>
    </row>
    <row r="15" spans="1:10" ht="15" customHeight="1" x14ac:dyDescent="0.2">
      <c r="A15" s="31" t="s">
        <v>223</v>
      </c>
      <c r="B15" s="32">
        <v>398005</v>
      </c>
      <c r="C15" s="33" t="s">
        <v>224</v>
      </c>
      <c r="D15" s="35">
        <v>664</v>
      </c>
      <c r="E15" s="36">
        <v>665</v>
      </c>
      <c r="F15" s="35">
        <v>1</v>
      </c>
      <c r="G15" s="37">
        <v>2212.5</v>
      </c>
      <c r="H15" s="38">
        <v>2212.5</v>
      </c>
    </row>
    <row r="16" spans="1:10" ht="15" customHeight="1" x14ac:dyDescent="0.2">
      <c r="A16" s="42" t="s">
        <v>225</v>
      </c>
      <c r="B16" s="43">
        <v>398006</v>
      </c>
      <c r="C16" s="44" t="s">
        <v>226</v>
      </c>
      <c r="D16" s="45">
        <v>827</v>
      </c>
      <c r="E16" s="46">
        <v>837</v>
      </c>
      <c r="F16" s="45">
        <v>10</v>
      </c>
      <c r="G16" s="47">
        <v>2212.5</v>
      </c>
      <c r="H16" s="48">
        <v>22125</v>
      </c>
    </row>
    <row r="17" spans="1:8" ht="15" customHeight="1" x14ac:dyDescent="0.2">
      <c r="A17" s="51" t="s">
        <v>227</v>
      </c>
      <c r="B17" s="43">
        <v>398007</v>
      </c>
      <c r="C17" s="44" t="s">
        <v>228</v>
      </c>
      <c r="D17" s="45">
        <v>811</v>
      </c>
      <c r="E17" s="46">
        <v>793</v>
      </c>
      <c r="F17" s="45">
        <v>-18</v>
      </c>
      <c r="G17" s="47">
        <v>2212.5</v>
      </c>
      <c r="H17" s="48">
        <v>-39825</v>
      </c>
    </row>
    <row r="18" spans="1:8" ht="15" customHeight="1" x14ac:dyDescent="0.2">
      <c r="A18" s="51" t="s">
        <v>229</v>
      </c>
      <c r="B18" s="43">
        <v>398008</v>
      </c>
      <c r="C18" s="44" t="s">
        <v>230</v>
      </c>
      <c r="D18" s="45">
        <v>540</v>
      </c>
      <c r="E18" s="46">
        <v>514</v>
      </c>
      <c r="F18" s="45">
        <v>-26</v>
      </c>
      <c r="G18" s="47">
        <v>2212.5</v>
      </c>
      <c r="H18" s="48">
        <v>-57525</v>
      </c>
    </row>
    <row r="19" spans="1:8" ht="15" customHeight="1" x14ac:dyDescent="0.2">
      <c r="A19" s="52" t="s">
        <v>231</v>
      </c>
      <c r="B19" s="53">
        <v>399001</v>
      </c>
      <c r="C19" s="54" t="s">
        <v>232</v>
      </c>
      <c r="D19" s="157">
        <v>481</v>
      </c>
      <c r="E19" s="158">
        <v>488</v>
      </c>
      <c r="F19" s="157">
        <v>7</v>
      </c>
      <c r="G19" s="159">
        <v>2212.5</v>
      </c>
      <c r="H19" s="160">
        <v>15487.5</v>
      </c>
    </row>
    <row r="20" spans="1:8" ht="15" customHeight="1" x14ac:dyDescent="0.2">
      <c r="A20" s="31" t="s">
        <v>233</v>
      </c>
      <c r="B20" s="32">
        <v>399002</v>
      </c>
      <c r="C20" s="33" t="s">
        <v>234</v>
      </c>
      <c r="D20" s="35">
        <v>785</v>
      </c>
      <c r="E20" s="36">
        <v>801</v>
      </c>
      <c r="F20" s="35">
        <v>16</v>
      </c>
      <c r="G20" s="37">
        <v>2212.5</v>
      </c>
      <c r="H20" s="38">
        <v>35400</v>
      </c>
    </row>
    <row r="21" spans="1:8" ht="15" customHeight="1" x14ac:dyDescent="0.2">
      <c r="A21" s="42" t="s">
        <v>235</v>
      </c>
      <c r="B21" s="43">
        <v>399004</v>
      </c>
      <c r="C21" s="44" t="s">
        <v>236</v>
      </c>
      <c r="D21" s="45">
        <v>717</v>
      </c>
      <c r="E21" s="46">
        <v>717</v>
      </c>
      <c r="F21" s="45">
        <v>0</v>
      </c>
      <c r="G21" s="47">
        <v>2212.5</v>
      </c>
      <c r="H21" s="48">
        <v>0</v>
      </c>
    </row>
    <row r="22" spans="1:8" ht="15" customHeight="1" x14ac:dyDescent="0.2">
      <c r="A22" s="51" t="s">
        <v>237</v>
      </c>
      <c r="B22" s="43">
        <v>399005</v>
      </c>
      <c r="C22" s="44" t="s">
        <v>238</v>
      </c>
      <c r="D22" s="45">
        <v>770</v>
      </c>
      <c r="E22" s="46">
        <v>791</v>
      </c>
      <c r="F22" s="45">
        <v>21</v>
      </c>
      <c r="G22" s="47">
        <v>2212.5</v>
      </c>
      <c r="H22" s="48">
        <v>46462.5</v>
      </c>
    </row>
    <row r="23" spans="1:8" ht="15" customHeight="1" x14ac:dyDescent="0.2">
      <c r="A23" s="51" t="s">
        <v>239</v>
      </c>
      <c r="B23" s="43">
        <v>368001</v>
      </c>
      <c r="C23" s="44" t="s">
        <v>240</v>
      </c>
      <c r="D23" s="45">
        <v>1402</v>
      </c>
      <c r="E23" s="46">
        <v>1393</v>
      </c>
      <c r="F23" s="45">
        <v>-9</v>
      </c>
      <c r="G23" s="47">
        <v>2212.5</v>
      </c>
      <c r="H23" s="48">
        <v>-19912.5</v>
      </c>
    </row>
    <row r="24" spans="1:8" ht="15" customHeight="1" x14ac:dyDescent="0.2">
      <c r="A24" s="52" t="s">
        <v>241</v>
      </c>
      <c r="B24" s="53">
        <v>364001</v>
      </c>
      <c r="C24" s="54" t="s">
        <v>242</v>
      </c>
      <c r="D24" s="157">
        <v>432</v>
      </c>
      <c r="E24" s="158">
        <v>431</v>
      </c>
      <c r="F24" s="157">
        <v>-1</v>
      </c>
      <c r="G24" s="159">
        <v>2212.5</v>
      </c>
      <c r="H24" s="160">
        <v>-2212.5</v>
      </c>
    </row>
    <row r="25" spans="1:8" ht="15" customHeight="1" x14ac:dyDescent="0.2">
      <c r="A25" s="31" t="s">
        <v>243</v>
      </c>
      <c r="B25" s="32">
        <v>363001</v>
      </c>
      <c r="C25" s="33" t="s">
        <v>244</v>
      </c>
      <c r="D25" s="35">
        <v>829</v>
      </c>
      <c r="E25" s="36">
        <v>844</v>
      </c>
      <c r="F25" s="35">
        <v>15</v>
      </c>
      <c r="G25" s="37">
        <v>2212.5</v>
      </c>
      <c r="H25" s="38">
        <v>33187.5</v>
      </c>
    </row>
    <row r="26" spans="1:8" ht="15" customHeight="1" x14ac:dyDescent="0.2">
      <c r="A26" s="42" t="s">
        <v>245</v>
      </c>
      <c r="B26" s="43">
        <v>360001</v>
      </c>
      <c r="C26" s="44" t="s">
        <v>246</v>
      </c>
      <c r="D26" s="45">
        <v>198</v>
      </c>
      <c r="E26" s="46">
        <v>203</v>
      </c>
      <c r="F26" s="45">
        <v>5</v>
      </c>
      <c r="G26" s="47">
        <v>2212.5</v>
      </c>
      <c r="H26" s="48">
        <v>11062.5</v>
      </c>
    </row>
    <row r="27" spans="1:8" ht="15" customHeight="1" x14ac:dyDescent="0.2">
      <c r="A27" s="51" t="s">
        <v>247</v>
      </c>
      <c r="B27" s="43">
        <v>363002</v>
      </c>
      <c r="C27" s="44" t="s">
        <v>248</v>
      </c>
      <c r="D27" s="45">
        <v>819</v>
      </c>
      <c r="E27" s="46">
        <v>817</v>
      </c>
      <c r="F27" s="45">
        <v>-2</v>
      </c>
      <c r="G27" s="47">
        <v>2212.5</v>
      </c>
      <c r="H27" s="48">
        <v>-4425</v>
      </c>
    </row>
    <row r="28" spans="1:8" ht="15" customHeight="1" x14ac:dyDescent="0.2">
      <c r="A28" s="51" t="s">
        <v>249</v>
      </c>
      <c r="B28" s="43" t="s">
        <v>249</v>
      </c>
      <c r="C28" s="44" t="s">
        <v>250</v>
      </c>
      <c r="D28" s="45">
        <v>991</v>
      </c>
      <c r="E28" s="46">
        <v>986</v>
      </c>
      <c r="F28" s="45">
        <v>-5</v>
      </c>
      <c r="G28" s="47">
        <v>2212.5</v>
      </c>
      <c r="H28" s="48">
        <v>-11062.5</v>
      </c>
    </row>
    <row r="29" spans="1:8" ht="15" customHeight="1" x14ac:dyDescent="0.2">
      <c r="A29" s="52" t="s">
        <v>251</v>
      </c>
      <c r="B29" s="53" t="s">
        <v>251</v>
      </c>
      <c r="C29" s="54" t="s">
        <v>252</v>
      </c>
      <c r="D29" s="157">
        <v>360</v>
      </c>
      <c r="E29" s="158">
        <v>337</v>
      </c>
      <c r="F29" s="157">
        <v>-23</v>
      </c>
      <c r="G29" s="159">
        <v>2212.5</v>
      </c>
      <c r="H29" s="160">
        <v>-50887.5</v>
      </c>
    </row>
    <row r="30" spans="1:8" ht="15" customHeight="1" x14ac:dyDescent="0.2">
      <c r="A30" s="31" t="s">
        <v>253</v>
      </c>
      <c r="B30" s="32" t="s">
        <v>253</v>
      </c>
      <c r="C30" s="33" t="s">
        <v>254</v>
      </c>
      <c r="D30" s="35">
        <v>1088</v>
      </c>
      <c r="E30" s="36">
        <v>1086</v>
      </c>
      <c r="F30" s="35">
        <v>-2</v>
      </c>
      <c r="G30" s="37">
        <v>2212.5</v>
      </c>
      <c r="H30" s="38">
        <v>-4425</v>
      </c>
    </row>
    <row r="31" spans="1:8" ht="15" customHeight="1" x14ac:dyDescent="0.2">
      <c r="A31" s="42" t="s">
        <v>255</v>
      </c>
      <c r="B31" s="43" t="s">
        <v>255</v>
      </c>
      <c r="C31" s="44" t="s">
        <v>256</v>
      </c>
      <c r="D31" s="45">
        <v>712</v>
      </c>
      <c r="E31" s="46">
        <v>706</v>
      </c>
      <c r="F31" s="45">
        <v>-6</v>
      </c>
      <c r="G31" s="47">
        <v>2212.5</v>
      </c>
      <c r="H31" s="48">
        <v>-13275</v>
      </c>
    </row>
    <row r="32" spans="1:8" ht="15" customHeight="1" x14ac:dyDescent="0.2">
      <c r="A32" s="51" t="s">
        <v>257</v>
      </c>
      <c r="B32" s="43" t="s">
        <v>257</v>
      </c>
      <c r="C32" s="44" t="s">
        <v>258</v>
      </c>
      <c r="D32" s="45">
        <v>1136</v>
      </c>
      <c r="E32" s="46">
        <v>1111</v>
      </c>
      <c r="F32" s="45">
        <v>-25</v>
      </c>
      <c r="G32" s="47">
        <v>2212.5</v>
      </c>
      <c r="H32" s="48">
        <v>-55312.5</v>
      </c>
    </row>
    <row r="33" spans="1:8" ht="15" customHeight="1" x14ac:dyDescent="0.2">
      <c r="A33" s="51" t="s">
        <v>259</v>
      </c>
      <c r="B33" s="43" t="s">
        <v>259</v>
      </c>
      <c r="C33" s="44" t="s">
        <v>260</v>
      </c>
      <c r="D33" s="45">
        <v>2292</v>
      </c>
      <c r="E33" s="46">
        <v>2284</v>
      </c>
      <c r="F33" s="45">
        <v>-8</v>
      </c>
      <c r="G33" s="47">
        <v>2212.5</v>
      </c>
      <c r="H33" s="48">
        <v>-17700</v>
      </c>
    </row>
    <row r="34" spans="1:8" ht="15" customHeight="1" x14ac:dyDescent="0.2">
      <c r="A34" s="52" t="s">
        <v>261</v>
      </c>
      <c r="B34" s="53" t="s">
        <v>261</v>
      </c>
      <c r="C34" s="54" t="s">
        <v>262</v>
      </c>
      <c r="D34" s="157">
        <v>723</v>
      </c>
      <c r="E34" s="158">
        <v>709</v>
      </c>
      <c r="F34" s="157">
        <v>-14</v>
      </c>
      <c r="G34" s="159">
        <v>2212.5</v>
      </c>
      <c r="H34" s="160">
        <v>-30975</v>
      </c>
    </row>
    <row r="35" spans="1:8" ht="15" customHeight="1" x14ac:dyDescent="0.2">
      <c r="A35" s="31" t="s">
        <v>263</v>
      </c>
      <c r="B35" s="32" t="s">
        <v>263</v>
      </c>
      <c r="C35" s="33" t="s">
        <v>264</v>
      </c>
      <c r="D35" s="35">
        <v>753</v>
      </c>
      <c r="E35" s="36">
        <v>744</v>
      </c>
      <c r="F35" s="35">
        <v>-9</v>
      </c>
      <c r="G35" s="37">
        <v>2212.5</v>
      </c>
      <c r="H35" s="38">
        <v>-19912.5</v>
      </c>
    </row>
    <row r="36" spans="1:8" ht="15" customHeight="1" x14ac:dyDescent="0.2">
      <c r="A36" s="42" t="s">
        <v>265</v>
      </c>
      <c r="B36" s="43" t="s">
        <v>265</v>
      </c>
      <c r="C36" s="44" t="s">
        <v>266</v>
      </c>
      <c r="D36" s="45">
        <v>614</v>
      </c>
      <c r="E36" s="46">
        <v>596</v>
      </c>
      <c r="F36" s="45">
        <v>-18</v>
      </c>
      <c r="G36" s="47">
        <v>2212.5</v>
      </c>
      <c r="H36" s="48">
        <v>-39825</v>
      </c>
    </row>
    <row r="37" spans="1:8" ht="15" customHeight="1" x14ac:dyDescent="0.2">
      <c r="A37" s="51" t="s">
        <v>267</v>
      </c>
      <c r="B37" s="43" t="s">
        <v>267</v>
      </c>
      <c r="C37" s="44" t="s">
        <v>268</v>
      </c>
      <c r="D37" s="45">
        <v>918</v>
      </c>
      <c r="E37" s="46">
        <v>921</v>
      </c>
      <c r="F37" s="45">
        <v>3</v>
      </c>
      <c r="G37" s="47">
        <v>2212.5</v>
      </c>
      <c r="H37" s="48">
        <v>6637.5</v>
      </c>
    </row>
    <row r="38" spans="1:8" ht="15" customHeight="1" x14ac:dyDescent="0.2">
      <c r="A38" s="51" t="s">
        <v>269</v>
      </c>
      <c r="B38" s="43" t="s">
        <v>269</v>
      </c>
      <c r="C38" s="44" t="s">
        <v>270</v>
      </c>
      <c r="D38" s="45">
        <v>571</v>
      </c>
      <c r="E38" s="46">
        <v>564</v>
      </c>
      <c r="F38" s="45">
        <v>-7</v>
      </c>
      <c r="G38" s="47">
        <v>2212.5</v>
      </c>
      <c r="H38" s="48">
        <v>-15487.5</v>
      </c>
    </row>
    <row r="39" spans="1:8" ht="15" customHeight="1" x14ac:dyDescent="0.2">
      <c r="A39" s="52" t="s">
        <v>271</v>
      </c>
      <c r="B39" s="53" t="s">
        <v>271</v>
      </c>
      <c r="C39" s="54" t="s">
        <v>272</v>
      </c>
      <c r="D39" s="157">
        <v>345</v>
      </c>
      <c r="E39" s="158">
        <v>320</v>
      </c>
      <c r="F39" s="157">
        <v>-25</v>
      </c>
      <c r="G39" s="159">
        <v>2212.5</v>
      </c>
      <c r="H39" s="160">
        <v>-55312.5</v>
      </c>
    </row>
    <row r="40" spans="1:8" ht="15" customHeight="1" x14ac:dyDescent="0.2">
      <c r="A40" s="31" t="s">
        <v>273</v>
      </c>
      <c r="B40" s="32" t="s">
        <v>273</v>
      </c>
      <c r="C40" s="33" t="s">
        <v>274</v>
      </c>
      <c r="D40" s="35">
        <v>226</v>
      </c>
      <c r="E40" s="36">
        <v>218</v>
      </c>
      <c r="F40" s="35">
        <v>-8</v>
      </c>
      <c r="G40" s="37">
        <v>2212.5</v>
      </c>
      <c r="H40" s="38">
        <v>-17700</v>
      </c>
    </row>
    <row r="41" spans="1:8" ht="15" customHeight="1" x14ac:dyDescent="0.2">
      <c r="A41" s="42" t="s">
        <v>275</v>
      </c>
      <c r="B41" s="43" t="s">
        <v>275</v>
      </c>
      <c r="C41" s="44" t="s">
        <v>276</v>
      </c>
      <c r="D41" s="45">
        <v>283</v>
      </c>
      <c r="E41" s="46">
        <v>279</v>
      </c>
      <c r="F41" s="45">
        <v>-4</v>
      </c>
      <c r="G41" s="47">
        <v>2212.5</v>
      </c>
      <c r="H41" s="48">
        <v>-8850</v>
      </c>
    </row>
    <row r="42" spans="1:8" ht="15" customHeight="1" x14ac:dyDescent="0.2">
      <c r="A42" s="51" t="s">
        <v>277</v>
      </c>
      <c r="B42" s="43" t="s">
        <v>277</v>
      </c>
      <c r="C42" s="44" t="s">
        <v>278</v>
      </c>
      <c r="D42" s="45">
        <v>526</v>
      </c>
      <c r="E42" s="46">
        <v>523</v>
      </c>
      <c r="F42" s="45">
        <v>-3</v>
      </c>
      <c r="G42" s="47">
        <v>2212.5</v>
      </c>
      <c r="H42" s="48">
        <v>-6637.5</v>
      </c>
    </row>
    <row r="43" spans="1:8" ht="15" customHeight="1" x14ac:dyDescent="0.2">
      <c r="A43" s="51" t="s">
        <v>279</v>
      </c>
      <c r="B43" s="43" t="s">
        <v>279</v>
      </c>
      <c r="C43" s="44" t="s">
        <v>280</v>
      </c>
      <c r="D43" s="45">
        <v>457</v>
      </c>
      <c r="E43" s="46">
        <v>460</v>
      </c>
      <c r="F43" s="45">
        <v>3</v>
      </c>
      <c r="G43" s="47">
        <v>2212.5</v>
      </c>
      <c r="H43" s="48">
        <v>6637.5</v>
      </c>
    </row>
    <row r="44" spans="1:8" ht="15" customHeight="1" x14ac:dyDescent="0.2">
      <c r="A44" s="52" t="s">
        <v>281</v>
      </c>
      <c r="B44" s="53" t="s">
        <v>281</v>
      </c>
      <c r="C44" s="54" t="s">
        <v>282</v>
      </c>
      <c r="D44" s="157">
        <v>443</v>
      </c>
      <c r="E44" s="158">
        <v>430</v>
      </c>
      <c r="F44" s="157">
        <v>-13</v>
      </c>
      <c r="G44" s="159">
        <v>2212.5</v>
      </c>
      <c r="H44" s="160">
        <v>-28762.5</v>
      </c>
    </row>
    <row r="45" spans="1:8" ht="15" customHeight="1" x14ac:dyDescent="0.2">
      <c r="A45" s="31" t="s">
        <v>283</v>
      </c>
      <c r="B45" s="32" t="s">
        <v>283</v>
      </c>
      <c r="C45" s="33" t="s">
        <v>284</v>
      </c>
      <c r="D45" s="35">
        <v>569</v>
      </c>
      <c r="E45" s="36">
        <v>565</v>
      </c>
      <c r="F45" s="35">
        <v>-4</v>
      </c>
      <c r="G45" s="37">
        <v>2212.5</v>
      </c>
      <c r="H45" s="38">
        <v>-8850</v>
      </c>
    </row>
    <row r="46" spans="1:8" ht="15" customHeight="1" x14ac:dyDescent="0.2">
      <c r="A46" s="42" t="s">
        <v>285</v>
      </c>
      <c r="B46" s="43" t="s">
        <v>285</v>
      </c>
      <c r="C46" s="44" t="s">
        <v>286</v>
      </c>
      <c r="D46" s="45">
        <v>909</v>
      </c>
      <c r="E46" s="46">
        <v>893</v>
      </c>
      <c r="F46" s="45">
        <v>-16</v>
      </c>
      <c r="G46" s="47">
        <v>2212.5</v>
      </c>
      <c r="H46" s="48">
        <v>-35400</v>
      </c>
    </row>
    <row r="47" spans="1:8" ht="15" customHeight="1" x14ac:dyDescent="0.2">
      <c r="A47" s="51" t="s">
        <v>287</v>
      </c>
      <c r="B47" s="43" t="s">
        <v>287</v>
      </c>
      <c r="C47" s="44" t="s">
        <v>288</v>
      </c>
      <c r="D47" s="45">
        <v>94</v>
      </c>
      <c r="E47" s="46">
        <v>91</v>
      </c>
      <c r="F47" s="45">
        <v>-3</v>
      </c>
      <c r="G47" s="47">
        <v>2212.5</v>
      </c>
      <c r="H47" s="48">
        <v>-6637.5</v>
      </c>
    </row>
    <row r="48" spans="1:8" ht="15" customHeight="1" x14ac:dyDescent="0.2">
      <c r="A48" s="51" t="s">
        <v>289</v>
      </c>
      <c r="B48" s="43">
        <v>382001</v>
      </c>
      <c r="C48" s="44" t="s">
        <v>290</v>
      </c>
      <c r="D48" s="45">
        <v>692</v>
      </c>
      <c r="E48" s="46">
        <v>685</v>
      </c>
      <c r="F48" s="45">
        <v>-7</v>
      </c>
      <c r="G48" s="47">
        <v>2212.5</v>
      </c>
      <c r="H48" s="48">
        <v>-15487.5</v>
      </c>
    </row>
    <row r="49" spans="1:8" ht="15" customHeight="1" x14ac:dyDescent="0.2">
      <c r="A49" s="52" t="s">
        <v>291</v>
      </c>
      <c r="B49" s="53">
        <v>382002</v>
      </c>
      <c r="C49" s="54" t="s">
        <v>292</v>
      </c>
      <c r="D49" s="157">
        <v>824</v>
      </c>
      <c r="E49" s="158">
        <v>808</v>
      </c>
      <c r="F49" s="157">
        <v>-16</v>
      </c>
      <c r="G49" s="159">
        <v>2212.5</v>
      </c>
      <c r="H49" s="160">
        <v>-35400</v>
      </c>
    </row>
    <row r="50" spans="1:8" ht="15" customHeight="1" x14ac:dyDescent="0.2">
      <c r="A50" s="31" t="s">
        <v>293</v>
      </c>
      <c r="B50" s="32">
        <v>382004</v>
      </c>
      <c r="C50" s="33" t="s">
        <v>294</v>
      </c>
      <c r="D50" s="35">
        <v>545</v>
      </c>
      <c r="E50" s="36">
        <v>514</v>
      </c>
      <c r="F50" s="35">
        <v>-31</v>
      </c>
      <c r="G50" s="37">
        <v>2212.5</v>
      </c>
      <c r="H50" s="38">
        <v>-68587.5</v>
      </c>
    </row>
    <row r="51" spans="1:8" ht="15" customHeight="1" x14ac:dyDescent="0.2">
      <c r="A51" s="42" t="s">
        <v>295</v>
      </c>
      <c r="B51" s="43">
        <v>398004</v>
      </c>
      <c r="C51" s="44" t="s">
        <v>296</v>
      </c>
      <c r="D51" s="45">
        <v>731</v>
      </c>
      <c r="E51" s="46">
        <v>746</v>
      </c>
      <c r="F51" s="45">
        <v>15</v>
      </c>
      <c r="G51" s="47">
        <v>2212.5</v>
      </c>
      <c r="H51" s="48">
        <v>33187.5</v>
      </c>
    </row>
    <row r="52" spans="1:8" ht="15" customHeight="1" x14ac:dyDescent="0.2">
      <c r="A52" s="51" t="s">
        <v>297</v>
      </c>
      <c r="B52" s="43">
        <v>374001</v>
      </c>
      <c r="C52" s="44" t="s">
        <v>298</v>
      </c>
      <c r="D52" s="45">
        <v>452</v>
      </c>
      <c r="E52" s="46">
        <v>456</v>
      </c>
      <c r="F52" s="45">
        <v>4</v>
      </c>
      <c r="G52" s="47">
        <v>2212.5</v>
      </c>
      <c r="H52" s="48">
        <v>8850</v>
      </c>
    </row>
    <row r="53" spans="1:8" ht="15" customHeight="1" x14ac:dyDescent="0.2">
      <c r="A53" s="51" t="s">
        <v>299</v>
      </c>
      <c r="B53" s="43">
        <v>369002</v>
      </c>
      <c r="C53" s="44" t="s">
        <v>300</v>
      </c>
      <c r="D53" s="45">
        <v>746</v>
      </c>
      <c r="E53" s="46">
        <v>833</v>
      </c>
      <c r="F53" s="45">
        <v>87</v>
      </c>
      <c r="G53" s="47">
        <v>2212.5</v>
      </c>
      <c r="H53" s="48">
        <v>192487.5</v>
      </c>
    </row>
    <row r="54" spans="1:8" ht="15" customHeight="1" x14ac:dyDescent="0.2">
      <c r="A54" s="52" t="s">
        <v>301</v>
      </c>
      <c r="B54" s="53">
        <v>369003</v>
      </c>
      <c r="C54" s="54" t="s">
        <v>302</v>
      </c>
      <c r="D54" s="157">
        <v>691</v>
      </c>
      <c r="E54" s="158">
        <v>678</v>
      </c>
      <c r="F54" s="157">
        <v>-13</v>
      </c>
      <c r="G54" s="159">
        <v>2212.5</v>
      </c>
      <c r="H54" s="160">
        <v>-28762.5</v>
      </c>
    </row>
    <row r="55" spans="1:8" ht="15" customHeight="1" x14ac:dyDescent="0.2">
      <c r="A55" s="31" t="s">
        <v>303</v>
      </c>
      <c r="B55" s="32">
        <v>369006</v>
      </c>
      <c r="C55" s="33" t="s">
        <v>304</v>
      </c>
      <c r="D55" s="35">
        <v>618</v>
      </c>
      <c r="E55" s="36">
        <v>628</v>
      </c>
      <c r="F55" s="35">
        <v>10</v>
      </c>
      <c r="G55" s="37">
        <v>2212.5</v>
      </c>
      <c r="H55" s="38">
        <v>22125</v>
      </c>
    </row>
    <row r="56" spans="1:8" ht="15" customHeight="1" x14ac:dyDescent="0.2">
      <c r="A56" s="42" t="s">
        <v>305</v>
      </c>
      <c r="B56" s="43">
        <v>360002</v>
      </c>
      <c r="C56" s="44" t="s">
        <v>306</v>
      </c>
      <c r="D56" s="45">
        <v>142</v>
      </c>
      <c r="E56" s="46">
        <v>115</v>
      </c>
      <c r="F56" s="45">
        <v>-27</v>
      </c>
      <c r="G56" s="47">
        <v>2212.5</v>
      </c>
      <c r="H56" s="48">
        <v>-59737.5</v>
      </c>
    </row>
    <row r="57" spans="1:8" ht="15" customHeight="1" x14ac:dyDescent="0.2">
      <c r="A57" s="51" t="s">
        <v>307</v>
      </c>
      <c r="B57" s="43">
        <v>360003</v>
      </c>
      <c r="C57" s="44" t="s">
        <v>308</v>
      </c>
      <c r="D57" s="45">
        <v>153</v>
      </c>
      <c r="E57" s="46">
        <v>141</v>
      </c>
      <c r="F57" s="45">
        <v>-12</v>
      </c>
      <c r="G57" s="47">
        <v>2212.5</v>
      </c>
      <c r="H57" s="48">
        <v>-26550</v>
      </c>
    </row>
    <row r="58" spans="1:8" ht="15" customHeight="1" x14ac:dyDescent="0.2">
      <c r="A58" s="51" t="s">
        <v>309</v>
      </c>
      <c r="B58" s="43" t="s">
        <v>309</v>
      </c>
      <c r="C58" s="44" t="s">
        <v>310</v>
      </c>
      <c r="D58" s="45">
        <v>1296</v>
      </c>
      <c r="E58" s="46">
        <v>1253</v>
      </c>
      <c r="F58" s="45">
        <v>-43</v>
      </c>
      <c r="G58" s="47">
        <v>2212.5</v>
      </c>
      <c r="H58" s="48">
        <v>-95137.5</v>
      </c>
    </row>
    <row r="59" spans="1:8" ht="15" customHeight="1" x14ac:dyDescent="0.2">
      <c r="A59" s="52" t="s">
        <v>311</v>
      </c>
      <c r="B59" s="53" t="s">
        <v>312</v>
      </c>
      <c r="C59" s="54" t="s">
        <v>313</v>
      </c>
      <c r="D59" s="157">
        <v>711</v>
      </c>
      <c r="E59" s="158">
        <v>709</v>
      </c>
      <c r="F59" s="157">
        <v>-2</v>
      </c>
      <c r="G59" s="159">
        <v>2212.5</v>
      </c>
      <c r="H59" s="160">
        <v>-4425</v>
      </c>
    </row>
    <row r="60" spans="1:8" ht="15" customHeight="1" x14ac:dyDescent="0.2">
      <c r="A60" s="31" t="s">
        <v>314</v>
      </c>
      <c r="B60" s="32" t="s">
        <v>315</v>
      </c>
      <c r="C60" s="33" t="s">
        <v>316</v>
      </c>
      <c r="D60" s="35">
        <v>672</v>
      </c>
      <c r="E60" s="36">
        <v>667</v>
      </c>
      <c r="F60" s="35">
        <v>-5</v>
      </c>
      <c r="G60" s="37">
        <v>2212.5</v>
      </c>
      <c r="H60" s="38">
        <v>-11062.5</v>
      </c>
    </row>
    <row r="61" spans="1:8" ht="15" customHeight="1" x14ac:dyDescent="0.2">
      <c r="A61" s="42" t="s">
        <v>317</v>
      </c>
      <c r="B61" s="43">
        <v>398009</v>
      </c>
      <c r="C61" s="44" t="s">
        <v>318</v>
      </c>
      <c r="D61" s="45">
        <v>642</v>
      </c>
      <c r="E61" s="46">
        <v>641</v>
      </c>
      <c r="F61" s="45">
        <v>-1</v>
      </c>
      <c r="G61" s="47">
        <v>2212.5</v>
      </c>
      <c r="H61" s="48">
        <v>-2212.5</v>
      </c>
    </row>
    <row r="62" spans="1:8" ht="15" customHeight="1" x14ac:dyDescent="0.2">
      <c r="A62" s="51" t="s">
        <v>319</v>
      </c>
      <c r="B62" s="43" t="s">
        <v>320</v>
      </c>
      <c r="C62" s="44" t="s">
        <v>321</v>
      </c>
      <c r="D62" s="45">
        <v>181</v>
      </c>
      <c r="E62" s="46">
        <v>173</v>
      </c>
      <c r="F62" s="45">
        <v>-8</v>
      </c>
      <c r="G62" s="47">
        <v>2212.5</v>
      </c>
      <c r="H62" s="48">
        <v>-17700</v>
      </c>
    </row>
    <row r="63" spans="1:8" ht="15" customHeight="1" x14ac:dyDescent="0.2">
      <c r="A63" s="51" t="s">
        <v>322</v>
      </c>
      <c r="B63" s="43" t="s">
        <v>323</v>
      </c>
      <c r="C63" s="44" t="s">
        <v>324</v>
      </c>
      <c r="D63" s="45">
        <v>463</v>
      </c>
      <c r="E63" s="46">
        <v>451</v>
      </c>
      <c r="F63" s="45">
        <v>-12</v>
      </c>
      <c r="G63" s="47">
        <v>2212.5</v>
      </c>
      <c r="H63" s="48">
        <v>-26550</v>
      </c>
    </row>
    <row r="64" spans="1:8" ht="15" customHeight="1" x14ac:dyDescent="0.2">
      <c r="A64" s="52" t="s">
        <v>325</v>
      </c>
      <c r="B64" s="53"/>
      <c r="C64" s="54" t="s">
        <v>326</v>
      </c>
      <c r="D64" s="157">
        <v>487</v>
      </c>
      <c r="E64" s="158">
        <v>475</v>
      </c>
      <c r="F64" s="157">
        <v>-12</v>
      </c>
      <c r="G64" s="159">
        <v>2212.5</v>
      </c>
      <c r="H64" s="160">
        <v>-26550</v>
      </c>
    </row>
    <row r="65" spans="1:16" ht="15" customHeight="1" x14ac:dyDescent="0.2">
      <c r="A65" s="31" t="s">
        <v>327</v>
      </c>
      <c r="B65" s="32"/>
      <c r="C65" s="33" t="s">
        <v>328</v>
      </c>
      <c r="D65" s="35">
        <v>726</v>
      </c>
      <c r="E65" s="36">
        <v>708</v>
      </c>
      <c r="F65" s="35">
        <v>-18</v>
      </c>
      <c r="G65" s="37">
        <v>2212.5</v>
      </c>
      <c r="H65" s="38">
        <v>-39825</v>
      </c>
    </row>
    <row r="66" spans="1:16" ht="15" customHeight="1" x14ac:dyDescent="0.2">
      <c r="A66" s="42" t="s">
        <v>329</v>
      </c>
      <c r="B66" s="43"/>
      <c r="C66" s="44" t="s">
        <v>330</v>
      </c>
      <c r="D66" s="45">
        <v>454</v>
      </c>
      <c r="E66" s="46">
        <v>441</v>
      </c>
      <c r="F66" s="45">
        <v>-13</v>
      </c>
      <c r="G66" s="47">
        <v>2212.5</v>
      </c>
      <c r="H66" s="48">
        <v>-28762.5</v>
      </c>
    </row>
    <row r="67" spans="1:16" ht="15" customHeight="1" x14ac:dyDescent="0.2">
      <c r="A67" s="51" t="s">
        <v>331</v>
      </c>
      <c r="B67" s="43"/>
      <c r="C67" s="44" t="s">
        <v>332</v>
      </c>
      <c r="D67" s="45">
        <v>140</v>
      </c>
      <c r="E67" s="46">
        <v>138</v>
      </c>
      <c r="F67" s="45">
        <v>-2</v>
      </c>
      <c r="G67" s="47">
        <v>2212.5</v>
      </c>
      <c r="H67" s="48">
        <v>-4425</v>
      </c>
    </row>
    <row r="68" spans="1:16" ht="15" customHeight="1" x14ac:dyDescent="0.2">
      <c r="A68" s="51" t="s">
        <v>333</v>
      </c>
      <c r="B68" s="43">
        <v>373002</v>
      </c>
      <c r="C68" s="44" t="s">
        <v>334</v>
      </c>
      <c r="D68" s="45">
        <v>778</v>
      </c>
      <c r="E68" s="46">
        <v>766</v>
      </c>
      <c r="F68" s="45">
        <v>-12</v>
      </c>
      <c r="G68" s="47">
        <v>2212.5</v>
      </c>
      <c r="H68" s="48">
        <v>-26550</v>
      </c>
    </row>
    <row r="69" spans="1:16" ht="15" customHeight="1" x14ac:dyDescent="0.2">
      <c r="A69" s="161" t="s">
        <v>335</v>
      </c>
      <c r="B69" s="118"/>
      <c r="C69" s="162" t="s">
        <v>336</v>
      </c>
      <c r="D69" s="120">
        <v>434</v>
      </c>
      <c r="E69" s="121">
        <v>438</v>
      </c>
      <c r="F69" s="120">
        <v>4</v>
      </c>
      <c r="G69" s="163">
        <v>2212.5</v>
      </c>
      <c r="H69" s="123">
        <v>8850</v>
      </c>
    </row>
    <row r="70" spans="1:16" ht="15" customHeight="1" thickBot="1" x14ac:dyDescent="0.25">
      <c r="A70" s="164"/>
      <c r="B70" s="78"/>
      <c r="C70" s="138" t="s">
        <v>337</v>
      </c>
      <c r="D70" s="139">
        <v>42221</v>
      </c>
      <c r="E70" s="140">
        <v>41965</v>
      </c>
      <c r="F70" s="139">
        <v>-256</v>
      </c>
      <c r="G70" s="165">
        <v>2212.5</v>
      </c>
      <c r="H70" s="143">
        <v>-566400</v>
      </c>
      <c r="J70" s="126"/>
      <c r="M70" s="41"/>
      <c r="P70" s="41"/>
    </row>
    <row r="71" spans="1:16" ht="13.5" thickTop="1" x14ac:dyDescent="0.2"/>
  </sheetData>
  <mergeCells count="4">
    <mergeCell ref="A1:C1"/>
    <mergeCell ref="D1:D2"/>
    <mergeCell ref="E1:E2"/>
    <mergeCell ref="J1:J3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&amp;L&amp;"Arial,Bold"&amp;18&amp;K000000FY2024-25 MFP Formula: February 1, 2025 Mid-Year Adjustment for Students
(March 2025)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9">
    <tabColor rgb="FF7030A0"/>
  </sheetPr>
  <dimension ref="A1:Y19"/>
  <sheetViews>
    <sheetView zoomScaleNormal="100" zoomScaleSheetLayoutView="100" workbookViewId="0">
      <pane xSplit="2" ySplit="6" topLeftCell="C7" activePane="bottomRight" state="frozen"/>
      <selection activeCell="Q29" sqref="Q29"/>
      <selection pane="topRight" activeCell="Q29" sqref="Q29"/>
      <selection pane="bottomLeft" activeCell="Q29" sqref="Q29"/>
      <selection pane="bottomRight" activeCell="C7" sqref="C7"/>
    </sheetView>
  </sheetViews>
  <sheetFormatPr defaultColWidth="8.85546875" defaultRowHeight="12.75" x14ac:dyDescent="0.2"/>
  <cols>
    <col min="1" max="1" width="7.7109375" style="308" customWidth="1"/>
    <col min="2" max="2" width="22.5703125" style="308" bestFit="1" customWidth="1"/>
    <col min="3" max="3" width="12.42578125" style="308" bestFit="1" customWidth="1"/>
    <col min="4" max="5" width="12.7109375" style="308" bestFit="1" customWidth="1"/>
    <col min="6" max="6" width="12.5703125" style="308" bestFit="1" customWidth="1"/>
    <col min="7" max="7" width="12.85546875" style="308" bestFit="1" customWidth="1"/>
    <col min="8" max="8" width="12.5703125" style="308" bestFit="1" customWidth="1"/>
    <col min="9" max="9" width="11.85546875" style="308" bestFit="1" customWidth="1"/>
    <col min="10" max="11" width="9.28515625" style="308" customWidth="1"/>
    <col min="12" max="12" width="8" style="308" customWidth="1"/>
    <col min="13" max="13" width="9.7109375" style="308" customWidth="1"/>
    <col min="14" max="14" width="10.85546875" style="308" bestFit="1" customWidth="1"/>
    <col min="15" max="16" width="9" style="308" customWidth="1"/>
    <col min="17" max="17" width="8" style="308" customWidth="1"/>
    <col min="18" max="18" width="11.7109375" style="308" customWidth="1"/>
    <col min="19" max="19" width="11.85546875" style="308" bestFit="1" customWidth="1"/>
    <col min="20" max="21" width="9.28515625" style="308" customWidth="1"/>
    <col min="22" max="22" width="8" style="308" customWidth="1"/>
    <col min="23" max="23" width="11.5703125" style="308" customWidth="1"/>
    <col min="24" max="24" width="10.5703125" style="308" bestFit="1" customWidth="1"/>
    <col min="25" max="25" width="12.42578125" style="308" customWidth="1"/>
    <col min="26" max="16384" width="8.85546875" style="308"/>
  </cols>
  <sheetData>
    <row r="1" spans="1:25" ht="34.5" customHeight="1" x14ac:dyDescent="0.2">
      <c r="A1" s="302" t="s">
        <v>348</v>
      </c>
      <c r="B1" s="302"/>
      <c r="C1" s="266" t="s">
        <v>1</v>
      </c>
      <c r="D1" s="266" t="s">
        <v>2</v>
      </c>
      <c r="E1" s="303" t="s">
        <v>205</v>
      </c>
      <c r="F1" s="304" t="s">
        <v>349</v>
      </c>
      <c r="G1" s="305"/>
      <c r="H1" s="305"/>
      <c r="I1" s="306"/>
      <c r="J1" s="307" t="s">
        <v>350</v>
      </c>
      <c r="K1" s="307"/>
      <c r="L1" s="307"/>
      <c r="M1" s="307"/>
      <c r="N1" s="307"/>
      <c r="O1" s="307" t="s">
        <v>351</v>
      </c>
      <c r="P1" s="307"/>
      <c r="Q1" s="307"/>
      <c r="R1" s="307"/>
      <c r="S1" s="307"/>
      <c r="T1" s="307" t="s">
        <v>352</v>
      </c>
      <c r="U1" s="307"/>
      <c r="V1" s="307"/>
      <c r="W1" s="307"/>
      <c r="X1" s="307"/>
      <c r="Y1" s="303" t="s">
        <v>353</v>
      </c>
    </row>
    <row r="2" spans="1:25" ht="93" customHeight="1" x14ac:dyDescent="0.2">
      <c r="A2" s="302"/>
      <c r="B2" s="302"/>
      <c r="C2" s="291"/>
      <c r="D2" s="291"/>
      <c r="E2" s="303"/>
      <c r="F2" s="309" t="s">
        <v>354</v>
      </c>
      <c r="G2" s="310" t="s">
        <v>355</v>
      </c>
      <c r="H2" s="309" t="s">
        <v>356</v>
      </c>
      <c r="I2" s="310" t="s">
        <v>355</v>
      </c>
      <c r="J2" s="309" t="s">
        <v>357</v>
      </c>
      <c r="K2" s="309" t="s">
        <v>358</v>
      </c>
      <c r="L2" s="309" t="s">
        <v>359</v>
      </c>
      <c r="M2" s="309" t="s">
        <v>360</v>
      </c>
      <c r="N2" s="310" t="s">
        <v>355</v>
      </c>
      <c r="O2" s="309" t="s">
        <v>361</v>
      </c>
      <c r="P2" s="309" t="s">
        <v>362</v>
      </c>
      <c r="Q2" s="309" t="s">
        <v>359</v>
      </c>
      <c r="R2" s="309" t="s">
        <v>360</v>
      </c>
      <c r="S2" s="310" t="s">
        <v>355</v>
      </c>
      <c r="T2" s="309" t="s">
        <v>361</v>
      </c>
      <c r="U2" s="309" t="s">
        <v>362</v>
      </c>
      <c r="V2" s="309" t="s">
        <v>359</v>
      </c>
      <c r="W2" s="309" t="s">
        <v>360</v>
      </c>
      <c r="X2" s="310" t="s">
        <v>355</v>
      </c>
      <c r="Y2" s="303"/>
    </row>
    <row r="3" spans="1:25" ht="18" hidden="1" customHeight="1" x14ac:dyDescent="0.2">
      <c r="A3" s="311"/>
      <c r="B3" s="312"/>
      <c r="C3" s="313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14"/>
      <c r="U3" s="267"/>
      <c r="V3" s="267"/>
      <c r="W3" s="267"/>
      <c r="X3" s="314"/>
      <c r="Y3" s="315"/>
    </row>
    <row r="4" spans="1:25" s="152" customFormat="1" ht="15" customHeight="1" x14ac:dyDescent="0.2">
      <c r="A4" s="316"/>
      <c r="B4" s="317"/>
      <c r="C4" s="318">
        <v>1</v>
      </c>
      <c r="D4" s="318">
        <v>2</v>
      </c>
      <c r="E4" s="318">
        <v>3</v>
      </c>
      <c r="F4" s="318">
        <v>4</v>
      </c>
      <c r="G4" s="318">
        <v>5</v>
      </c>
      <c r="H4" s="318">
        <v>6</v>
      </c>
      <c r="I4" s="318">
        <v>7</v>
      </c>
      <c r="J4" s="318">
        <v>8</v>
      </c>
      <c r="K4" s="318">
        <v>9</v>
      </c>
      <c r="L4" s="318">
        <v>10</v>
      </c>
      <c r="M4" s="318">
        <v>11</v>
      </c>
      <c r="N4" s="318">
        <v>12</v>
      </c>
      <c r="O4" s="318">
        <v>13</v>
      </c>
      <c r="P4" s="318">
        <v>14</v>
      </c>
      <c r="Q4" s="318">
        <v>15</v>
      </c>
      <c r="R4" s="318">
        <v>16</v>
      </c>
      <c r="S4" s="318">
        <v>17</v>
      </c>
      <c r="T4" s="318">
        <v>18</v>
      </c>
      <c r="U4" s="318">
        <v>19</v>
      </c>
      <c r="V4" s="318">
        <v>20</v>
      </c>
      <c r="W4" s="318">
        <v>21</v>
      </c>
      <c r="X4" s="318">
        <v>22</v>
      </c>
      <c r="Y4" s="318">
        <v>23</v>
      </c>
    </row>
    <row r="5" spans="1:25" s="147" customFormat="1" ht="25.5" customHeight="1" x14ac:dyDescent="0.2">
      <c r="A5" s="319"/>
      <c r="B5" s="320"/>
      <c r="C5" s="292" t="s">
        <v>18</v>
      </c>
      <c r="D5" s="292" t="s">
        <v>18</v>
      </c>
      <c r="E5" s="292" t="s">
        <v>13</v>
      </c>
      <c r="F5" s="292"/>
      <c r="G5" s="292" t="s">
        <v>363</v>
      </c>
      <c r="H5" s="292"/>
      <c r="I5" s="292" t="s">
        <v>363</v>
      </c>
      <c r="J5" s="292" t="s">
        <v>18</v>
      </c>
      <c r="K5" s="292" t="s">
        <v>18</v>
      </c>
      <c r="L5" s="292" t="s">
        <v>364</v>
      </c>
      <c r="M5" s="292"/>
      <c r="N5" s="292" t="s">
        <v>363</v>
      </c>
      <c r="O5" s="292" t="s">
        <v>18</v>
      </c>
      <c r="P5" s="292" t="s">
        <v>18</v>
      </c>
      <c r="Q5" s="292" t="s">
        <v>365</v>
      </c>
      <c r="R5" s="292"/>
      <c r="S5" s="292" t="s">
        <v>363</v>
      </c>
      <c r="T5" s="292" t="s">
        <v>18</v>
      </c>
      <c r="U5" s="292" t="s">
        <v>18</v>
      </c>
      <c r="V5" s="292" t="s">
        <v>366</v>
      </c>
      <c r="W5" s="292"/>
      <c r="X5" s="292" t="s">
        <v>363</v>
      </c>
      <c r="Y5" s="292" t="s">
        <v>367</v>
      </c>
    </row>
    <row r="6" spans="1:25" s="147" customFormat="1" ht="11.25" x14ac:dyDescent="0.2">
      <c r="A6" s="321"/>
      <c r="B6" s="322"/>
      <c r="C6" s="292" t="s">
        <v>18</v>
      </c>
      <c r="D6" s="292" t="s">
        <v>18</v>
      </c>
      <c r="E6" s="292" t="s">
        <v>19</v>
      </c>
      <c r="F6" s="292"/>
      <c r="G6" s="292" t="s">
        <v>363</v>
      </c>
      <c r="H6" s="292"/>
      <c r="I6" s="292"/>
      <c r="J6" s="292" t="s">
        <v>363</v>
      </c>
      <c r="K6" s="292" t="s">
        <v>363</v>
      </c>
      <c r="L6" s="292"/>
      <c r="M6" s="292"/>
      <c r="N6" s="292" t="s">
        <v>363</v>
      </c>
      <c r="O6" s="292"/>
      <c r="P6" s="292" t="s">
        <v>363</v>
      </c>
      <c r="Q6" s="292" t="s">
        <v>363</v>
      </c>
      <c r="R6" s="292"/>
      <c r="S6" s="292" t="s">
        <v>363</v>
      </c>
      <c r="T6" s="292" t="s">
        <v>363</v>
      </c>
      <c r="U6" s="292" t="s">
        <v>363</v>
      </c>
      <c r="V6" s="292" t="s">
        <v>363</v>
      </c>
      <c r="W6" s="292" t="s">
        <v>363</v>
      </c>
      <c r="X6" s="292" t="s">
        <v>363</v>
      </c>
      <c r="Y6" s="292" t="s">
        <v>363</v>
      </c>
    </row>
    <row r="7" spans="1:25" s="152" customFormat="1" ht="26.25" customHeight="1" x14ac:dyDescent="0.2">
      <c r="A7" s="323">
        <v>321001</v>
      </c>
      <c r="B7" s="188" t="s">
        <v>102</v>
      </c>
      <c r="C7" s="324">
        <v>176</v>
      </c>
      <c r="D7" s="205">
        <v>164</v>
      </c>
      <c r="E7" s="205">
        <v>-12</v>
      </c>
      <c r="F7" s="325"/>
      <c r="G7" s="325">
        <v>-64872.069488040936</v>
      </c>
      <c r="H7" s="325"/>
      <c r="I7" s="325">
        <v>-4297.7999999999993</v>
      </c>
      <c r="J7" s="205">
        <v>166</v>
      </c>
      <c r="K7" s="324">
        <v>152</v>
      </c>
      <c r="L7" s="205">
        <v>-14</v>
      </c>
      <c r="M7" s="325"/>
      <c r="N7" s="325">
        <v>-4553.6873810732632</v>
      </c>
      <c r="O7" s="205">
        <v>26</v>
      </c>
      <c r="P7" s="324">
        <v>21</v>
      </c>
      <c r="Q7" s="324">
        <v>-5</v>
      </c>
      <c r="R7" s="326"/>
      <c r="S7" s="326">
        <v>-10828.496889084196</v>
      </c>
      <c r="T7" s="284">
        <v>0</v>
      </c>
      <c r="U7" s="324">
        <v>0</v>
      </c>
      <c r="V7" s="284">
        <v>0</v>
      </c>
      <c r="W7" s="326"/>
      <c r="X7" s="326">
        <v>0</v>
      </c>
      <c r="Y7" s="326">
        <v>-84552.053758198395</v>
      </c>
    </row>
    <row r="8" spans="1:25" s="152" customFormat="1" ht="26.25" customHeight="1" x14ac:dyDescent="0.2">
      <c r="A8" s="150">
        <v>329001</v>
      </c>
      <c r="B8" s="193" t="s">
        <v>103</v>
      </c>
      <c r="C8" s="327">
        <v>462</v>
      </c>
      <c r="D8" s="195">
        <v>456</v>
      </c>
      <c r="E8" s="195">
        <v>-6</v>
      </c>
      <c r="F8" s="328"/>
      <c r="G8" s="328">
        <v>-32775.980648929923</v>
      </c>
      <c r="H8" s="328"/>
      <c r="I8" s="328">
        <v>-1795.2</v>
      </c>
      <c r="J8" s="195">
        <v>324</v>
      </c>
      <c r="K8" s="327">
        <v>328</v>
      </c>
      <c r="L8" s="195">
        <v>4</v>
      </c>
      <c r="M8" s="328"/>
      <c r="N8" s="328">
        <v>1262.3665546225679</v>
      </c>
      <c r="O8" s="195">
        <v>50</v>
      </c>
      <c r="P8" s="327">
        <v>50</v>
      </c>
      <c r="Q8" s="327">
        <v>0</v>
      </c>
      <c r="R8" s="328"/>
      <c r="S8" s="328">
        <v>0</v>
      </c>
      <c r="T8" s="195">
        <v>4</v>
      </c>
      <c r="U8" s="327">
        <v>5</v>
      </c>
      <c r="V8" s="195">
        <v>1</v>
      </c>
      <c r="W8" s="328"/>
      <c r="X8" s="328">
        <v>834.80876250354891</v>
      </c>
      <c r="Y8" s="328">
        <v>-32474.005331803812</v>
      </c>
    </row>
    <row r="9" spans="1:25" s="152" customFormat="1" ht="26.25" customHeight="1" x14ac:dyDescent="0.2">
      <c r="A9" s="150">
        <v>331001</v>
      </c>
      <c r="B9" s="193" t="s">
        <v>104</v>
      </c>
      <c r="C9" s="327">
        <v>1055</v>
      </c>
      <c r="D9" s="195">
        <v>1035</v>
      </c>
      <c r="E9" s="195">
        <v>-20</v>
      </c>
      <c r="F9" s="328"/>
      <c r="G9" s="328">
        <v>-113182.67706296498</v>
      </c>
      <c r="H9" s="328"/>
      <c r="I9" s="328">
        <v>-7148.0999999999995</v>
      </c>
      <c r="J9" s="195">
        <v>482</v>
      </c>
      <c r="K9" s="327">
        <v>478</v>
      </c>
      <c r="L9" s="195">
        <v>-4</v>
      </c>
      <c r="M9" s="328"/>
      <c r="N9" s="328">
        <v>-966.11729726531735</v>
      </c>
      <c r="O9" s="195">
        <v>142</v>
      </c>
      <c r="P9" s="327">
        <v>140</v>
      </c>
      <c r="Q9" s="327">
        <v>-2</v>
      </c>
      <c r="R9" s="328"/>
      <c r="S9" s="328">
        <v>-4540.4334394608941</v>
      </c>
      <c r="T9" s="195">
        <v>0</v>
      </c>
      <c r="U9" s="327">
        <v>0</v>
      </c>
      <c r="V9" s="195">
        <v>0</v>
      </c>
      <c r="W9" s="328"/>
      <c r="X9" s="328">
        <v>0</v>
      </c>
      <c r="Y9" s="328">
        <v>-125837.32779969118</v>
      </c>
    </row>
    <row r="10" spans="1:25" s="152" customFormat="1" ht="26.25" customHeight="1" x14ac:dyDescent="0.2">
      <c r="A10" s="150">
        <v>333001</v>
      </c>
      <c r="B10" s="193" t="s">
        <v>368</v>
      </c>
      <c r="C10" s="327">
        <v>718</v>
      </c>
      <c r="D10" s="195">
        <v>706</v>
      </c>
      <c r="E10" s="195">
        <v>-12</v>
      </c>
      <c r="F10" s="328"/>
      <c r="G10" s="328">
        <v>-49102.918762664143</v>
      </c>
      <c r="H10" s="328"/>
      <c r="I10" s="328">
        <v>-3216.7200000000003</v>
      </c>
      <c r="J10" s="195">
        <v>369</v>
      </c>
      <c r="K10" s="327">
        <v>366</v>
      </c>
      <c r="L10" s="195">
        <v>-3</v>
      </c>
      <c r="M10" s="328"/>
      <c r="N10" s="328">
        <v>-1050.9575951514651</v>
      </c>
      <c r="O10" s="195">
        <v>50</v>
      </c>
      <c r="P10" s="327">
        <v>48</v>
      </c>
      <c r="Q10" s="327">
        <v>-2</v>
      </c>
      <c r="R10" s="328"/>
      <c r="S10" s="328">
        <v>-4777.0799779612043</v>
      </c>
      <c r="T10" s="195">
        <v>10</v>
      </c>
      <c r="U10" s="327">
        <v>40</v>
      </c>
      <c r="V10" s="195">
        <v>30</v>
      </c>
      <c r="W10" s="328"/>
      <c r="X10" s="328">
        <v>28662.47986776723</v>
      </c>
      <c r="Y10" s="328">
        <v>-29485.196468009584</v>
      </c>
    </row>
    <row r="11" spans="1:25" s="152" customFormat="1" ht="26.25" customHeight="1" x14ac:dyDescent="0.2">
      <c r="A11" s="329">
        <v>336001</v>
      </c>
      <c r="B11" s="294" t="s">
        <v>106</v>
      </c>
      <c r="C11" s="330">
        <v>628</v>
      </c>
      <c r="D11" s="296">
        <v>612</v>
      </c>
      <c r="E11" s="296">
        <v>-16</v>
      </c>
      <c r="F11" s="331"/>
      <c r="G11" s="331">
        <v>-81751.337669809771</v>
      </c>
      <c r="H11" s="331"/>
      <c r="I11" s="331">
        <v>-4216.16</v>
      </c>
      <c r="J11" s="296">
        <v>508</v>
      </c>
      <c r="K11" s="330">
        <v>495</v>
      </c>
      <c r="L11" s="296">
        <v>-13</v>
      </c>
      <c r="M11" s="331"/>
      <c r="N11" s="331">
        <v>-4260.2984576665076</v>
      </c>
      <c r="O11" s="296">
        <v>64</v>
      </c>
      <c r="P11" s="330">
        <v>61</v>
      </c>
      <c r="Q11" s="330">
        <v>-3</v>
      </c>
      <c r="R11" s="332"/>
      <c r="S11" s="332">
        <v>-6965.9273094172504</v>
      </c>
      <c r="T11" s="333">
        <v>5</v>
      </c>
      <c r="U11" s="330">
        <v>5</v>
      </c>
      <c r="V11" s="333">
        <v>0</v>
      </c>
      <c r="W11" s="332"/>
      <c r="X11" s="332">
        <v>0</v>
      </c>
      <c r="Y11" s="332">
        <v>-97193.723436893517</v>
      </c>
    </row>
    <row r="12" spans="1:25" s="152" customFormat="1" ht="26.25" customHeight="1" x14ac:dyDescent="0.2">
      <c r="A12" s="323">
        <v>337001</v>
      </c>
      <c r="B12" s="188" t="s">
        <v>107</v>
      </c>
      <c r="C12" s="324">
        <v>649</v>
      </c>
      <c r="D12" s="205">
        <v>645</v>
      </c>
      <c r="E12" s="205">
        <v>-4</v>
      </c>
      <c r="F12" s="325"/>
      <c r="G12" s="325">
        <v>27988.056971195947</v>
      </c>
      <c r="H12" s="325"/>
      <c r="I12" s="325">
        <v>-1577.8000000000002</v>
      </c>
      <c r="J12" s="205">
        <v>295</v>
      </c>
      <c r="K12" s="324">
        <v>295</v>
      </c>
      <c r="L12" s="205">
        <v>0</v>
      </c>
      <c r="M12" s="325"/>
      <c r="N12" s="325">
        <v>-200.5176928880166</v>
      </c>
      <c r="O12" s="205">
        <v>99</v>
      </c>
      <c r="P12" s="324">
        <v>99</v>
      </c>
      <c r="Q12" s="324">
        <v>0</v>
      </c>
      <c r="R12" s="326"/>
      <c r="S12" s="326">
        <v>680.26117744347425</v>
      </c>
      <c r="T12" s="284">
        <v>46</v>
      </c>
      <c r="U12" s="324">
        <v>48</v>
      </c>
      <c r="V12" s="284">
        <v>2</v>
      </c>
      <c r="W12" s="326"/>
      <c r="X12" s="326">
        <v>988.33696378291017</v>
      </c>
      <c r="Y12" s="326">
        <v>27878.337419534313</v>
      </c>
    </row>
    <row r="13" spans="1:25" s="152" customFormat="1" ht="26.25" customHeight="1" x14ac:dyDescent="0.2">
      <c r="A13" s="150">
        <v>340001</v>
      </c>
      <c r="B13" s="193" t="s">
        <v>369</v>
      </c>
      <c r="C13" s="327">
        <v>94</v>
      </c>
      <c r="D13" s="195">
        <v>93</v>
      </c>
      <c r="E13" s="195">
        <v>-1</v>
      </c>
      <c r="F13" s="328"/>
      <c r="G13" s="328">
        <v>-10450.804643644187</v>
      </c>
      <c r="H13" s="328"/>
      <c r="I13" s="328">
        <v>-329.60500000000002</v>
      </c>
      <c r="J13" s="195">
        <v>41</v>
      </c>
      <c r="K13" s="327">
        <v>41</v>
      </c>
      <c r="L13" s="195">
        <v>0</v>
      </c>
      <c r="M13" s="328"/>
      <c r="N13" s="328">
        <v>131.67414027115387</v>
      </c>
      <c r="O13" s="195">
        <v>31</v>
      </c>
      <c r="P13" s="327">
        <v>32</v>
      </c>
      <c r="Q13" s="327">
        <v>1</v>
      </c>
      <c r="R13" s="328"/>
      <c r="S13" s="328">
        <v>2008.4635666101719</v>
      </c>
      <c r="T13" s="195">
        <v>0</v>
      </c>
      <c r="U13" s="327">
        <v>0</v>
      </c>
      <c r="V13" s="195">
        <v>0</v>
      </c>
      <c r="W13" s="328"/>
      <c r="X13" s="328">
        <v>0</v>
      </c>
      <c r="Y13" s="328">
        <v>-8640.2719367628633</v>
      </c>
    </row>
    <row r="14" spans="1:25" s="231" customFormat="1" ht="26.25" customHeight="1" thickBot="1" x14ac:dyDescent="0.25">
      <c r="A14" s="226" t="s">
        <v>370</v>
      </c>
      <c r="B14" s="227"/>
      <c r="C14" s="334">
        <v>3782</v>
      </c>
      <c r="D14" s="335">
        <v>3711</v>
      </c>
      <c r="E14" s="335">
        <v>-71</v>
      </c>
      <c r="F14" s="336"/>
      <c r="G14" s="336">
        <v>-324147.73130485794</v>
      </c>
      <c r="H14" s="334"/>
      <c r="I14" s="336">
        <v>-22581.384999999998</v>
      </c>
      <c r="J14" s="335">
        <v>2185</v>
      </c>
      <c r="K14" s="334">
        <v>2155</v>
      </c>
      <c r="L14" s="335">
        <v>-30</v>
      </c>
      <c r="M14" s="336"/>
      <c r="N14" s="336">
        <v>-9637.5377291508485</v>
      </c>
      <c r="O14" s="335">
        <v>462</v>
      </c>
      <c r="P14" s="335">
        <v>451</v>
      </c>
      <c r="Q14" s="334">
        <v>-11</v>
      </c>
      <c r="R14" s="336"/>
      <c r="S14" s="336">
        <v>-24423.212871869899</v>
      </c>
      <c r="T14" s="335">
        <v>65</v>
      </c>
      <c r="U14" s="335">
        <v>98</v>
      </c>
      <c r="V14" s="335">
        <v>33</v>
      </c>
      <c r="W14" s="336"/>
      <c r="X14" s="336">
        <v>30485.625594053687</v>
      </c>
      <c r="Y14" s="336">
        <v>-350304.241311825</v>
      </c>
    </row>
    <row r="15" spans="1:25" ht="13.5" thickTop="1" x14ac:dyDescent="0.2"/>
    <row r="19" spans="3:3" x14ac:dyDescent="0.2">
      <c r="C19" s="338"/>
    </row>
  </sheetData>
  <sheetProtection formatCells="0" formatColumns="0" formatRows="0" sort="0"/>
  <mergeCells count="10">
    <mergeCell ref="A14:B14"/>
    <mergeCell ref="O1:S1"/>
    <mergeCell ref="T1:X1"/>
    <mergeCell ref="Y1:Y2"/>
    <mergeCell ref="A1:B2"/>
    <mergeCell ref="C1:C2"/>
    <mergeCell ref="D1:D2"/>
    <mergeCell ref="E1:E2"/>
    <mergeCell ref="F1:I1"/>
    <mergeCell ref="J1:N1"/>
  </mergeCells>
  <printOptions horizontalCentered="1"/>
  <pageMargins left="0.3" right="0.3" top="1" bottom="0.5" header="0.3" footer="0.3"/>
  <pageSetup paperSize="5" scale="68" firstPageNumber="50" fitToWidth="0" fitToHeight="0" orientation="landscape" r:id="rId1"/>
  <headerFooter alignWithMargins="0">
    <oddHeader>&amp;L&amp;"Arial,Bold"&amp;18&amp;K000000FY2024-25 MFP Formula: February 1, 2025 Mid-Year Adjustment for Students</oddHeader>
    <oddFooter>&amp;R&amp;P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0">
    <tabColor rgb="FF7030A0"/>
  </sheetPr>
  <dimension ref="A1:Z48"/>
  <sheetViews>
    <sheetView zoomScaleNormal="100" zoomScaleSheetLayoutView="100" workbookViewId="0">
      <pane xSplit="3" ySplit="6" topLeftCell="D7" activePane="bottomRight" state="frozen"/>
      <selection activeCell="Q29" sqref="Q29"/>
      <selection pane="topRight" activeCell="Q29" sqref="Q29"/>
      <selection pane="bottomLeft" activeCell="Q29" sqref="Q29"/>
      <selection pane="bottomRight" activeCell="D7" sqref="D7"/>
    </sheetView>
  </sheetViews>
  <sheetFormatPr defaultColWidth="8.85546875" defaultRowHeight="12.75" x14ac:dyDescent="0.2"/>
  <cols>
    <col min="1" max="1" width="9" style="151" customWidth="1"/>
    <col min="2" max="2" width="8.5703125" style="151" hidden="1" customWidth="1"/>
    <col min="3" max="3" width="35.140625" style="152" customWidth="1"/>
    <col min="4" max="4" width="12.5703125" style="152" bestFit="1" customWidth="1"/>
    <col min="5" max="5" width="12.140625" style="152" customWidth="1"/>
    <col min="6" max="6" width="12.5703125" style="152" bestFit="1" customWidth="1"/>
    <col min="7" max="7" width="9.7109375" style="152" customWidth="1"/>
    <col min="8" max="8" width="12.42578125" style="152" bestFit="1" customWidth="1"/>
    <col min="9" max="10" width="10.28515625" style="152" bestFit="1" customWidth="1"/>
    <col min="11" max="11" width="8.85546875" style="152" bestFit="1" customWidth="1"/>
    <col min="12" max="12" width="6.5703125" style="152" customWidth="1"/>
    <col min="13" max="13" width="11" style="152" customWidth="1"/>
    <col min="14" max="14" width="8" style="152" customWidth="1"/>
    <col min="15" max="15" width="9.28515625" style="152" bestFit="1" customWidth="1"/>
    <col min="16" max="16" width="8.140625" style="152" bestFit="1" customWidth="1"/>
    <col min="17" max="17" width="6.5703125" style="152" customWidth="1"/>
    <col min="18" max="18" width="11.42578125" style="152" bestFit="1" customWidth="1"/>
    <col min="19" max="21" width="8.140625" style="152" bestFit="1" customWidth="1"/>
    <col min="22" max="22" width="6.5703125" style="152" customWidth="1"/>
    <col min="23" max="23" width="11.28515625" style="152" bestFit="1" customWidth="1"/>
    <col min="24" max="24" width="12.42578125" style="152" bestFit="1" customWidth="1"/>
    <col min="25" max="26" width="17" style="152" customWidth="1"/>
    <col min="27" max="16384" width="8.85546875" style="152"/>
  </cols>
  <sheetData>
    <row r="1" spans="1:26" ht="21.75" customHeight="1" x14ac:dyDescent="0.2">
      <c r="A1" s="339" t="s">
        <v>371</v>
      </c>
      <c r="B1" s="340"/>
      <c r="C1" s="341"/>
      <c r="D1" s="342" t="s">
        <v>1</v>
      </c>
      <c r="E1" s="342" t="s">
        <v>2</v>
      </c>
      <c r="F1" s="343" t="s">
        <v>205</v>
      </c>
      <c r="G1" s="344" t="s">
        <v>372</v>
      </c>
      <c r="H1" s="345"/>
      <c r="I1" s="344" t="s">
        <v>350</v>
      </c>
      <c r="J1" s="346"/>
      <c r="K1" s="346"/>
      <c r="L1" s="346"/>
      <c r="M1" s="345"/>
      <c r="N1" s="344" t="s">
        <v>351</v>
      </c>
      <c r="O1" s="346"/>
      <c r="P1" s="346"/>
      <c r="Q1" s="346"/>
      <c r="R1" s="345"/>
      <c r="S1" s="344" t="s">
        <v>352</v>
      </c>
      <c r="T1" s="346"/>
      <c r="U1" s="346"/>
      <c r="V1" s="346"/>
      <c r="W1" s="345"/>
      <c r="X1" s="343" t="s">
        <v>353</v>
      </c>
      <c r="Y1" s="347" t="s">
        <v>10</v>
      </c>
      <c r="Z1" s="347" t="s">
        <v>11</v>
      </c>
    </row>
    <row r="2" spans="1:26" ht="76.5" customHeight="1" x14ac:dyDescent="0.2">
      <c r="A2" s="348"/>
      <c r="B2" s="349"/>
      <c r="C2" s="350"/>
      <c r="D2" s="291"/>
      <c r="E2" s="291"/>
      <c r="F2" s="351"/>
      <c r="G2" s="352" t="s">
        <v>373</v>
      </c>
      <c r="H2" s="353" t="s">
        <v>355</v>
      </c>
      <c r="I2" s="352" t="s">
        <v>357</v>
      </c>
      <c r="J2" s="352" t="s">
        <v>358</v>
      </c>
      <c r="K2" s="352" t="s">
        <v>359</v>
      </c>
      <c r="L2" s="352" t="s">
        <v>360</v>
      </c>
      <c r="M2" s="353" t="s">
        <v>355</v>
      </c>
      <c r="N2" s="352" t="s">
        <v>357</v>
      </c>
      <c r="O2" s="352" t="s">
        <v>358</v>
      </c>
      <c r="P2" s="352" t="s">
        <v>359</v>
      </c>
      <c r="Q2" s="352" t="s">
        <v>360</v>
      </c>
      <c r="R2" s="353" t="s">
        <v>355</v>
      </c>
      <c r="S2" s="352" t="s">
        <v>357</v>
      </c>
      <c r="T2" s="352" t="s">
        <v>358</v>
      </c>
      <c r="U2" s="352" t="s">
        <v>359</v>
      </c>
      <c r="V2" s="352" t="s">
        <v>360</v>
      </c>
      <c r="W2" s="353" t="s">
        <v>355</v>
      </c>
      <c r="X2" s="351"/>
      <c r="Y2" s="347"/>
      <c r="Z2" s="347"/>
    </row>
    <row r="3" spans="1:26" ht="96" hidden="1" customHeight="1" x14ac:dyDescent="0.2">
      <c r="A3" s="354"/>
      <c r="B3" s="354"/>
      <c r="C3" s="354"/>
      <c r="D3" s="355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5"/>
      <c r="T3" s="356"/>
      <c r="U3" s="356"/>
      <c r="V3" s="356"/>
      <c r="W3" s="355"/>
      <c r="X3" s="355"/>
      <c r="Y3" s="355"/>
      <c r="Z3" s="355"/>
    </row>
    <row r="4" spans="1:26" ht="15" customHeight="1" x14ac:dyDescent="0.2">
      <c r="A4" s="357"/>
      <c r="B4" s="358"/>
      <c r="C4" s="359"/>
      <c r="D4" s="360">
        <v>1</v>
      </c>
      <c r="E4" s="361">
        <v>2</v>
      </c>
      <c r="F4" s="361">
        <v>3</v>
      </c>
      <c r="G4" s="361">
        <v>4</v>
      </c>
      <c r="H4" s="361">
        <v>5</v>
      </c>
      <c r="I4" s="361">
        <v>6</v>
      </c>
      <c r="J4" s="361">
        <v>7</v>
      </c>
      <c r="K4" s="361">
        <v>8</v>
      </c>
      <c r="L4" s="361">
        <v>9</v>
      </c>
      <c r="M4" s="361">
        <v>10</v>
      </c>
      <c r="N4" s="361">
        <v>11</v>
      </c>
      <c r="O4" s="361">
        <v>12</v>
      </c>
      <c r="P4" s="361">
        <v>13</v>
      </c>
      <c r="Q4" s="361">
        <v>14</v>
      </c>
      <c r="R4" s="361">
        <v>15</v>
      </c>
      <c r="S4" s="361">
        <v>16</v>
      </c>
      <c r="T4" s="361">
        <v>17</v>
      </c>
      <c r="U4" s="361">
        <v>18</v>
      </c>
      <c r="V4" s="361">
        <v>19</v>
      </c>
      <c r="W4" s="361">
        <v>20</v>
      </c>
      <c r="X4" s="361">
        <v>21</v>
      </c>
      <c r="Y4" s="361">
        <v>22</v>
      </c>
      <c r="Z4" s="361">
        <v>23</v>
      </c>
    </row>
    <row r="5" spans="1:26" s="185" customFormat="1" ht="22.5" customHeight="1" x14ac:dyDescent="0.2">
      <c r="A5" s="362"/>
      <c r="B5" s="363"/>
      <c r="C5" s="364"/>
      <c r="D5" s="292" t="s">
        <v>18</v>
      </c>
      <c r="E5" s="292" t="s">
        <v>18</v>
      </c>
      <c r="F5" s="292" t="s">
        <v>13</v>
      </c>
      <c r="G5" s="292"/>
      <c r="H5" s="292" t="s">
        <v>363</v>
      </c>
      <c r="I5" s="292" t="s">
        <v>18</v>
      </c>
      <c r="J5" s="292" t="s">
        <v>18</v>
      </c>
      <c r="K5" s="292" t="s">
        <v>374</v>
      </c>
      <c r="L5" s="292"/>
      <c r="M5" s="292" t="s">
        <v>363</v>
      </c>
      <c r="N5" s="292" t="s">
        <v>18</v>
      </c>
      <c r="O5" s="292" t="s">
        <v>18</v>
      </c>
      <c r="P5" s="292" t="s">
        <v>375</v>
      </c>
      <c r="Q5" s="292"/>
      <c r="R5" s="292" t="s">
        <v>363</v>
      </c>
      <c r="S5" s="292" t="s">
        <v>18</v>
      </c>
      <c r="T5" s="292" t="s">
        <v>18</v>
      </c>
      <c r="U5" s="292" t="s">
        <v>376</v>
      </c>
      <c r="V5" s="292"/>
      <c r="W5" s="292" t="s">
        <v>363</v>
      </c>
      <c r="X5" s="292" t="s">
        <v>377</v>
      </c>
      <c r="Y5" s="292" t="s">
        <v>363</v>
      </c>
      <c r="Z5" s="292" t="s">
        <v>378</v>
      </c>
    </row>
    <row r="6" spans="1:26" s="185" customFormat="1" ht="22.5" x14ac:dyDescent="0.2">
      <c r="A6" s="365"/>
      <c r="B6" s="365"/>
      <c r="C6" s="366"/>
      <c r="D6" s="292" t="s">
        <v>18</v>
      </c>
      <c r="E6" s="292" t="s">
        <v>18</v>
      </c>
      <c r="F6" s="292" t="s">
        <v>19</v>
      </c>
      <c r="G6" s="292"/>
      <c r="H6" s="292" t="s">
        <v>363</v>
      </c>
      <c r="I6" s="292" t="s">
        <v>363</v>
      </c>
      <c r="J6" s="292" t="s">
        <v>363</v>
      </c>
      <c r="K6" s="292" t="s">
        <v>19</v>
      </c>
      <c r="L6" s="292"/>
      <c r="M6" s="292" t="s">
        <v>363</v>
      </c>
      <c r="N6" s="292"/>
      <c r="O6" s="292" t="s">
        <v>363</v>
      </c>
      <c r="P6" s="292" t="s">
        <v>363</v>
      </c>
      <c r="Q6" s="292"/>
      <c r="R6" s="292" t="s">
        <v>363</v>
      </c>
      <c r="S6" s="292" t="s">
        <v>363</v>
      </c>
      <c r="T6" s="292" t="s">
        <v>363</v>
      </c>
      <c r="U6" s="292" t="s">
        <v>363</v>
      </c>
      <c r="V6" s="292" t="s">
        <v>363</v>
      </c>
      <c r="W6" s="292" t="s">
        <v>363</v>
      </c>
      <c r="X6" s="292" t="s">
        <v>363</v>
      </c>
      <c r="Y6" s="292" t="s">
        <v>363</v>
      </c>
      <c r="Z6" s="292" t="s">
        <v>363</v>
      </c>
    </row>
    <row r="7" spans="1:26" ht="16.5" customHeight="1" x14ac:dyDescent="0.2">
      <c r="A7" s="323">
        <v>341001</v>
      </c>
      <c r="B7" s="367">
        <v>341001</v>
      </c>
      <c r="C7" s="368" t="s">
        <v>110</v>
      </c>
      <c r="D7" s="369">
        <v>1002</v>
      </c>
      <c r="E7" s="370">
        <v>1006</v>
      </c>
      <c r="F7" s="370">
        <v>4</v>
      </c>
      <c r="G7" s="324"/>
      <c r="H7" s="325">
        <v>9491.2292835982498</v>
      </c>
      <c r="I7" s="205">
        <v>537</v>
      </c>
      <c r="J7" s="324">
        <v>545</v>
      </c>
      <c r="K7" s="205">
        <v>8</v>
      </c>
      <c r="L7" s="325"/>
      <c r="M7" s="325">
        <v>2639.8119556798106</v>
      </c>
      <c r="N7" s="205">
        <v>100</v>
      </c>
      <c r="O7" s="324">
        <v>98</v>
      </c>
      <c r="P7" s="324">
        <v>-2</v>
      </c>
      <c r="Q7" s="325"/>
      <c r="R7" s="325">
        <v>-4654.1855661842937</v>
      </c>
      <c r="S7" s="205">
        <v>35</v>
      </c>
      <c r="T7" s="324">
        <v>38</v>
      </c>
      <c r="U7" s="205">
        <v>3</v>
      </c>
      <c r="V7" s="325"/>
      <c r="W7" s="325">
        <v>2537.0512259916627</v>
      </c>
      <c r="X7" s="325">
        <v>10013.906899085428</v>
      </c>
      <c r="Y7" s="325"/>
      <c r="Z7" s="325">
        <v>15690</v>
      </c>
    </row>
    <row r="8" spans="1:26" ht="16.5" customHeight="1" x14ac:dyDescent="0.2">
      <c r="A8" s="150">
        <v>343001</v>
      </c>
      <c r="B8" s="149">
        <v>343001</v>
      </c>
      <c r="C8" s="116" t="s">
        <v>111</v>
      </c>
      <c r="D8" s="371">
        <v>603</v>
      </c>
      <c r="E8" s="195">
        <v>593</v>
      </c>
      <c r="F8" s="195">
        <v>-10</v>
      </c>
      <c r="G8" s="327"/>
      <c r="H8" s="328">
        <v>-18859.713480034992</v>
      </c>
      <c r="I8" s="195">
        <v>472</v>
      </c>
      <c r="J8" s="327">
        <v>471</v>
      </c>
      <c r="K8" s="195">
        <v>-1</v>
      </c>
      <c r="L8" s="328"/>
      <c r="M8" s="328">
        <v>-207.26578446550823</v>
      </c>
      <c r="N8" s="195">
        <v>39</v>
      </c>
      <c r="O8" s="327">
        <v>37</v>
      </c>
      <c r="P8" s="327">
        <v>-2</v>
      </c>
      <c r="Q8" s="372"/>
      <c r="R8" s="372">
        <v>-3088.4694198028501</v>
      </c>
      <c r="S8" s="210">
        <v>0</v>
      </c>
      <c r="T8" s="327">
        <v>0</v>
      </c>
      <c r="U8" s="210">
        <v>0</v>
      </c>
      <c r="V8" s="372"/>
      <c r="W8" s="372">
        <v>0</v>
      </c>
      <c r="X8" s="372">
        <v>-22155.448684303348</v>
      </c>
      <c r="Y8" s="372"/>
      <c r="Z8" s="372">
        <v>-51279</v>
      </c>
    </row>
    <row r="9" spans="1:26" ht="16.5" customHeight="1" x14ac:dyDescent="0.2">
      <c r="A9" s="150">
        <v>345001</v>
      </c>
      <c r="B9" s="149">
        <v>345001</v>
      </c>
      <c r="C9" s="373" t="s">
        <v>379</v>
      </c>
      <c r="D9" s="371">
        <v>3642</v>
      </c>
      <c r="E9" s="210">
        <v>3822</v>
      </c>
      <c r="F9" s="210">
        <v>180</v>
      </c>
      <c r="G9" s="327"/>
      <c r="H9" s="328">
        <v>346190.20742294414</v>
      </c>
      <c r="I9" s="195">
        <v>2257</v>
      </c>
      <c r="J9" s="327">
        <v>2364</v>
      </c>
      <c r="K9" s="195">
        <v>107</v>
      </c>
      <c r="L9" s="328"/>
      <c r="M9" s="328">
        <v>26779.713319186129</v>
      </c>
      <c r="N9" s="195">
        <v>506</v>
      </c>
      <c r="O9" s="327">
        <v>514</v>
      </c>
      <c r="P9" s="327">
        <v>8</v>
      </c>
      <c r="Q9" s="328"/>
      <c r="R9" s="328">
        <v>13999.478860225032</v>
      </c>
      <c r="S9" s="195">
        <v>130</v>
      </c>
      <c r="T9" s="327">
        <v>151</v>
      </c>
      <c r="U9" s="195">
        <v>21</v>
      </c>
      <c r="V9" s="328"/>
      <c r="W9" s="328">
        <v>16219.808596118086</v>
      </c>
      <c r="X9" s="328">
        <v>403189.20819847315</v>
      </c>
      <c r="Y9" s="328"/>
      <c r="Z9" s="328">
        <v>730919</v>
      </c>
    </row>
    <row r="10" spans="1:26" ht="16.5" customHeight="1" x14ac:dyDescent="0.2">
      <c r="A10" s="374">
        <v>346001</v>
      </c>
      <c r="B10" s="375">
        <v>346001</v>
      </c>
      <c r="C10" s="376" t="s">
        <v>113</v>
      </c>
      <c r="D10" s="377">
        <v>1715</v>
      </c>
      <c r="E10" s="296">
        <v>1715</v>
      </c>
      <c r="F10" s="296">
        <v>0</v>
      </c>
      <c r="G10" s="330"/>
      <c r="H10" s="331">
        <v>0</v>
      </c>
      <c r="I10" s="296">
        <v>1451</v>
      </c>
      <c r="J10" s="330">
        <v>1459</v>
      </c>
      <c r="K10" s="296">
        <v>8</v>
      </c>
      <c r="L10" s="331"/>
      <c r="M10" s="331">
        <v>2015.4112604315326</v>
      </c>
      <c r="N10" s="296">
        <v>164</v>
      </c>
      <c r="O10" s="330">
        <v>155</v>
      </c>
      <c r="P10" s="330">
        <v>-9</v>
      </c>
      <c r="Q10" s="331"/>
      <c r="R10" s="331">
        <v>-15459.120463537323</v>
      </c>
      <c r="S10" s="296">
        <v>5</v>
      </c>
      <c r="T10" s="330">
        <v>6</v>
      </c>
      <c r="U10" s="296">
        <v>1</v>
      </c>
      <c r="V10" s="331"/>
      <c r="W10" s="331">
        <v>687.07202060165878</v>
      </c>
      <c r="X10" s="331">
        <v>-12756.637182504131</v>
      </c>
      <c r="Y10" s="331"/>
      <c r="Z10" s="331">
        <v>0</v>
      </c>
    </row>
    <row r="11" spans="1:26" ht="16.5" customHeight="1" x14ac:dyDescent="0.2">
      <c r="A11" s="323">
        <v>347001</v>
      </c>
      <c r="B11" s="367">
        <v>347001</v>
      </c>
      <c r="C11" s="378" t="s">
        <v>114</v>
      </c>
      <c r="D11" s="369">
        <v>661</v>
      </c>
      <c r="E11" s="205">
        <v>648</v>
      </c>
      <c r="F11" s="205">
        <v>-13</v>
      </c>
      <c r="G11" s="324"/>
      <c r="H11" s="325">
        <v>-24849.936443072591</v>
      </c>
      <c r="I11" s="205">
        <v>394</v>
      </c>
      <c r="J11" s="324">
        <v>393</v>
      </c>
      <c r="K11" s="205">
        <v>-1</v>
      </c>
      <c r="L11" s="325"/>
      <c r="M11" s="325">
        <v>-487.96846186101965</v>
      </c>
      <c r="N11" s="205">
        <v>97</v>
      </c>
      <c r="O11" s="324">
        <v>98</v>
      </c>
      <c r="P11" s="324">
        <v>1</v>
      </c>
      <c r="Q11" s="325"/>
      <c r="R11" s="325">
        <v>1161.4049344563891</v>
      </c>
      <c r="S11" s="205">
        <v>60</v>
      </c>
      <c r="T11" s="324">
        <v>95</v>
      </c>
      <c r="U11" s="205">
        <v>35</v>
      </c>
      <c r="V11" s="325"/>
      <c r="W11" s="325">
        <v>22663.513699716757</v>
      </c>
      <c r="X11" s="325">
        <v>-1512.9862707604657</v>
      </c>
      <c r="Y11" s="325"/>
      <c r="Z11" s="325">
        <v>-55169</v>
      </c>
    </row>
    <row r="12" spans="1:26" ht="16.5" customHeight="1" x14ac:dyDescent="0.2">
      <c r="A12" s="150">
        <v>348001</v>
      </c>
      <c r="B12" s="149">
        <v>348001</v>
      </c>
      <c r="C12" s="116" t="s">
        <v>380</v>
      </c>
      <c r="D12" s="371">
        <v>998</v>
      </c>
      <c r="E12" s="195">
        <v>979</v>
      </c>
      <c r="F12" s="195">
        <v>-19</v>
      </c>
      <c r="G12" s="327"/>
      <c r="H12" s="328">
        <v>-37379.854932388189</v>
      </c>
      <c r="I12" s="195">
        <v>820</v>
      </c>
      <c r="J12" s="327">
        <v>802</v>
      </c>
      <c r="K12" s="195">
        <v>-18</v>
      </c>
      <c r="L12" s="328"/>
      <c r="M12" s="328">
        <v>-4291.9858122048099</v>
      </c>
      <c r="N12" s="195">
        <v>117</v>
      </c>
      <c r="O12" s="327">
        <v>111</v>
      </c>
      <c r="P12" s="327">
        <v>-6</v>
      </c>
      <c r="Q12" s="372"/>
      <c r="R12" s="372">
        <v>-7839.3450445413082</v>
      </c>
      <c r="S12" s="210">
        <v>0</v>
      </c>
      <c r="T12" s="327">
        <v>0</v>
      </c>
      <c r="U12" s="210">
        <v>0</v>
      </c>
      <c r="V12" s="372"/>
      <c r="W12" s="372">
        <v>0</v>
      </c>
      <c r="X12" s="372">
        <v>-49511.18578913431</v>
      </c>
      <c r="Y12" s="372"/>
      <c r="Z12" s="372">
        <v>-84205</v>
      </c>
    </row>
    <row r="13" spans="1:26" ht="16.5" customHeight="1" x14ac:dyDescent="0.2">
      <c r="A13" s="150" t="s">
        <v>116</v>
      </c>
      <c r="B13" s="149"/>
      <c r="C13" s="373" t="s">
        <v>117</v>
      </c>
      <c r="D13" s="371">
        <v>330</v>
      </c>
      <c r="E13" s="210">
        <v>311</v>
      </c>
      <c r="F13" s="210">
        <v>-19</v>
      </c>
      <c r="G13" s="327"/>
      <c r="H13" s="328">
        <v>-44536.941233851103</v>
      </c>
      <c r="I13" s="195">
        <v>315</v>
      </c>
      <c r="J13" s="327">
        <v>296</v>
      </c>
      <c r="K13" s="195">
        <v>-19</v>
      </c>
      <c r="L13" s="328"/>
      <c r="M13" s="328">
        <v>-6068.438612926343</v>
      </c>
      <c r="N13" s="195">
        <v>33</v>
      </c>
      <c r="O13" s="327">
        <v>30</v>
      </c>
      <c r="P13" s="327">
        <v>-3</v>
      </c>
      <c r="Q13" s="328"/>
      <c r="R13" s="328">
        <v>-6533.0080761168756</v>
      </c>
      <c r="S13" s="195">
        <v>0</v>
      </c>
      <c r="T13" s="327">
        <v>0</v>
      </c>
      <c r="U13" s="195">
        <v>0</v>
      </c>
      <c r="V13" s="328"/>
      <c r="W13" s="328">
        <v>0</v>
      </c>
      <c r="X13" s="328">
        <v>-57138.387922894326</v>
      </c>
      <c r="Y13" s="328"/>
      <c r="Z13" s="328">
        <v>-41658</v>
      </c>
    </row>
    <row r="14" spans="1:26" ht="16.5" customHeight="1" x14ac:dyDescent="0.2">
      <c r="A14" s="329" t="s">
        <v>118</v>
      </c>
      <c r="B14" s="375" t="s">
        <v>119</v>
      </c>
      <c r="C14" s="379" t="s">
        <v>120</v>
      </c>
      <c r="D14" s="377">
        <v>217</v>
      </c>
      <c r="E14" s="333">
        <v>220</v>
      </c>
      <c r="F14" s="333">
        <v>3</v>
      </c>
      <c r="G14" s="330"/>
      <c r="H14" s="331">
        <v>7569.2834959682386</v>
      </c>
      <c r="I14" s="296">
        <v>207</v>
      </c>
      <c r="J14" s="330">
        <v>204</v>
      </c>
      <c r="K14" s="296">
        <v>-3</v>
      </c>
      <c r="L14" s="331"/>
      <c r="M14" s="331">
        <v>-524.58073851625727</v>
      </c>
      <c r="N14" s="296">
        <v>31</v>
      </c>
      <c r="O14" s="330">
        <v>31</v>
      </c>
      <c r="P14" s="330">
        <v>0</v>
      </c>
      <c r="Q14" s="331"/>
      <c r="R14" s="331">
        <v>-250.31726660195113</v>
      </c>
      <c r="S14" s="296">
        <v>0</v>
      </c>
      <c r="T14" s="330">
        <v>0</v>
      </c>
      <c r="U14" s="296">
        <v>0</v>
      </c>
      <c r="V14" s="331"/>
      <c r="W14" s="331">
        <v>0</v>
      </c>
      <c r="X14" s="331">
        <v>6794.3854908500289</v>
      </c>
      <c r="Y14" s="331"/>
      <c r="Z14" s="331">
        <v>19746</v>
      </c>
    </row>
    <row r="15" spans="1:26" ht="16.5" customHeight="1" x14ac:dyDescent="0.2">
      <c r="A15" s="323" t="s">
        <v>121</v>
      </c>
      <c r="B15" s="367" t="s">
        <v>122</v>
      </c>
      <c r="C15" s="368" t="s">
        <v>123</v>
      </c>
      <c r="D15" s="369">
        <v>761</v>
      </c>
      <c r="E15" s="370">
        <v>714</v>
      </c>
      <c r="F15" s="370">
        <v>-47</v>
      </c>
      <c r="G15" s="324"/>
      <c r="H15" s="325">
        <v>-103509.2711101586</v>
      </c>
      <c r="I15" s="205">
        <v>742</v>
      </c>
      <c r="J15" s="324">
        <v>697</v>
      </c>
      <c r="K15" s="205">
        <v>-45</v>
      </c>
      <c r="L15" s="325"/>
      <c r="M15" s="325">
        <v>-12398.860411393069</v>
      </c>
      <c r="N15" s="205">
        <v>82</v>
      </c>
      <c r="O15" s="324">
        <v>80</v>
      </c>
      <c r="P15" s="324">
        <v>-2</v>
      </c>
      <c r="Q15" s="325"/>
      <c r="R15" s="325">
        <v>-6629.8171697727976</v>
      </c>
      <c r="S15" s="205">
        <v>0</v>
      </c>
      <c r="T15" s="324">
        <v>0</v>
      </c>
      <c r="U15" s="205">
        <v>0</v>
      </c>
      <c r="V15" s="325"/>
      <c r="W15" s="325">
        <v>0</v>
      </c>
      <c r="X15" s="325">
        <v>-122537.94869132448</v>
      </c>
      <c r="Y15" s="325"/>
      <c r="Z15" s="325">
        <v>-203138</v>
      </c>
    </row>
    <row r="16" spans="1:26" ht="16.5" customHeight="1" x14ac:dyDescent="0.2">
      <c r="A16" s="150" t="s">
        <v>124</v>
      </c>
      <c r="B16" s="149" t="s">
        <v>124</v>
      </c>
      <c r="C16" s="373" t="s">
        <v>125</v>
      </c>
      <c r="D16" s="371">
        <v>35</v>
      </c>
      <c r="E16" s="210">
        <v>27</v>
      </c>
      <c r="F16" s="210">
        <v>-8</v>
      </c>
      <c r="G16" s="327"/>
      <c r="H16" s="328">
        <v>-17093.238671523181</v>
      </c>
      <c r="I16" s="195">
        <v>30</v>
      </c>
      <c r="J16" s="327">
        <v>23</v>
      </c>
      <c r="K16" s="195">
        <v>-7</v>
      </c>
      <c r="L16" s="328"/>
      <c r="M16" s="328">
        <v>-2037.7959357406378</v>
      </c>
      <c r="N16" s="195">
        <v>4</v>
      </c>
      <c r="O16" s="327">
        <v>3</v>
      </c>
      <c r="P16" s="327">
        <v>-1</v>
      </c>
      <c r="Q16" s="372"/>
      <c r="R16" s="372">
        <v>-1806.9336133689374</v>
      </c>
      <c r="S16" s="210">
        <v>0</v>
      </c>
      <c r="T16" s="327">
        <v>0</v>
      </c>
      <c r="U16" s="210">
        <v>0</v>
      </c>
      <c r="V16" s="372"/>
      <c r="W16" s="372">
        <v>0</v>
      </c>
      <c r="X16" s="372">
        <v>-20937.968220632756</v>
      </c>
      <c r="Y16" s="372"/>
      <c r="Z16" s="372">
        <v>-25831</v>
      </c>
    </row>
    <row r="17" spans="1:26" ht="16.5" customHeight="1" x14ac:dyDescent="0.2">
      <c r="A17" s="150" t="s">
        <v>126</v>
      </c>
      <c r="B17" s="149" t="s">
        <v>127</v>
      </c>
      <c r="C17" s="373" t="s">
        <v>128</v>
      </c>
      <c r="D17" s="371">
        <v>676</v>
      </c>
      <c r="E17" s="210">
        <v>618</v>
      </c>
      <c r="F17" s="210">
        <v>-58</v>
      </c>
      <c r="G17" s="327"/>
      <c r="H17" s="328">
        <v>-114080.78689003015</v>
      </c>
      <c r="I17" s="195">
        <v>665</v>
      </c>
      <c r="J17" s="327">
        <v>606</v>
      </c>
      <c r="K17" s="195">
        <v>-59</v>
      </c>
      <c r="L17" s="328"/>
      <c r="M17" s="328">
        <v>-15672.675968813415</v>
      </c>
      <c r="N17" s="195">
        <v>71</v>
      </c>
      <c r="O17" s="327">
        <v>61</v>
      </c>
      <c r="P17" s="327">
        <v>-10</v>
      </c>
      <c r="Q17" s="328"/>
      <c r="R17" s="328">
        <v>-18069.336133689372</v>
      </c>
      <c r="S17" s="195">
        <v>0</v>
      </c>
      <c r="T17" s="327">
        <v>0</v>
      </c>
      <c r="U17" s="195">
        <v>0</v>
      </c>
      <c r="V17" s="328"/>
      <c r="W17" s="328">
        <v>0</v>
      </c>
      <c r="X17" s="328">
        <v>-147822.79899253295</v>
      </c>
      <c r="Y17" s="328"/>
      <c r="Z17" s="328">
        <v>-219233</v>
      </c>
    </row>
    <row r="18" spans="1:26" ht="16.5" customHeight="1" x14ac:dyDescent="0.2">
      <c r="A18" s="150" t="s">
        <v>129</v>
      </c>
      <c r="B18" s="149" t="s">
        <v>129</v>
      </c>
      <c r="C18" s="373" t="s">
        <v>130</v>
      </c>
      <c r="D18" s="371">
        <v>633</v>
      </c>
      <c r="E18" s="210">
        <v>624</v>
      </c>
      <c r="F18" s="210">
        <v>-9</v>
      </c>
      <c r="G18" s="327"/>
      <c r="H18" s="328">
        <v>-20957.362594534778</v>
      </c>
      <c r="I18" s="195">
        <v>549</v>
      </c>
      <c r="J18" s="327">
        <v>554</v>
      </c>
      <c r="K18" s="195">
        <v>5</v>
      </c>
      <c r="L18" s="328"/>
      <c r="M18" s="328">
        <v>1363.1880348538323</v>
      </c>
      <c r="N18" s="195">
        <v>124</v>
      </c>
      <c r="O18" s="327">
        <v>127</v>
      </c>
      <c r="P18" s="327">
        <v>3</v>
      </c>
      <c r="Q18" s="328"/>
      <c r="R18" s="328">
        <v>7670.0736035351038</v>
      </c>
      <c r="S18" s="195">
        <v>3</v>
      </c>
      <c r="T18" s="327">
        <v>7</v>
      </c>
      <c r="U18" s="195">
        <v>4</v>
      </c>
      <c r="V18" s="328"/>
      <c r="W18" s="328">
        <v>3340.1582823690646</v>
      </c>
      <c r="X18" s="328">
        <v>-8583.9426737767735</v>
      </c>
      <c r="Y18" s="328"/>
      <c r="Z18" s="328">
        <v>-44789</v>
      </c>
    </row>
    <row r="19" spans="1:26" ht="16.5" customHeight="1" x14ac:dyDescent="0.2">
      <c r="A19" s="374" t="s">
        <v>131</v>
      </c>
      <c r="B19" s="375" t="s">
        <v>132</v>
      </c>
      <c r="C19" s="379" t="s">
        <v>133</v>
      </c>
      <c r="D19" s="377">
        <v>494</v>
      </c>
      <c r="E19" s="333">
        <v>472</v>
      </c>
      <c r="F19" s="333">
        <v>-22</v>
      </c>
      <c r="G19" s="330"/>
      <c r="H19" s="331">
        <v>-30210.349473068782</v>
      </c>
      <c r="I19" s="296">
        <v>359</v>
      </c>
      <c r="J19" s="330">
        <v>346</v>
      </c>
      <c r="K19" s="296">
        <v>-13</v>
      </c>
      <c r="L19" s="331"/>
      <c r="M19" s="331">
        <v>-1038.8238340780076</v>
      </c>
      <c r="N19" s="296">
        <v>61</v>
      </c>
      <c r="O19" s="330">
        <v>56</v>
      </c>
      <c r="P19" s="330">
        <v>-5</v>
      </c>
      <c r="Q19" s="331"/>
      <c r="R19" s="331">
        <v>-6244.7085681411527</v>
      </c>
      <c r="S19" s="296">
        <v>0</v>
      </c>
      <c r="T19" s="330">
        <v>0</v>
      </c>
      <c r="U19" s="296">
        <v>0</v>
      </c>
      <c r="V19" s="331"/>
      <c r="W19" s="331">
        <v>0</v>
      </c>
      <c r="X19" s="331">
        <v>-37493.881875287945</v>
      </c>
      <c r="Y19" s="331"/>
      <c r="Z19" s="331">
        <v>-262062</v>
      </c>
    </row>
    <row r="20" spans="1:26" ht="16.5" customHeight="1" x14ac:dyDescent="0.2">
      <c r="A20" s="323" t="s">
        <v>134</v>
      </c>
      <c r="B20" s="367" t="s">
        <v>135</v>
      </c>
      <c r="C20" s="368" t="s">
        <v>136</v>
      </c>
      <c r="D20" s="369">
        <v>530</v>
      </c>
      <c r="E20" s="370">
        <v>533</v>
      </c>
      <c r="F20" s="370">
        <v>3</v>
      </c>
      <c r="G20" s="324"/>
      <c r="H20" s="325">
        <v>10287.361295021434</v>
      </c>
      <c r="I20" s="205">
        <v>351</v>
      </c>
      <c r="J20" s="324">
        <v>352</v>
      </c>
      <c r="K20" s="205">
        <v>1</v>
      </c>
      <c r="L20" s="325"/>
      <c r="M20" s="325">
        <v>812.43162998006846</v>
      </c>
      <c r="N20" s="205">
        <v>81</v>
      </c>
      <c r="O20" s="324">
        <v>81</v>
      </c>
      <c r="P20" s="324">
        <v>0</v>
      </c>
      <c r="Q20" s="325"/>
      <c r="R20" s="325">
        <v>615.80049340038499</v>
      </c>
      <c r="S20" s="205">
        <v>28</v>
      </c>
      <c r="T20" s="324">
        <v>28</v>
      </c>
      <c r="U20" s="205">
        <v>0</v>
      </c>
      <c r="V20" s="325"/>
      <c r="W20" s="325">
        <v>0</v>
      </c>
      <c r="X20" s="325">
        <v>11715.59341840189</v>
      </c>
      <c r="Y20" s="325"/>
      <c r="Z20" s="325">
        <v>-12559</v>
      </c>
    </row>
    <row r="21" spans="1:26" ht="16.5" customHeight="1" x14ac:dyDescent="0.2">
      <c r="A21" s="150" t="s">
        <v>137</v>
      </c>
      <c r="B21" s="149">
        <v>328002</v>
      </c>
      <c r="C21" s="373" t="s">
        <v>138</v>
      </c>
      <c r="D21" s="371">
        <v>628</v>
      </c>
      <c r="E21" s="210">
        <v>641</v>
      </c>
      <c r="F21" s="210">
        <v>13</v>
      </c>
      <c r="G21" s="327"/>
      <c r="H21" s="328">
        <v>23356.969712978422</v>
      </c>
      <c r="I21" s="195">
        <v>483</v>
      </c>
      <c r="J21" s="327">
        <v>500</v>
      </c>
      <c r="K21" s="195">
        <v>17</v>
      </c>
      <c r="L21" s="328"/>
      <c r="M21" s="328">
        <v>4282.7489284170069</v>
      </c>
      <c r="N21" s="195">
        <v>55</v>
      </c>
      <c r="O21" s="327">
        <v>55</v>
      </c>
      <c r="P21" s="327">
        <v>0</v>
      </c>
      <c r="Q21" s="372"/>
      <c r="R21" s="372">
        <v>0</v>
      </c>
      <c r="S21" s="210">
        <v>9</v>
      </c>
      <c r="T21" s="327">
        <v>11</v>
      </c>
      <c r="U21" s="210">
        <v>2</v>
      </c>
      <c r="V21" s="372"/>
      <c r="W21" s="372">
        <v>1374.1440412033176</v>
      </c>
      <c r="X21" s="372">
        <v>29013.862682598749</v>
      </c>
      <c r="Y21" s="372"/>
      <c r="Z21" s="372">
        <v>56804</v>
      </c>
    </row>
    <row r="22" spans="1:26" ht="16.5" customHeight="1" x14ac:dyDescent="0.2">
      <c r="A22" s="150" t="s">
        <v>139</v>
      </c>
      <c r="B22" s="149" t="s">
        <v>140</v>
      </c>
      <c r="C22" s="373" t="s">
        <v>141</v>
      </c>
      <c r="D22" s="371">
        <v>208</v>
      </c>
      <c r="E22" s="210">
        <v>207</v>
      </c>
      <c r="F22" s="210">
        <v>-1</v>
      </c>
      <c r="G22" s="327"/>
      <c r="H22" s="328">
        <v>-2869.6816777602035</v>
      </c>
      <c r="I22" s="195">
        <v>184</v>
      </c>
      <c r="J22" s="327">
        <v>184</v>
      </c>
      <c r="K22" s="195">
        <v>0</v>
      </c>
      <c r="L22" s="328"/>
      <c r="M22" s="328">
        <v>0</v>
      </c>
      <c r="N22" s="195">
        <v>8</v>
      </c>
      <c r="O22" s="327">
        <v>18</v>
      </c>
      <c r="P22" s="327">
        <v>10</v>
      </c>
      <c r="Q22" s="328"/>
      <c r="R22" s="328">
        <v>23338.047656381394</v>
      </c>
      <c r="S22" s="195">
        <v>0</v>
      </c>
      <c r="T22" s="327">
        <v>0</v>
      </c>
      <c r="U22" s="195">
        <v>0</v>
      </c>
      <c r="V22" s="328"/>
      <c r="W22" s="328">
        <v>0</v>
      </c>
      <c r="X22" s="328">
        <v>20468.365978621187</v>
      </c>
      <c r="Y22" s="328"/>
      <c r="Z22" s="328">
        <v>-2387</v>
      </c>
    </row>
    <row r="23" spans="1:26" ht="16.5" customHeight="1" x14ac:dyDescent="0.2">
      <c r="A23" s="150" t="s">
        <v>142</v>
      </c>
      <c r="B23" s="149" t="s">
        <v>143</v>
      </c>
      <c r="C23" s="373" t="s">
        <v>144</v>
      </c>
      <c r="D23" s="371">
        <v>3848</v>
      </c>
      <c r="E23" s="210">
        <v>3843</v>
      </c>
      <c r="F23" s="210">
        <v>-5</v>
      </c>
      <c r="G23" s="327"/>
      <c r="H23" s="328">
        <v>-9471.8171165718668</v>
      </c>
      <c r="I23" s="195">
        <v>1385</v>
      </c>
      <c r="J23" s="327">
        <v>1429</v>
      </c>
      <c r="K23" s="195">
        <v>44</v>
      </c>
      <c r="L23" s="328"/>
      <c r="M23" s="328">
        <v>12798.692447765654</v>
      </c>
      <c r="N23" s="195">
        <v>246</v>
      </c>
      <c r="O23" s="327">
        <v>242</v>
      </c>
      <c r="P23" s="327">
        <v>-4</v>
      </c>
      <c r="Q23" s="328"/>
      <c r="R23" s="328">
        <v>-8014.3650581657103</v>
      </c>
      <c r="S23" s="195">
        <v>235</v>
      </c>
      <c r="T23" s="327">
        <v>239</v>
      </c>
      <c r="U23" s="195">
        <v>4</v>
      </c>
      <c r="V23" s="328"/>
      <c r="W23" s="328">
        <v>3684.8296637996546</v>
      </c>
      <c r="X23" s="328">
        <v>-1002.6600631722722</v>
      </c>
      <c r="Y23" s="328"/>
      <c r="Z23" s="328">
        <v>-13175</v>
      </c>
    </row>
    <row r="24" spans="1:26" ht="16.5" customHeight="1" x14ac:dyDescent="0.2">
      <c r="A24" s="374" t="s">
        <v>145</v>
      </c>
      <c r="B24" s="375" t="s">
        <v>146</v>
      </c>
      <c r="C24" s="379" t="s">
        <v>147</v>
      </c>
      <c r="D24" s="377">
        <v>251</v>
      </c>
      <c r="E24" s="333">
        <v>259</v>
      </c>
      <c r="F24" s="333">
        <v>8</v>
      </c>
      <c r="G24" s="330"/>
      <c r="H24" s="331">
        <v>14073.698037106342</v>
      </c>
      <c r="I24" s="296">
        <v>188</v>
      </c>
      <c r="J24" s="330">
        <v>198</v>
      </c>
      <c r="K24" s="296">
        <v>10</v>
      </c>
      <c r="L24" s="331"/>
      <c r="M24" s="331">
        <v>2427.8334615335807</v>
      </c>
      <c r="N24" s="296">
        <v>232</v>
      </c>
      <c r="O24" s="330">
        <v>246</v>
      </c>
      <c r="P24" s="330">
        <v>14</v>
      </c>
      <c r="Q24" s="331"/>
      <c r="R24" s="331">
        <v>23596.64824267029</v>
      </c>
      <c r="S24" s="296">
        <v>0</v>
      </c>
      <c r="T24" s="330">
        <v>0</v>
      </c>
      <c r="U24" s="296">
        <v>0</v>
      </c>
      <c r="V24" s="331"/>
      <c r="W24" s="331">
        <v>0</v>
      </c>
      <c r="X24" s="331">
        <v>40098.179741310218</v>
      </c>
      <c r="Y24" s="331"/>
      <c r="Z24" s="331">
        <v>44735</v>
      </c>
    </row>
    <row r="25" spans="1:26" ht="16.5" customHeight="1" x14ac:dyDescent="0.2">
      <c r="A25" s="323" t="s">
        <v>148</v>
      </c>
      <c r="B25" s="367" t="s">
        <v>149</v>
      </c>
      <c r="C25" s="378" t="s">
        <v>150</v>
      </c>
      <c r="D25" s="369">
        <v>3257</v>
      </c>
      <c r="E25" s="205">
        <v>3202</v>
      </c>
      <c r="F25" s="205">
        <v>-55</v>
      </c>
      <c r="G25" s="324"/>
      <c r="H25" s="325">
        <v>-118682.15527608614</v>
      </c>
      <c r="I25" s="205">
        <v>2757</v>
      </c>
      <c r="J25" s="324">
        <v>2693</v>
      </c>
      <c r="K25" s="205">
        <v>-64</v>
      </c>
      <c r="L25" s="325"/>
      <c r="M25" s="325">
        <v>-18374.732853147525</v>
      </c>
      <c r="N25" s="205">
        <v>229</v>
      </c>
      <c r="O25" s="324">
        <v>224</v>
      </c>
      <c r="P25" s="324">
        <v>-5</v>
      </c>
      <c r="Q25" s="325"/>
      <c r="R25" s="325">
        <v>-11032.512130578445</v>
      </c>
      <c r="S25" s="205">
        <v>52</v>
      </c>
      <c r="T25" s="324">
        <v>58</v>
      </c>
      <c r="U25" s="205">
        <v>6</v>
      </c>
      <c r="V25" s="325"/>
      <c r="W25" s="325">
        <v>4406.5139682012414</v>
      </c>
      <c r="X25" s="325">
        <v>-143682.88629161086</v>
      </c>
      <c r="Y25" s="325"/>
      <c r="Z25" s="325">
        <v>-164379</v>
      </c>
    </row>
    <row r="26" spans="1:26" ht="16.5" customHeight="1" x14ac:dyDescent="0.2">
      <c r="A26" s="150" t="s">
        <v>151</v>
      </c>
      <c r="B26" s="149" t="s">
        <v>152</v>
      </c>
      <c r="C26" s="116" t="s">
        <v>153</v>
      </c>
      <c r="D26" s="371">
        <v>331</v>
      </c>
      <c r="E26" s="195">
        <v>342</v>
      </c>
      <c r="F26" s="195">
        <v>11</v>
      </c>
      <c r="G26" s="327"/>
      <c r="H26" s="328">
        <v>24224.853760455575</v>
      </c>
      <c r="I26" s="195">
        <v>307</v>
      </c>
      <c r="J26" s="327">
        <v>319</v>
      </c>
      <c r="K26" s="195">
        <v>12</v>
      </c>
      <c r="L26" s="328"/>
      <c r="M26" s="328">
        <v>3325.2073846995349</v>
      </c>
      <c r="N26" s="195">
        <v>11</v>
      </c>
      <c r="O26" s="327">
        <v>21</v>
      </c>
      <c r="P26" s="327">
        <v>10</v>
      </c>
      <c r="Q26" s="372"/>
      <c r="R26" s="372">
        <v>17916.954560365706</v>
      </c>
      <c r="S26" s="210">
        <v>0</v>
      </c>
      <c r="T26" s="327">
        <v>0</v>
      </c>
      <c r="U26" s="210">
        <v>0</v>
      </c>
      <c r="V26" s="372"/>
      <c r="W26" s="372">
        <v>0</v>
      </c>
      <c r="X26" s="372">
        <v>45467.015705520811</v>
      </c>
      <c r="Y26" s="372"/>
      <c r="Z26" s="372">
        <v>46766</v>
      </c>
    </row>
    <row r="27" spans="1:26" ht="16.5" customHeight="1" x14ac:dyDescent="0.2">
      <c r="A27" s="150" t="s">
        <v>154</v>
      </c>
      <c r="B27" s="149">
        <v>343002</v>
      </c>
      <c r="C27" s="373" t="s">
        <v>381</v>
      </c>
      <c r="D27" s="371">
        <v>2936</v>
      </c>
      <c r="E27" s="210">
        <v>2931</v>
      </c>
      <c r="F27" s="210">
        <v>-5</v>
      </c>
      <c r="G27" s="327"/>
      <c r="H27" s="328">
        <v>-35583.660755342811</v>
      </c>
      <c r="I27" s="195">
        <v>2520</v>
      </c>
      <c r="J27" s="327">
        <v>2515</v>
      </c>
      <c r="K27" s="195">
        <v>-5</v>
      </c>
      <c r="L27" s="328"/>
      <c r="M27" s="328">
        <v>-3130.5374002624621</v>
      </c>
      <c r="N27" s="195">
        <v>375</v>
      </c>
      <c r="O27" s="327">
        <v>388</v>
      </c>
      <c r="P27" s="327">
        <v>13</v>
      </c>
      <c r="Q27" s="328"/>
      <c r="R27" s="328">
        <v>23442.310029259777</v>
      </c>
      <c r="S27" s="195">
        <v>40</v>
      </c>
      <c r="T27" s="327">
        <v>45</v>
      </c>
      <c r="U27" s="195">
        <v>5</v>
      </c>
      <c r="V27" s="328"/>
      <c r="W27" s="328">
        <v>3021.6487269577888</v>
      </c>
      <c r="X27" s="328">
        <v>-12250.239399387707</v>
      </c>
      <c r="Y27" s="328"/>
      <c r="Z27" s="328">
        <v>117018</v>
      </c>
    </row>
    <row r="28" spans="1:26" ht="16.5" customHeight="1" x14ac:dyDescent="0.2">
      <c r="A28" s="329" t="s">
        <v>156</v>
      </c>
      <c r="B28" s="375">
        <v>349001</v>
      </c>
      <c r="C28" s="379" t="s">
        <v>157</v>
      </c>
      <c r="D28" s="377">
        <v>448</v>
      </c>
      <c r="E28" s="333">
        <v>438</v>
      </c>
      <c r="F28" s="333">
        <v>-10</v>
      </c>
      <c r="G28" s="330"/>
      <c r="H28" s="331">
        <v>-23440.49538623742</v>
      </c>
      <c r="I28" s="296">
        <v>431</v>
      </c>
      <c r="J28" s="330">
        <v>393</v>
      </c>
      <c r="K28" s="296">
        <v>-38</v>
      </c>
      <c r="L28" s="331"/>
      <c r="M28" s="331">
        <v>-12175.68292004767</v>
      </c>
      <c r="N28" s="296">
        <v>16</v>
      </c>
      <c r="O28" s="330">
        <v>18</v>
      </c>
      <c r="P28" s="330">
        <v>2</v>
      </c>
      <c r="Q28" s="331"/>
      <c r="R28" s="331">
        <v>4355.3387174112504</v>
      </c>
      <c r="S28" s="296">
        <v>3</v>
      </c>
      <c r="T28" s="330">
        <v>3</v>
      </c>
      <c r="U28" s="296">
        <v>0</v>
      </c>
      <c r="V28" s="331"/>
      <c r="W28" s="331">
        <v>0</v>
      </c>
      <c r="X28" s="331">
        <v>-31260.839588873845</v>
      </c>
      <c r="Y28" s="331"/>
      <c r="Z28" s="331">
        <v>-21925</v>
      </c>
    </row>
    <row r="29" spans="1:26" ht="16.5" customHeight="1" x14ac:dyDescent="0.2">
      <c r="A29" s="323" t="s">
        <v>158</v>
      </c>
      <c r="B29" s="367" t="s">
        <v>158</v>
      </c>
      <c r="C29" s="368" t="s">
        <v>159</v>
      </c>
      <c r="D29" s="369">
        <v>806</v>
      </c>
      <c r="E29" s="370">
        <v>805</v>
      </c>
      <c r="F29" s="370">
        <v>-1</v>
      </c>
      <c r="G29" s="324"/>
      <c r="H29" s="325">
        <v>-2743.3712308977733</v>
      </c>
      <c r="I29" s="205">
        <v>712</v>
      </c>
      <c r="J29" s="324">
        <v>713</v>
      </c>
      <c r="K29" s="205">
        <v>1</v>
      </c>
      <c r="L29" s="325"/>
      <c r="M29" s="325">
        <v>226.48775745220897</v>
      </c>
      <c r="N29" s="205">
        <v>91</v>
      </c>
      <c r="O29" s="324">
        <v>91</v>
      </c>
      <c r="P29" s="324">
        <v>0</v>
      </c>
      <c r="Q29" s="325"/>
      <c r="R29" s="325">
        <v>0</v>
      </c>
      <c r="S29" s="205">
        <v>3</v>
      </c>
      <c r="T29" s="324">
        <v>1</v>
      </c>
      <c r="U29" s="205">
        <v>-2</v>
      </c>
      <c r="V29" s="325"/>
      <c r="W29" s="325">
        <v>-1235.38776792114</v>
      </c>
      <c r="X29" s="325">
        <v>-3752.2712413667045</v>
      </c>
      <c r="Y29" s="325"/>
      <c r="Z29" s="325">
        <v>-2547</v>
      </c>
    </row>
    <row r="30" spans="1:26" ht="16.5" customHeight="1" x14ac:dyDescent="0.2">
      <c r="A30" s="150" t="s">
        <v>160</v>
      </c>
      <c r="B30" s="149" t="s">
        <v>160</v>
      </c>
      <c r="C30" s="373" t="s">
        <v>161</v>
      </c>
      <c r="D30" s="371">
        <v>332</v>
      </c>
      <c r="E30" s="210">
        <v>311</v>
      </c>
      <c r="F30" s="210">
        <v>-21</v>
      </c>
      <c r="G30" s="327"/>
      <c r="H30" s="328">
        <v>-36609.006346893962</v>
      </c>
      <c r="I30" s="195">
        <v>197</v>
      </c>
      <c r="J30" s="327">
        <v>194</v>
      </c>
      <c r="K30" s="195">
        <v>-3</v>
      </c>
      <c r="L30" s="328"/>
      <c r="M30" s="328">
        <v>-782.68286087234083</v>
      </c>
      <c r="N30" s="195">
        <v>94</v>
      </c>
      <c r="O30" s="327">
        <v>88</v>
      </c>
      <c r="P30" s="327">
        <v>-6</v>
      </c>
      <c r="Q30" s="372"/>
      <c r="R30" s="372">
        <v>-9473.2419596599248</v>
      </c>
      <c r="S30" s="210">
        <v>0</v>
      </c>
      <c r="T30" s="327">
        <v>0</v>
      </c>
      <c r="U30" s="210">
        <v>0</v>
      </c>
      <c r="V30" s="372"/>
      <c r="W30" s="372">
        <v>0</v>
      </c>
      <c r="X30" s="372">
        <v>-46864.931167426235</v>
      </c>
      <c r="Y30" s="372"/>
      <c r="Z30" s="372">
        <v>-95820</v>
      </c>
    </row>
    <row r="31" spans="1:26" ht="16.5" customHeight="1" x14ac:dyDescent="0.2">
      <c r="A31" s="150" t="s">
        <v>162</v>
      </c>
      <c r="B31" s="149" t="s">
        <v>162</v>
      </c>
      <c r="C31" s="373" t="s">
        <v>382</v>
      </c>
      <c r="D31" s="371">
        <v>969</v>
      </c>
      <c r="E31" s="210">
        <v>922</v>
      </c>
      <c r="F31" s="210">
        <v>-47</v>
      </c>
      <c r="G31" s="327"/>
      <c r="H31" s="328">
        <v>-92676.24741221116</v>
      </c>
      <c r="I31" s="195">
        <v>844</v>
      </c>
      <c r="J31" s="327">
        <v>812</v>
      </c>
      <c r="K31" s="195">
        <v>-32</v>
      </c>
      <c r="L31" s="328"/>
      <c r="M31" s="328">
        <v>-7961.2390949767359</v>
      </c>
      <c r="N31" s="195">
        <v>106</v>
      </c>
      <c r="O31" s="327">
        <v>122</v>
      </c>
      <c r="P31" s="327">
        <v>16</v>
      </c>
      <c r="Q31" s="328"/>
      <c r="R31" s="328">
        <v>27766.790912014723</v>
      </c>
      <c r="S31" s="195">
        <v>11</v>
      </c>
      <c r="T31" s="327">
        <v>13</v>
      </c>
      <c r="U31" s="195">
        <v>2</v>
      </c>
      <c r="V31" s="328"/>
      <c r="W31" s="328">
        <v>1263.0989279546563</v>
      </c>
      <c r="X31" s="328">
        <v>-71607.596667218531</v>
      </c>
      <c r="Y31" s="328"/>
      <c r="Z31" s="328">
        <v>-194311</v>
      </c>
    </row>
    <row r="32" spans="1:26" ht="16.5" customHeight="1" x14ac:dyDescent="0.2">
      <c r="A32" s="150" t="s">
        <v>164</v>
      </c>
      <c r="B32" s="149" t="s">
        <v>164</v>
      </c>
      <c r="C32" s="373" t="s">
        <v>165</v>
      </c>
      <c r="D32" s="371">
        <v>551</v>
      </c>
      <c r="E32" s="210">
        <v>544</v>
      </c>
      <c r="F32" s="210">
        <v>-7</v>
      </c>
      <c r="G32" s="327"/>
      <c r="H32" s="328">
        <v>-11583.054363755826</v>
      </c>
      <c r="I32" s="195">
        <v>457</v>
      </c>
      <c r="J32" s="327">
        <v>454</v>
      </c>
      <c r="K32" s="195">
        <v>-3</v>
      </c>
      <c r="L32" s="328"/>
      <c r="M32" s="328">
        <v>-538.03536556585254</v>
      </c>
      <c r="N32" s="195">
        <v>75</v>
      </c>
      <c r="O32" s="327">
        <v>84</v>
      </c>
      <c r="P32" s="327">
        <v>9</v>
      </c>
      <c r="Q32" s="328"/>
      <c r="R32" s="328">
        <v>13898.112389112826</v>
      </c>
      <c r="S32" s="195">
        <v>1</v>
      </c>
      <c r="T32" s="327">
        <v>1</v>
      </c>
      <c r="U32" s="195">
        <v>0</v>
      </c>
      <c r="V32" s="328"/>
      <c r="W32" s="328">
        <v>0</v>
      </c>
      <c r="X32" s="328">
        <v>1777.0226597911487</v>
      </c>
      <c r="Y32" s="328"/>
      <c r="Z32" s="328">
        <v>-40832</v>
      </c>
    </row>
    <row r="33" spans="1:26" ht="16.5" customHeight="1" x14ac:dyDescent="0.2">
      <c r="A33" s="323" t="s">
        <v>166</v>
      </c>
      <c r="B33" s="367" t="s">
        <v>166</v>
      </c>
      <c r="C33" s="368" t="s">
        <v>383</v>
      </c>
      <c r="D33" s="369">
        <v>576</v>
      </c>
      <c r="E33" s="370">
        <v>584</v>
      </c>
      <c r="F33" s="370">
        <v>8</v>
      </c>
      <c r="G33" s="324"/>
      <c r="H33" s="325">
        <v>15833.762475059508</v>
      </c>
      <c r="I33" s="205">
        <v>482</v>
      </c>
      <c r="J33" s="324">
        <v>529</v>
      </c>
      <c r="K33" s="205">
        <v>47</v>
      </c>
      <c r="L33" s="325"/>
      <c r="M33" s="325">
        <v>10685.304586091152</v>
      </c>
      <c r="N33" s="205">
        <v>130</v>
      </c>
      <c r="O33" s="324">
        <v>129</v>
      </c>
      <c r="P33" s="324">
        <v>-1</v>
      </c>
      <c r="Q33" s="325"/>
      <c r="R33" s="325">
        <v>-3210.6792617751553</v>
      </c>
      <c r="S33" s="205">
        <v>0</v>
      </c>
      <c r="T33" s="324">
        <v>0</v>
      </c>
      <c r="U33" s="205">
        <v>0</v>
      </c>
      <c r="V33" s="325"/>
      <c r="W33" s="325">
        <v>0</v>
      </c>
      <c r="X33" s="325">
        <v>23308.387799375501</v>
      </c>
      <c r="Y33" s="325"/>
      <c r="Z33" s="325">
        <v>44899</v>
      </c>
    </row>
    <row r="34" spans="1:26" ht="16.5" customHeight="1" x14ac:dyDescent="0.2">
      <c r="A34" s="150" t="s">
        <v>168</v>
      </c>
      <c r="B34" s="149" t="s">
        <v>384</v>
      </c>
      <c r="C34" s="373" t="s">
        <v>385</v>
      </c>
      <c r="D34" s="371">
        <v>670</v>
      </c>
      <c r="E34" s="210">
        <v>667</v>
      </c>
      <c r="F34" s="210">
        <v>-3</v>
      </c>
      <c r="G34" s="327"/>
      <c r="H34" s="328">
        <v>-5768.5156657624075</v>
      </c>
      <c r="I34" s="195">
        <v>645</v>
      </c>
      <c r="J34" s="327">
        <v>642</v>
      </c>
      <c r="K34" s="195">
        <v>-3</v>
      </c>
      <c r="L34" s="328"/>
      <c r="M34" s="328">
        <v>-715.70690130454091</v>
      </c>
      <c r="N34" s="195">
        <v>64</v>
      </c>
      <c r="O34" s="327">
        <v>71</v>
      </c>
      <c r="P34" s="327">
        <v>7</v>
      </c>
      <c r="Q34" s="372"/>
      <c r="R34" s="372">
        <v>10809.642969309974</v>
      </c>
      <c r="S34" s="210">
        <v>0</v>
      </c>
      <c r="T34" s="327">
        <v>0</v>
      </c>
      <c r="U34" s="210">
        <v>0</v>
      </c>
      <c r="V34" s="372"/>
      <c r="W34" s="372">
        <v>0</v>
      </c>
      <c r="X34" s="372">
        <v>4325.4204022430258</v>
      </c>
      <c r="Y34" s="372"/>
      <c r="Z34" s="372">
        <v>-13593</v>
      </c>
    </row>
    <row r="35" spans="1:26" ht="16.5" customHeight="1" x14ac:dyDescent="0.2">
      <c r="A35" s="150" t="s">
        <v>171</v>
      </c>
      <c r="B35" s="149"/>
      <c r="C35" s="373" t="s">
        <v>172</v>
      </c>
      <c r="D35" s="371">
        <v>312</v>
      </c>
      <c r="E35" s="210">
        <v>316</v>
      </c>
      <c r="F35" s="210">
        <v>4</v>
      </c>
      <c r="G35" s="327"/>
      <c r="H35" s="328">
        <v>18807.039023405159</v>
      </c>
      <c r="I35" s="195">
        <v>283</v>
      </c>
      <c r="J35" s="327">
        <v>286</v>
      </c>
      <c r="K35" s="195">
        <v>3</v>
      </c>
      <c r="L35" s="328"/>
      <c r="M35" s="328">
        <v>1898.3665003494455</v>
      </c>
      <c r="N35" s="195">
        <v>37</v>
      </c>
      <c r="O35" s="327">
        <v>41</v>
      </c>
      <c r="P35" s="327">
        <v>4</v>
      </c>
      <c r="Q35" s="328"/>
      <c r="R35" s="328">
        <v>6151.8794731465614</v>
      </c>
      <c r="S35" s="195">
        <v>1</v>
      </c>
      <c r="T35" s="327">
        <v>0</v>
      </c>
      <c r="U35" s="195">
        <v>-1</v>
      </c>
      <c r="V35" s="328"/>
      <c r="W35" s="328">
        <v>-617.69388396057002</v>
      </c>
      <c r="X35" s="328">
        <v>26239.591112940601</v>
      </c>
      <c r="Y35" s="328"/>
      <c r="Z35" s="328">
        <v>-8776</v>
      </c>
    </row>
    <row r="36" spans="1:26" ht="16.5" customHeight="1" x14ac:dyDescent="0.2">
      <c r="A36" s="150" t="s">
        <v>173</v>
      </c>
      <c r="B36" s="149"/>
      <c r="C36" s="373" t="s">
        <v>174</v>
      </c>
      <c r="D36" s="371">
        <v>198</v>
      </c>
      <c r="E36" s="210">
        <v>193</v>
      </c>
      <c r="F36" s="210">
        <v>-5</v>
      </c>
      <c r="G36" s="327"/>
      <c r="H36" s="328">
        <v>-13234.48167113431</v>
      </c>
      <c r="I36" s="195">
        <v>103</v>
      </c>
      <c r="J36" s="327">
        <v>104</v>
      </c>
      <c r="K36" s="195">
        <v>1</v>
      </c>
      <c r="L36" s="328"/>
      <c r="M36" s="328">
        <v>151.65557837324747</v>
      </c>
      <c r="N36" s="195">
        <v>194</v>
      </c>
      <c r="O36" s="327">
        <v>183</v>
      </c>
      <c r="P36" s="327">
        <v>-11</v>
      </c>
      <c r="Q36" s="328"/>
      <c r="R36" s="328">
        <v>-23898.764600636463</v>
      </c>
      <c r="S36" s="195">
        <v>0</v>
      </c>
      <c r="T36" s="327">
        <v>0</v>
      </c>
      <c r="U36" s="195">
        <v>0</v>
      </c>
      <c r="V36" s="328"/>
      <c r="W36" s="328">
        <v>0</v>
      </c>
      <c r="X36" s="328">
        <v>-36981.590693397528</v>
      </c>
      <c r="Y36" s="328"/>
      <c r="Z36" s="328">
        <v>-10162</v>
      </c>
    </row>
    <row r="37" spans="1:26" ht="16.5" customHeight="1" x14ac:dyDescent="0.2">
      <c r="A37" s="329" t="s">
        <v>175</v>
      </c>
      <c r="B37" s="375"/>
      <c r="C37" s="376" t="s">
        <v>176</v>
      </c>
      <c r="D37" s="377">
        <v>476</v>
      </c>
      <c r="E37" s="296">
        <v>479</v>
      </c>
      <c r="F37" s="296">
        <v>3</v>
      </c>
      <c r="G37" s="330"/>
      <c r="H37" s="331">
        <v>7443.6483375400039</v>
      </c>
      <c r="I37" s="296">
        <v>350</v>
      </c>
      <c r="J37" s="330">
        <v>349</v>
      </c>
      <c r="K37" s="296">
        <v>-1</v>
      </c>
      <c r="L37" s="331"/>
      <c r="M37" s="331">
        <v>-416.54006267722809</v>
      </c>
      <c r="N37" s="296">
        <v>83</v>
      </c>
      <c r="O37" s="330">
        <v>97</v>
      </c>
      <c r="P37" s="330">
        <v>14</v>
      </c>
      <c r="Q37" s="331"/>
      <c r="R37" s="331">
        <v>25508.122272203367</v>
      </c>
      <c r="S37" s="296">
        <v>0</v>
      </c>
      <c r="T37" s="330">
        <v>0</v>
      </c>
      <c r="U37" s="296">
        <v>0</v>
      </c>
      <c r="V37" s="331"/>
      <c r="W37" s="331">
        <v>0</v>
      </c>
      <c r="X37" s="331">
        <v>32535.230547066145</v>
      </c>
      <c r="Y37" s="331"/>
      <c r="Z37" s="331">
        <v>11795</v>
      </c>
    </row>
    <row r="38" spans="1:26" ht="16.5" customHeight="1" x14ac:dyDescent="0.2">
      <c r="A38" s="380" t="s">
        <v>177</v>
      </c>
      <c r="B38" s="118"/>
      <c r="C38" s="119" t="s">
        <v>178</v>
      </c>
      <c r="D38" s="327">
        <v>730</v>
      </c>
      <c r="E38" s="327">
        <v>721</v>
      </c>
      <c r="F38" s="381">
        <v>-9</v>
      </c>
      <c r="G38" s="382"/>
      <c r="H38" s="383">
        <v>-16109.249890352576</v>
      </c>
      <c r="I38" s="381">
        <v>635</v>
      </c>
      <c r="J38" s="382">
        <v>627</v>
      </c>
      <c r="K38" s="381">
        <v>-8</v>
      </c>
      <c r="L38" s="383"/>
      <c r="M38" s="383">
        <v>-1811.9020596176717</v>
      </c>
      <c r="N38" s="381">
        <v>56</v>
      </c>
      <c r="O38" s="382">
        <v>50</v>
      </c>
      <c r="P38" s="382">
        <v>-6</v>
      </c>
      <c r="Q38" s="383"/>
      <c r="R38" s="383">
        <v>-9265.4082594085503</v>
      </c>
      <c r="S38" s="381">
        <v>2</v>
      </c>
      <c r="T38" s="382">
        <v>2</v>
      </c>
      <c r="U38" s="381">
        <v>0</v>
      </c>
      <c r="V38" s="383"/>
      <c r="W38" s="383">
        <v>0</v>
      </c>
      <c r="X38" s="383">
        <v>-27186.560209378797</v>
      </c>
      <c r="Y38" s="383"/>
      <c r="Z38" s="383">
        <v>-48173</v>
      </c>
    </row>
    <row r="39" spans="1:26" ht="15.95" customHeight="1" x14ac:dyDescent="0.2">
      <c r="A39" s="380" t="s">
        <v>179</v>
      </c>
      <c r="B39" s="118"/>
      <c r="C39" s="119" t="s">
        <v>180</v>
      </c>
      <c r="D39" s="327">
        <v>133</v>
      </c>
      <c r="E39" s="327">
        <v>141</v>
      </c>
      <c r="F39" s="381">
        <v>8</v>
      </c>
      <c r="G39" s="382"/>
      <c r="H39" s="383">
        <v>19032.048568449405</v>
      </c>
      <c r="I39" s="381">
        <v>65</v>
      </c>
      <c r="J39" s="382">
        <v>69</v>
      </c>
      <c r="K39" s="381">
        <v>4</v>
      </c>
      <c r="L39" s="383"/>
      <c r="M39" s="383">
        <v>1284.1334970086587</v>
      </c>
      <c r="N39" s="381">
        <v>129</v>
      </c>
      <c r="O39" s="382">
        <v>131</v>
      </c>
      <c r="P39" s="382">
        <v>2</v>
      </c>
      <c r="Q39" s="383"/>
      <c r="R39" s="383">
        <v>5971.7022531191506</v>
      </c>
      <c r="S39" s="381">
        <v>0</v>
      </c>
      <c r="T39" s="382">
        <v>1</v>
      </c>
      <c r="U39" s="381">
        <v>1</v>
      </c>
      <c r="V39" s="383"/>
      <c r="W39" s="383">
        <v>792.19881182014774</v>
      </c>
      <c r="X39" s="383">
        <v>27080.083130397372</v>
      </c>
      <c r="Y39" s="383"/>
      <c r="Z39" s="383">
        <v>24353</v>
      </c>
    </row>
    <row r="40" spans="1:26" ht="15.95" customHeight="1" x14ac:dyDescent="0.2">
      <c r="A40" s="380" t="s">
        <v>181</v>
      </c>
      <c r="B40" s="118"/>
      <c r="C40" s="119" t="s">
        <v>182</v>
      </c>
      <c r="D40" s="327">
        <v>517</v>
      </c>
      <c r="E40" s="327">
        <v>502</v>
      </c>
      <c r="F40" s="381">
        <v>-15</v>
      </c>
      <c r="G40" s="382"/>
      <c r="H40" s="383">
        <v>-22433.19325103351</v>
      </c>
      <c r="I40" s="381">
        <v>404</v>
      </c>
      <c r="J40" s="382">
        <v>479</v>
      </c>
      <c r="K40" s="381">
        <v>75</v>
      </c>
      <c r="L40" s="383"/>
      <c r="M40" s="383">
        <v>20569.11745179422</v>
      </c>
      <c r="N40" s="381">
        <v>65</v>
      </c>
      <c r="O40" s="382">
        <v>60</v>
      </c>
      <c r="P40" s="382">
        <v>-5</v>
      </c>
      <c r="Q40" s="383"/>
      <c r="R40" s="383">
        <v>-5573.0877803921057</v>
      </c>
      <c r="S40" s="381">
        <v>0</v>
      </c>
      <c r="T40" s="382">
        <v>1</v>
      </c>
      <c r="U40" s="381">
        <v>1</v>
      </c>
      <c r="V40" s="383"/>
      <c r="W40" s="383">
        <v>664.96847990800882</v>
      </c>
      <c r="X40" s="383">
        <v>-6772.1950997233853</v>
      </c>
      <c r="Y40" s="383"/>
      <c r="Z40" s="383">
        <v>-113419</v>
      </c>
    </row>
    <row r="41" spans="1:26" ht="15.95" customHeight="1" x14ac:dyDescent="0.2">
      <c r="A41" s="380" t="s">
        <v>183</v>
      </c>
      <c r="B41" s="118"/>
      <c r="C41" s="119" t="s">
        <v>184</v>
      </c>
      <c r="D41" s="327">
        <v>114</v>
      </c>
      <c r="E41" s="327">
        <v>112</v>
      </c>
      <c r="F41" s="381">
        <v>-2</v>
      </c>
      <c r="G41" s="382"/>
      <c r="H41" s="383">
        <v>-6426.3444267986051</v>
      </c>
      <c r="I41" s="381">
        <v>85</v>
      </c>
      <c r="J41" s="382">
        <v>86</v>
      </c>
      <c r="K41" s="381">
        <v>1</v>
      </c>
      <c r="L41" s="383"/>
      <c r="M41" s="383">
        <v>267.14064271422495</v>
      </c>
      <c r="N41" s="381">
        <v>107</v>
      </c>
      <c r="O41" s="382">
        <v>110</v>
      </c>
      <c r="P41" s="382">
        <v>3</v>
      </c>
      <c r="Q41" s="383"/>
      <c r="R41" s="383">
        <v>6019.5387064531042</v>
      </c>
      <c r="S41" s="381">
        <v>0</v>
      </c>
      <c r="T41" s="382">
        <v>0</v>
      </c>
      <c r="U41" s="381">
        <v>0</v>
      </c>
      <c r="V41" s="383"/>
      <c r="W41" s="383">
        <v>0</v>
      </c>
      <c r="X41" s="383">
        <v>-139.66507763127629</v>
      </c>
      <c r="Y41" s="383"/>
      <c r="Z41" s="383">
        <v>428</v>
      </c>
    </row>
    <row r="42" spans="1:26" ht="15.95" customHeight="1" x14ac:dyDescent="0.2">
      <c r="A42" s="117" t="s">
        <v>185</v>
      </c>
      <c r="B42" s="118"/>
      <c r="C42" s="119" t="s">
        <v>186</v>
      </c>
      <c r="D42" s="327">
        <v>1690</v>
      </c>
      <c r="E42" s="327">
        <v>1703</v>
      </c>
      <c r="F42" s="381">
        <v>13</v>
      </c>
      <c r="G42" s="382"/>
      <c r="H42" s="383">
        <v>29135.732647425251</v>
      </c>
      <c r="I42" s="381">
        <v>891</v>
      </c>
      <c r="J42" s="382">
        <v>901</v>
      </c>
      <c r="K42" s="381">
        <v>10</v>
      </c>
      <c r="L42" s="383"/>
      <c r="M42" s="383">
        <v>2679.8147248784753</v>
      </c>
      <c r="N42" s="381">
        <v>121</v>
      </c>
      <c r="O42" s="382">
        <v>119</v>
      </c>
      <c r="P42" s="382">
        <v>-2</v>
      </c>
      <c r="Q42" s="383"/>
      <c r="R42" s="383">
        <v>-4177.3750558469028</v>
      </c>
      <c r="S42" s="381">
        <v>30</v>
      </c>
      <c r="T42" s="382">
        <v>37</v>
      </c>
      <c r="U42" s="381">
        <v>7</v>
      </c>
      <c r="V42" s="383"/>
      <c r="W42" s="383">
        <v>6314.1346091350533</v>
      </c>
      <c r="X42" s="383">
        <v>33952.306925591874</v>
      </c>
      <c r="Y42" s="383"/>
      <c r="Z42" s="383">
        <v>50575</v>
      </c>
    </row>
    <row r="43" spans="1:26" ht="15.95" customHeight="1" x14ac:dyDescent="0.2">
      <c r="A43" s="117" t="s">
        <v>187</v>
      </c>
      <c r="B43" s="118"/>
      <c r="C43" s="119" t="s">
        <v>188</v>
      </c>
      <c r="D43" s="384">
        <v>455</v>
      </c>
      <c r="E43" s="384">
        <v>448</v>
      </c>
      <c r="F43" s="384">
        <v>-7</v>
      </c>
      <c r="G43" s="384"/>
      <c r="H43" s="384">
        <v>-17531.173602775787</v>
      </c>
      <c r="I43" s="384">
        <v>455</v>
      </c>
      <c r="J43" s="384">
        <v>417</v>
      </c>
      <c r="K43" s="384">
        <v>-38</v>
      </c>
      <c r="L43" s="384"/>
      <c r="M43" s="384">
        <v>-11967.749441030279</v>
      </c>
      <c r="N43" s="384">
        <v>101</v>
      </c>
      <c r="O43" s="384">
        <v>97</v>
      </c>
      <c r="P43" s="384">
        <v>-4</v>
      </c>
      <c r="Q43" s="384"/>
      <c r="R43" s="384">
        <v>-8849.6207338455388</v>
      </c>
      <c r="S43" s="384">
        <v>6</v>
      </c>
      <c r="T43" s="384">
        <v>7</v>
      </c>
      <c r="U43" s="384">
        <v>1</v>
      </c>
      <c r="V43" s="384"/>
      <c r="W43" s="384">
        <v>830.00417720356802</v>
      </c>
      <c r="X43" s="384">
        <v>-37518.539600448035</v>
      </c>
      <c r="Y43" s="384"/>
      <c r="Z43" s="384">
        <v>-18916</v>
      </c>
    </row>
    <row r="44" spans="1:26" s="231" customFormat="1" ht="16.5" customHeight="1" thickBot="1" x14ac:dyDescent="0.25">
      <c r="A44" s="226" t="s">
        <v>370</v>
      </c>
      <c r="B44" s="385"/>
      <c r="C44" s="227"/>
      <c r="D44" s="386">
        <v>32733</v>
      </c>
      <c r="E44" s="386">
        <v>32593</v>
      </c>
      <c r="F44" s="386">
        <v>-140</v>
      </c>
      <c r="G44" s="386"/>
      <c r="H44" s="386">
        <v>-301194.06884232501</v>
      </c>
      <c r="I44" s="386">
        <v>24012</v>
      </c>
      <c r="J44" s="386">
        <v>24005</v>
      </c>
      <c r="K44" s="386">
        <v>-7</v>
      </c>
      <c r="L44" s="386"/>
      <c r="M44" s="386">
        <v>-6396.1453582925915</v>
      </c>
      <c r="N44" s="386">
        <v>4135</v>
      </c>
      <c r="O44" s="386">
        <v>4167</v>
      </c>
      <c r="P44" s="386">
        <v>32</v>
      </c>
      <c r="Q44" s="386"/>
      <c r="R44" s="386">
        <v>58151.549910999369</v>
      </c>
      <c r="S44" s="386">
        <v>654</v>
      </c>
      <c r="T44" s="386">
        <v>744</v>
      </c>
      <c r="U44" s="386">
        <v>90</v>
      </c>
      <c r="V44" s="386"/>
      <c r="W44" s="386">
        <v>65946.063579098933</v>
      </c>
      <c r="X44" s="386">
        <v>-183492.60071051959</v>
      </c>
      <c r="Y44" s="386"/>
      <c r="Z44" s="386">
        <v>-584610</v>
      </c>
    </row>
    <row r="45" spans="1:26" ht="13.5" thickTop="1" x14ac:dyDescent="0.2"/>
    <row r="48" spans="1:26" x14ac:dyDescent="0.2">
      <c r="C48" s="388"/>
    </row>
  </sheetData>
  <sheetProtection formatCells="0" formatColumns="0" formatRows="0" sort="0"/>
  <mergeCells count="12">
    <mergeCell ref="A44:C44"/>
    <mergeCell ref="N1:R1"/>
    <mergeCell ref="S1:W1"/>
    <mergeCell ref="X1:X2"/>
    <mergeCell ref="Y1:Y2"/>
    <mergeCell ref="Z1:Z2"/>
    <mergeCell ref="A1:C2"/>
    <mergeCell ref="D1:D2"/>
    <mergeCell ref="E1:E2"/>
    <mergeCell ref="F1:F2"/>
    <mergeCell ref="G1:H1"/>
    <mergeCell ref="I1:M1"/>
  </mergeCells>
  <printOptions horizontalCentered="1"/>
  <pageMargins left="0.3" right="0.3" top="1" bottom="0.5" header="0.3" footer="0.3"/>
  <pageSetup paperSize="5" scale="68" firstPageNumber="50" fitToWidth="0" fitToHeight="0" orientation="landscape" r:id="rId1"/>
  <headerFooter alignWithMargins="0">
    <oddHeader>&amp;L&amp;"Arial,Bold"&amp;18&amp;K000000FY2024-25 MFP Formula: February 1, 2025 Mid-Year Adjustment for Students</oddHeader>
    <oddFooter>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7030A0"/>
  </sheetPr>
  <dimension ref="A1:G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166" t="s">
        <v>338</v>
      </c>
      <c r="B1" s="167"/>
      <c r="C1" s="168" t="s">
        <v>339</v>
      </c>
      <c r="D1" s="169"/>
      <c r="E1" s="169"/>
      <c r="F1" s="169"/>
      <c r="G1" s="169"/>
    </row>
    <row r="2" spans="1:7" s="176" customFormat="1" ht="133.5" customHeight="1" x14ac:dyDescent="0.2">
      <c r="A2" s="170"/>
      <c r="B2" s="171"/>
      <c r="C2" s="172" t="s">
        <v>1</v>
      </c>
      <c r="D2" s="172" t="s">
        <v>2</v>
      </c>
      <c r="E2" s="173" t="s">
        <v>205</v>
      </c>
      <c r="F2" s="174" t="s">
        <v>340</v>
      </c>
      <c r="G2" s="175" t="s">
        <v>341</v>
      </c>
    </row>
    <row r="3" spans="1:7" ht="138" hidden="1" customHeight="1" x14ac:dyDescent="0.2">
      <c r="A3" s="177"/>
      <c r="B3" s="177"/>
      <c r="C3" s="178"/>
      <c r="D3" s="178"/>
      <c r="E3" s="174"/>
      <c r="F3" s="174"/>
      <c r="G3" s="174"/>
    </row>
    <row r="4" spans="1:7" ht="15" customHeight="1" x14ac:dyDescent="0.2">
      <c r="A4" s="179"/>
      <c r="B4" s="180"/>
      <c r="C4" s="181">
        <v>1</v>
      </c>
      <c r="D4" s="181">
        <v>2</v>
      </c>
      <c r="E4" s="181">
        <v>3</v>
      </c>
      <c r="F4" s="181">
        <v>4</v>
      </c>
      <c r="G4" s="181">
        <v>5</v>
      </c>
    </row>
    <row r="5" spans="1:7" s="185" customFormat="1" ht="27.75" customHeight="1" x14ac:dyDescent="0.2">
      <c r="A5" s="182"/>
      <c r="B5" s="182"/>
      <c r="C5" s="183" t="s">
        <v>18</v>
      </c>
      <c r="D5" s="183" t="s">
        <v>18</v>
      </c>
      <c r="E5" s="184" t="s">
        <v>13</v>
      </c>
      <c r="F5" s="183" t="s">
        <v>342</v>
      </c>
      <c r="G5" s="184" t="s">
        <v>17</v>
      </c>
    </row>
    <row r="6" spans="1:7" s="185" customFormat="1" ht="22.5" x14ac:dyDescent="0.2">
      <c r="A6" s="182"/>
      <c r="B6" s="182"/>
      <c r="C6" s="183" t="s">
        <v>18</v>
      </c>
      <c r="D6" s="183" t="s">
        <v>18</v>
      </c>
      <c r="E6" s="186" t="s">
        <v>19</v>
      </c>
      <c r="F6" s="186" t="s">
        <v>21</v>
      </c>
      <c r="G6" s="186" t="s">
        <v>19</v>
      </c>
    </row>
    <row r="7" spans="1:7" ht="15.6" customHeight="1" x14ac:dyDescent="0.2">
      <c r="A7" s="187">
        <v>1</v>
      </c>
      <c r="B7" s="188" t="s">
        <v>24</v>
      </c>
      <c r="C7" s="189">
        <v>0</v>
      </c>
      <c r="D7" s="189">
        <v>0</v>
      </c>
      <c r="E7" s="190">
        <v>0</v>
      </c>
      <c r="F7" s="191">
        <v>4783.3563848396498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0</v>
      </c>
      <c r="D8" s="195">
        <v>0</v>
      </c>
      <c r="E8" s="196">
        <v>0</v>
      </c>
      <c r="F8" s="197">
        <v>5318.3750701127301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0</v>
      </c>
      <c r="D9" s="195">
        <v>0</v>
      </c>
      <c r="E9" s="196">
        <v>0</v>
      </c>
      <c r="F9" s="197">
        <v>4344.9926902196967</v>
      </c>
      <c r="G9" s="197">
        <v>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5269.7523933838183</v>
      </c>
      <c r="G10" s="197">
        <v>0</v>
      </c>
    </row>
    <row r="11" spans="1:7" ht="15.6" customHeight="1" x14ac:dyDescent="0.2">
      <c r="A11" s="198">
        <v>5</v>
      </c>
      <c r="B11" s="199" t="s">
        <v>28</v>
      </c>
      <c r="C11" s="200">
        <v>0</v>
      </c>
      <c r="D11" s="201">
        <v>0</v>
      </c>
      <c r="E11" s="202">
        <v>0</v>
      </c>
      <c r="F11" s="203">
        <v>5089.7863311342835</v>
      </c>
      <c r="G11" s="203">
        <v>0</v>
      </c>
    </row>
    <row r="12" spans="1:7" ht="15.6" customHeight="1" x14ac:dyDescent="0.2">
      <c r="A12" s="187">
        <v>6</v>
      </c>
      <c r="B12" s="188" t="s">
        <v>29</v>
      </c>
      <c r="C12" s="204">
        <v>0</v>
      </c>
      <c r="D12" s="205">
        <v>0</v>
      </c>
      <c r="E12" s="190">
        <v>0</v>
      </c>
      <c r="F12" s="191">
        <v>4767.7827917121049</v>
      </c>
      <c r="G12" s="191">
        <v>0</v>
      </c>
    </row>
    <row r="13" spans="1:7" ht="15.6" customHeight="1" x14ac:dyDescent="0.2">
      <c r="A13" s="206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4995.3990845070421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0</v>
      </c>
      <c r="D14" s="195">
        <v>0</v>
      </c>
      <c r="E14" s="196">
        <v>0</v>
      </c>
      <c r="F14" s="197">
        <v>4797.9635747844732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0</v>
      </c>
      <c r="D15" s="195">
        <v>0</v>
      </c>
      <c r="E15" s="196">
        <v>0</v>
      </c>
      <c r="F15" s="197">
        <v>4682.4220502345288</v>
      </c>
      <c r="G15" s="197">
        <v>0</v>
      </c>
    </row>
    <row r="16" spans="1:7" ht="15.6" customHeight="1" x14ac:dyDescent="0.2">
      <c r="A16" s="198">
        <v>10</v>
      </c>
      <c r="B16" s="199" t="s">
        <v>33</v>
      </c>
      <c r="C16" s="200">
        <v>0</v>
      </c>
      <c r="D16" s="201">
        <v>0</v>
      </c>
      <c r="E16" s="202">
        <v>0</v>
      </c>
      <c r="F16" s="203">
        <v>4580.2783888630784</v>
      </c>
      <c r="G16" s="203">
        <v>0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5832.9489090909092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4804.2442350746269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0</v>
      </c>
      <c r="D19" s="195">
        <v>0</v>
      </c>
      <c r="E19" s="196">
        <v>0</v>
      </c>
      <c r="F19" s="197">
        <v>5489.6625510204085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6030.5211397058829</v>
      </c>
      <c r="G20" s="197">
        <v>0</v>
      </c>
    </row>
    <row r="21" spans="1:7" ht="15.6" customHeight="1" x14ac:dyDescent="0.2">
      <c r="A21" s="198">
        <v>15</v>
      </c>
      <c r="B21" s="199" t="s">
        <v>38</v>
      </c>
      <c r="C21" s="200">
        <v>0</v>
      </c>
      <c r="D21" s="201">
        <v>0</v>
      </c>
      <c r="E21" s="202">
        <v>0</v>
      </c>
      <c r="F21" s="203">
        <v>5228.4304451510334</v>
      </c>
      <c r="G21" s="203">
        <v>0</v>
      </c>
    </row>
    <row r="22" spans="1:7" ht="15.6" customHeight="1" x14ac:dyDescent="0.2">
      <c r="A22" s="187">
        <v>16</v>
      </c>
      <c r="B22" s="188" t="s">
        <v>39</v>
      </c>
      <c r="C22" s="204">
        <v>0</v>
      </c>
      <c r="D22" s="205">
        <v>0</v>
      </c>
      <c r="E22" s="190">
        <v>0</v>
      </c>
      <c r="F22" s="191">
        <v>4370.417469738798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1</v>
      </c>
      <c r="D23" s="195">
        <v>1</v>
      </c>
      <c r="E23" s="196">
        <v>0</v>
      </c>
      <c r="F23" s="197">
        <v>4552.148317339248</v>
      </c>
      <c r="G23" s="197">
        <v>0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5454.3301351351347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5175.9526543209886</v>
      </c>
      <c r="G25" s="197">
        <v>0</v>
      </c>
    </row>
    <row r="26" spans="1:7" ht="15.6" customHeight="1" x14ac:dyDescent="0.2">
      <c r="A26" s="198">
        <v>20</v>
      </c>
      <c r="B26" s="199" t="s">
        <v>43</v>
      </c>
      <c r="C26" s="200">
        <v>0</v>
      </c>
      <c r="D26" s="201">
        <v>0</v>
      </c>
      <c r="E26" s="202">
        <v>0</v>
      </c>
      <c r="F26" s="203">
        <v>5274.1273685753367</v>
      </c>
      <c r="G26" s="203">
        <v>0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0</v>
      </c>
      <c r="E27" s="190">
        <v>0</v>
      </c>
      <c r="F27" s="191">
        <v>5555.7037735077683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0</v>
      </c>
      <c r="D28" s="195">
        <v>0</v>
      </c>
      <c r="E28" s="196">
        <v>0</v>
      </c>
      <c r="F28" s="197">
        <v>5588.9674597083649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0</v>
      </c>
      <c r="D29" s="195">
        <v>0</v>
      </c>
      <c r="E29" s="196">
        <v>0</v>
      </c>
      <c r="F29" s="197">
        <v>4839.7536213915619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0</v>
      </c>
      <c r="D30" s="195">
        <v>0</v>
      </c>
      <c r="E30" s="196">
        <v>0</v>
      </c>
      <c r="F30" s="197">
        <v>4720.7179519450801</v>
      </c>
      <c r="G30" s="197">
        <v>0</v>
      </c>
    </row>
    <row r="31" spans="1:7" ht="15.6" customHeight="1" x14ac:dyDescent="0.2">
      <c r="A31" s="198">
        <v>25</v>
      </c>
      <c r="B31" s="199" t="s">
        <v>48</v>
      </c>
      <c r="C31" s="200">
        <v>0</v>
      </c>
      <c r="D31" s="201">
        <v>0</v>
      </c>
      <c r="E31" s="202">
        <v>0</v>
      </c>
      <c r="F31" s="203">
        <v>5211.4848656867707</v>
      </c>
      <c r="G31" s="203">
        <v>0</v>
      </c>
    </row>
    <row r="32" spans="1:7" ht="15.6" customHeight="1" x14ac:dyDescent="0.2">
      <c r="A32" s="187">
        <v>26</v>
      </c>
      <c r="B32" s="188" t="s">
        <v>49</v>
      </c>
      <c r="C32" s="204">
        <v>53</v>
      </c>
      <c r="D32" s="205">
        <v>53</v>
      </c>
      <c r="E32" s="190">
        <v>0</v>
      </c>
      <c r="F32" s="191">
        <v>4811.0250488936772</v>
      </c>
      <c r="G32" s="191">
        <v>0</v>
      </c>
    </row>
    <row r="33" spans="1:7" ht="15.6" customHeight="1" x14ac:dyDescent="0.2">
      <c r="A33" s="192">
        <v>27</v>
      </c>
      <c r="B33" s="193" t="s">
        <v>50</v>
      </c>
      <c r="C33" s="194">
        <v>0</v>
      </c>
      <c r="D33" s="195">
        <v>0</v>
      </c>
      <c r="E33" s="196">
        <v>0</v>
      </c>
      <c r="F33" s="197">
        <v>5117.5744378814725</v>
      </c>
      <c r="G33" s="197">
        <v>0</v>
      </c>
    </row>
    <row r="34" spans="1:7" ht="15.6" customHeight="1" x14ac:dyDescent="0.2">
      <c r="A34" s="192">
        <v>28</v>
      </c>
      <c r="B34" s="193" t="s">
        <v>51</v>
      </c>
      <c r="C34" s="194">
        <v>0</v>
      </c>
      <c r="D34" s="195">
        <v>0</v>
      </c>
      <c r="E34" s="196">
        <v>0</v>
      </c>
      <c r="F34" s="197">
        <v>4384.7243194060275</v>
      </c>
      <c r="G34" s="197">
        <v>0</v>
      </c>
    </row>
    <row r="35" spans="1:7" ht="15.6" customHeight="1" x14ac:dyDescent="0.2">
      <c r="A35" s="192">
        <v>29</v>
      </c>
      <c r="B35" s="193" t="s">
        <v>52</v>
      </c>
      <c r="C35" s="194">
        <v>1</v>
      </c>
      <c r="D35" s="195">
        <v>1</v>
      </c>
      <c r="E35" s="196">
        <v>0</v>
      </c>
      <c r="F35" s="197">
        <v>4585.7852951973082</v>
      </c>
      <c r="G35" s="197">
        <v>0</v>
      </c>
    </row>
    <row r="36" spans="1:7" ht="15.6" customHeight="1" x14ac:dyDescent="0.2">
      <c r="A36" s="198">
        <v>30</v>
      </c>
      <c r="B36" s="199" t="s">
        <v>53</v>
      </c>
      <c r="C36" s="200">
        <v>0</v>
      </c>
      <c r="D36" s="201">
        <v>0</v>
      </c>
      <c r="E36" s="202">
        <v>0</v>
      </c>
      <c r="F36" s="203">
        <v>5201.8128119800331</v>
      </c>
      <c r="G36" s="203">
        <v>0</v>
      </c>
    </row>
    <row r="37" spans="1:7" ht="15.6" customHeight="1" x14ac:dyDescent="0.2">
      <c r="A37" s="187">
        <v>31</v>
      </c>
      <c r="B37" s="188" t="s">
        <v>54</v>
      </c>
      <c r="C37" s="204">
        <v>0</v>
      </c>
      <c r="D37" s="205">
        <v>0</v>
      </c>
      <c r="E37" s="190">
        <v>0</v>
      </c>
      <c r="F37" s="191">
        <v>4863.8106577885392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0</v>
      </c>
      <c r="D38" s="195">
        <v>0</v>
      </c>
      <c r="E38" s="196">
        <v>0</v>
      </c>
      <c r="F38" s="197">
        <v>4919.5527419354839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5553.1921844660192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5424.630436328378</v>
      </c>
      <c r="G40" s="197">
        <v>0</v>
      </c>
    </row>
    <row r="41" spans="1:7" ht="15.6" customHeight="1" x14ac:dyDescent="0.2">
      <c r="A41" s="198">
        <v>35</v>
      </c>
      <c r="B41" s="199" t="s">
        <v>58</v>
      </c>
      <c r="C41" s="200">
        <v>0</v>
      </c>
      <c r="D41" s="201">
        <v>0</v>
      </c>
      <c r="E41" s="202">
        <v>0</v>
      </c>
      <c r="F41" s="203">
        <v>4825.8198982404065</v>
      </c>
      <c r="G41" s="203">
        <v>0</v>
      </c>
    </row>
    <row r="42" spans="1:7" ht="15.6" customHeight="1" x14ac:dyDescent="0.2">
      <c r="A42" s="187">
        <v>36</v>
      </c>
      <c r="B42" s="188" t="s">
        <v>59</v>
      </c>
      <c r="C42" s="204">
        <v>140</v>
      </c>
      <c r="D42" s="205">
        <v>141</v>
      </c>
      <c r="E42" s="190">
        <v>1</v>
      </c>
      <c r="F42" s="191">
        <v>4603.9531436793332</v>
      </c>
      <c r="G42" s="191">
        <v>4603.9531436793332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0</v>
      </c>
      <c r="E43" s="196">
        <v>0</v>
      </c>
      <c r="F43" s="197">
        <v>4791.0053738208917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2</v>
      </c>
      <c r="D44" s="195">
        <v>2</v>
      </c>
      <c r="E44" s="196">
        <v>0</v>
      </c>
      <c r="F44" s="197">
        <v>4899.2200300029999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0</v>
      </c>
      <c r="D45" s="195">
        <v>0</v>
      </c>
      <c r="E45" s="196">
        <v>0</v>
      </c>
      <c r="F45" s="197">
        <v>5196.4601236584231</v>
      </c>
      <c r="G45" s="197">
        <v>0</v>
      </c>
    </row>
    <row r="46" spans="1:7" ht="15.6" customHeight="1" x14ac:dyDescent="0.2">
      <c r="A46" s="198">
        <v>40</v>
      </c>
      <c r="B46" s="199" t="s">
        <v>63</v>
      </c>
      <c r="C46" s="200">
        <v>0</v>
      </c>
      <c r="D46" s="201">
        <v>0</v>
      </c>
      <c r="E46" s="202">
        <v>0</v>
      </c>
      <c r="F46" s="203">
        <v>4907.5039165734852</v>
      </c>
      <c r="G46" s="203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4896.2700298380223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0</v>
      </c>
      <c r="E48" s="196">
        <v>0</v>
      </c>
      <c r="F48" s="197">
        <v>5099.0298253849041</v>
      </c>
      <c r="G48" s="197">
        <v>0</v>
      </c>
    </row>
    <row r="49" spans="1:7" ht="15.6" customHeight="1" x14ac:dyDescent="0.2">
      <c r="A49" s="192">
        <v>43</v>
      </c>
      <c r="B49" s="193" t="s">
        <v>66</v>
      </c>
      <c r="C49" s="194">
        <v>0</v>
      </c>
      <c r="D49" s="195">
        <v>0</v>
      </c>
      <c r="E49" s="196">
        <v>0</v>
      </c>
      <c r="F49" s="197">
        <v>5063.2543670348341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9</v>
      </c>
      <c r="D50" s="195">
        <v>9</v>
      </c>
      <c r="E50" s="196">
        <v>0</v>
      </c>
      <c r="F50" s="197">
        <v>4690.3599035812676</v>
      </c>
      <c r="G50" s="197">
        <v>0</v>
      </c>
    </row>
    <row r="51" spans="1:7" ht="15.6" customHeight="1" x14ac:dyDescent="0.2">
      <c r="A51" s="198">
        <v>45</v>
      </c>
      <c r="B51" s="199" t="s">
        <v>68</v>
      </c>
      <c r="C51" s="200">
        <v>4</v>
      </c>
      <c r="D51" s="201">
        <v>4</v>
      </c>
      <c r="E51" s="202">
        <v>0</v>
      </c>
      <c r="F51" s="203">
        <v>4466.0766209262438</v>
      </c>
      <c r="G51" s="203">
        <v>0</v>
      </c>
    </row>
    <row r="52" spans="1:7" ht="15.6" customHeight="1" x14ac:dyDescent="0.2">
      <c r="A52" s="187">
        <v>46</v>
      </c>
      <c r="B52" s="188" t="s">
        <v>69</v>
      </c>
      <c r="C52" s="204">
        <v>0</v>
      </c>
      <c r="D52" s="205">
        <v>0</v>
      </c>
      <c r="E52" s="190">
        <v>0</v>
      </c>
      <c r="F52" s="191">
        <v>6008.1488781431335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0</v>
      </c>
      <c r="D53" s="195">
        <v>0</v>
      </c>
      <c r="E53" s="196">
        <v>0</v>
      </c>
      <c r="F53" s="197">
        <v>5059.7677320954908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2</v>
      </c>
      <c r="D54" s="195">
        <v>2</v>
      </c>
      <c r="E54" s="196">
        <v>0</v>
      </c>
      <c r="F54" s="197">
        <v>4770.4699694501014</v>
      </c>
      <c r="G54" s="197">
        <v>0</v>
      </c>
    </row>
    <row r="55" spans="1:7" ht="15.6" customHeight="1" x14ac:dyDescent="0.2">
      <c r="A55" s="192">
        <v>49</v>
      </c>
      <c r="B55" s="193" t="s">
        <v>72</v>
      </c>
      <c r="C55" s="194">
        <v>0</v>
      </c>
      <c r="D55" s="195">
        <v>0</v>
      </c>
      <c r="E55" s="196">
        <v>0</v>
      </c>
      <c r="F55" s="197">
        <v>4789.7368344897613</v>
      </c>
      <c r="G55" s="197">
        <v>0</v>
      </c>
    </row>
    <row r="56" spans="1:7" ht="15.6" customHeight="1" x14ac:dyDescent="0.2">
      <c r="A56" s="198">
        <v>50</v>
      </c>
      <c r="B56" s="199" t="s">
        <v>73</v>
      </c>
      <c r="C56" s="200">
        <v>0</v>
      </c>
      <c r="D56" s="201">
        <v>0</v>
      </c>
      <c r="E56" s="202">
        <v>0</v>
      </c>
      <c r="F56" s="203">
        <v>4904.1976045765923</v>
      </c>
      <c r="G56" s="203">
        <v>0</v>
      </c>
    </row>
    <row r="57" spans="1:7" ht="15.6" customHeight="1" x14ac:dyDescent="0.2">
      <c r="A57" s="187">
        <v>51</v>
      </c>
      <c r="B57" s="188" t="s">
        <v>74</v>
      </c>
      <c r="C57" s="204">
        <v>0</v>
      </c>
      <c r="D57" s="205">
        <v>0</v>
      </c>
      <c r="E57" s="190">
        <v>0</v>
      </c>
      <c r="F57" s="191">
        <v>5146.1363631797958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21</v>
      </c>
      <c r="D58" s="195">
        <v>20</v>
      </c>
      <c r="E58" s="196">
        <v>-1</v>
      </c>
      <c r="F58" s="197">
        <v>4763.187276912774</v>
      </c>
      <c r="G58" s="197">
        <v>-4763.187276912774</v>
      </c>
    </row>
    <row r="59" spans="1:7" ht="15.6" customHeight="1" x14ac:dyDescent="0.2">
      <c r="A59" s="192">
        <v>53</v>
      </c>
      <c r="B59" s="193" t="s">
        <v>76</v>
      </c>
      <c r="C59" s="194">
        <v>1</v>
      </c>
      <c r="D59" s="195">
        <v>1</v>
      </c>
      <c r="E59" s="196">
        <v>0</v>
      </c>
      <c r="F59" s="197">
        <v>4974.1298223782169</v>
      </c>
      <c r="G59" s="197">
        <v>0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5872.8134682080927</v>
      </c>
      <c r="G60" s="197">
        <v>0</v>
      </c>
    </row>
    <row r="61" spans="1:7" ht="15.6" customHeight="1" x14ac:dyDescent="0.2">
      <c r="A61" s="198">
        <v>55</v>
      </c>
      <c r="B61" s="199" t="s">
        <v>78</v>
      </c>
      <c r="C61" s="200">
        <v>0</v>
      </c>
      <c r="D61" s="201">
        <v>0</v>
      </c>
      <c r="E61" s="202">
        <v>0</v>
      </c>
      <c r="F61" s="203">
        <v>4755.0151857023184</v>
      </c>
      <c r="G61" s="203">
        <v>0</v>
      </c>
    </row>
    <row r="62" spans="1:7" ht="15.6" customHeight="1" x14ac:dyDescent="0.2">
      <c r="A62" s="187">
        <v>56</v>
      </c>
      <c r="B62" s="188" t="s">
        <v>79</v>
      </c>
      <c r="C62" s="204">
        <v>0</v>
      </c>
      <c r="D62" s="207">
        <v>0</v>
      </c>
      <c r="E62" s="208">
        <v>0</v>
      </c>
      <c r="F62" s="209">
        <v>5071.9871229050277</v>
      </c>
      <c r="G62" s="209">
        <v>0</v>
      </c>
    </row>
    <row r="63" spans="1:7" ht="15.6" customHeight="1" x14ac:dyDescent="0.2">
      <c r="A63" s="192">
        <v>57</v>
      </c>
      <c r="B63" s="193" t="s">
        <v>80</v>
      </c>
      <c r="C63" s="194">
        <v>0</v>
      </c>
      <c r="D63" s="195">
        <v>0</v>
      </c>
      <c r="E63" s="196">
        <v>0</v>
      </c>
      <c r="F63" s="197">
        <v>4813.7459836065573</v>
      </c>
      <c r="G63" s="197">
        <v>0</v>
      </c>
    </row>
    <row r="64" spans="1:7" ht="15.6" customHeight="1" x14ac:dyDescent="0.2">
      <c r="A64" s="192">
        <v>58</v>
      </c>
      <c r="B64" s="193" t="s">
        <v>81</v>
      </c>
      <c r="C64" s="194">
        <v>0</v>
      </c>
      <c r="D64" s="195">
        <v>0</v>
      </c>
      <c r="E64" s="196">
        <v>0</v>
      </c>
      <c r="F64" s="197">
        <v>4944.2045276653171</v>
      </c>
      <c r="G64" s="197">
        <v>0</v>
      </c>
    </row>
    <row r="65" spans="1:7" ht="15.6" customHeight="1" x14ac:dyDescent="0.2">
      <c r="A65" s="192">
        <v>59</v>
      </c>
      <c r="B65" s="193" t="s">
        <v>82</v>
      </c>
      <c r="C65" s="194">
        <v>0</v>
      </c>
      <c r="D65" s="195">
        <v>0</v>
      </c>
      <c r="E65" s="196">
        <v>0</v>
      </c>
      <c r="F65" s="197">
        <v>5174.6686516853933</v>
      </c>
      <c r="G65" s="197">
        <v>0</v>
      </c>
    </row>
    <row r="66" spans="1:7" ht="15.6" customHeight="1" x14ac:dyDescent="0.2">
      <c r="A66" s="198">
        <v>60</v>
      </c>
      <c r="B66" s="199" t="s">
        <v>83</v>
      </c>
      <c r="C66" s="200">
        <v>0</v>
      </c>
      <c r="D66" s="201">
        <v>0</v>
      </c>
      <c r="E66" s="202">
        <v>0</v>
      </c>
      <c r="F66" s="203">
        <v>5112.60638429752</v>
      </c>
      <c r="G66" s="203">
        <v>0</v>
      </c>
    </row>
    <row r="67" spans="1:7" ht="15.6" customHeight="1" x14ac:dyDescent="0.2">
      <c r="A67" s="187">
        <v>61</v>
      </c>
      <c r="B67" s="188" t="s">
        <v>84</v>
      </c>
      <c r="C67" s="204">
        <v>0</v>
      </c>
      <c r="D67" s="207">
        <v>0</v>
      </c>
      <c r="E67" s="208">
        <v>0</v>
      </c>
      <c r="F67" s="209">
        <v>4714.4891092167036</v>
      </c>
      <c r="G67" s="209">
        <v>0</v>
      </c>
    </row>
    <row r="68" spans="1:7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5300.6043183415322</v>
      </c>
      <c r="G68" s="197">
        <v>0</v>
      </c>
    </row>
    <row r="69" spans="1:7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4956.1406065732235</v>
      </c>
      <c r="G69" s="197">
        <v>0</v>
      </c>
    </row>
    <row r="70" spans="1:7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5374.4180048076923</v>
      </c>
      <c r="G70" s="212">
        <v>0</v>
      </c>
    </row>
    <row r="71" spans="1:7" ht="15.6" customHeight="1" x14ac:dyDescent="0.2">
      <c r="A71" s="198">
        <v>65</v>
      </c>
      <c r="B71" s="199" t="s">
        <v>88</v>
      </c>
      <c r="C71" s="200">
        <v>0</v>
      </c>
      <c r="D71" s="201">
        <v>0</v>
      </c>
      <c r="E71" s="202">
        <v>0</v>
      </c>
      <c r="F71" s="203">
        <v>5108.1847471659657</v>
      </c>
      <c r="G71" s="203">
        <v>0</v>
      </c>
    </row>
    <row r="72" spans="1:7" ht="15.6" customHeight="1" x14ac:dyDescent="0.2">
      <c r="A72" s="206">
        <v>66</v>
      </c>
      <c r="B72" s="193" t="s">
        <v>89</v>
      </c>
      <c r="C72" s="213">
        <v>0</v>
      </c>
      <c r="D72" s="214">
        <v>0</v>
      </c>
      <c r="E72" s="215">
        <v>0</v>
      </c>
      <c r="F72" s="216">
        <v>5653.1527799227797</v>
      </c>
      <c r="G72" s="216">
        <v>0</v>
      </c>
    </row>
    <row r="73" spans="1:7" ht="15.6" customHeight="1" x14ac:dyDescent="0.2">
      <c r="A73" s="192">
        <v>67</v>
      </c>
      <c r="B73" s="193" t="s">
        <v>90</v>
      </c>
      <c r="C73" s="213">
        <v>0</v>
      </c>
      <c r="D73" s="214">
        <v>0</v>
      </c>
      <c r="E73" s="215">
        <v>0</v>
      </c>
      <c r="F73" s="216">
        <v>4943.8848068119387</v>
      </c>
      <c r="G73" s="216">
        <v>0</v>
      </c>
    </row>
    <row r="74" spans="1:7" ht="15.6" customHeight="1" x14ac:dyDescent="0.2">
      <c r="A74" s="192">
        <v>68</v>
      </c>
      <c r="B74" s="193" t="s">
        <v>91</v>
      </c>
      <c r="C74" s="213">
        <v>0</v>
      </c>
      <c r="D74" s="217">
        <v>0</v>
      </c>
      <c r="E74" s="218">
        <v>0</v>
      </c>
      <c r="F74" s="219">
        <v>5308.8826534407935</v>
      </c>
      <c r="G74" s="219">
        <v>0</v>
      </c>
    </row>
    <row r="75" spans="1:7" ht="15.6" customHeight="1" x14ac:dyDescent="0.2">
      <c r="A75" s="220">
        <v>69</v>
      </c>
      <c r="B75" s="221" t="s">
        <v>92</v>
      </c>
      <c r="C75" s="222">
        <v>0</v>
      </c>
      <c r="D75" s="223">
        <v>0</v>
      </c>
      <c r="E75" s="224">
        <v>0</v>
      </c>
      <c r="F75" s="225">
        <v>5193.6701262302095</v>
      </c>
      <c r="G75" s="225">
        <v>0</v>
      </c>
    </row>
    <row r="76" spans="1:7" s="231" customFormat="1" ht="15.6" customHeight="1" thickBot="1" x14ac:dyDescent="0.25">
      <c r="A76" s="226" t="s">
        <v>343</v>
      </c>
      <c r="B76" s="227"/>
      <c r="C76" s="228">
        <v>234</v>
      </c>
      <c r="D76" s="228">
        <v>234</v>
      </c>
      <c r="E76" s="229">
        <v>0</v>
      </c>
      <c r="F76" s="230">
        <v>0</v>
      </c>
      <c r="G76" s="230">
        <v>-159.23413323344084</v>
      </c>
    </row>
    <row r="77" spans="1:7" ht="13.5" thickTop="1" x14ac:dyDescent="0.2"/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85" bottom="0.5" header="0.3" footer="0.25"/>
  <pageSetup paperSize="5" scale="73" firstPageNumber="50" fitToWidth="0" orientation="portrait" r:id="rId1"/>
  <headerFooter alignWithMargins="0">
    <oddHeader xml:space="preserve">&amp;L&amp;"Arial,Bold"&amp;18&amp;K000000FY2024-25 MFP Formula: February 1, 2025 Mid-Year Adjustment for Students
(March 2025)&amp;R&amp;"Arial,Bold"&amp;12&amp;KFF0000
</oddHeader>
    <oddFooter>&amp;R&amp;9&amp;P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7030A0"/>
  </sheetPr>
  <dimension ref="A1:G78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233" t="s">
        <v>345</v>
      </c>
      <c r="B1" s="234"/>
      <c r="C1" s="235" t="s">
        <v>339</v>
      </c>
      <c r="D1" s="236"/>
      <c r="E1" s="236"/>
      <c r="F1" s="236"/>
      <c r="G1" s="236"/>
    </row>
    <row r="2" spans="1:7" s="176" customFormat="1" ht="133.5" customHeight="1" x14ac:dyDescent="0.2">
      <c r="A2" s="170"/>
      <c r="B2" s="171"/>
      <c r="C2" s="237" t="s">
        <v>1</v>
      </c>
      <c r="D2" s="237" t="s">
        <v>2</v>
      </c>
      <c r="E2" s="238" t="s">
        <v>205</v>
      </c>
      <c r="F2" s="239" t="s">
        <v>340</v>
      </c>
      <c r="G2" s="240" t="s">
        <v>341</v>
      </c>
    </row>
    <row r="3" spans="1:7" ht="138" hidden="1" customHeight="1" x14ac:dyDescent="0.2">
      <c r="A3" s="241"/>
      <c r="B3" s="241"/>
      <c r="C3" s="242"/>
      <c r="D3" s="242"/>
      <c r="E3" s="239"/>
      <c r="F3" s="239"/>
      <c r="G3" s="239"/>
    </row>
    <row r="4" spans="1:7" ht="15" customHeight="1" x14ac:dyDescent="0.2">
      <c r="A4" s="243"/>
      <c r="B4" s="244"/>
      <c r="C4" s="245">
        <v>1</v>
      </c>
      <c r="D4" s="245">
        <v>2</v>
      </c>
      <c r="E4" s="245">
        <v>3</v>
      </c>
      <c r="F4" s="245">
        <v>4</v>
      </c>
      <c r="G4" s="245">
        <v>5</v>
      </c>
    </row>
    <row r="5" spans="1:7" s="185" customFormat="1" ht="11.25" x14ac:dyDescent="0.2">
      <c r="A5" s="246"/>
      <c r="B5" s="246"/>
      <c r="C5" s="247" t="s">
        <v>18</v>
      </c>
      <c r="D5" s="247" t="s">
        <v>18</v>
      </c>
      <c r="E5" s="248" t="s">
        <v>13</v>
      </c>
      <c r="F5" s="247" t="s">
        <v>342</v>
      </c>
      <c r="G5" s="248" t="s">
        <v>17</v>
      </c>
    </row>
    <row r="6" spans="1:7" s="185" customFormat="1" ht="22.5" x14ac:dyDescent="0.2">
      <c r="A6" s="246"/>
      <c r="B6" s="246"/>
      <c r="C6" s="247" t="s">
        <v>18</v>
      </c>
      <c r="D6" s="247" t="s">
        <v>18</v>
      </c>
      <c r="E6" s="249" t="s">
        <v>19</v>
      </c>
      <c r="F6" s="249" t="s">
        <v>21</v>
      </c>
      <c r="G6" s="249" t="s">
        <v>19</v>
      </c>
    </row>
    <row r="7" spans="1:7" ht="15.6" customHeight="1" x14ac:dyDescent="0.2">
      <c r="A7" s="187">
        <v>1</v>
      </c>
      <c r="B7" s="188" t="s">
        <v>24</v>
      </c>
      <c r="C7" s="189">
        <v>2</v>
      </c>
      <c r="D7" s="189">
        <v>2</v>
      </c>
      <c r="E7" s="190">
        <v>0</v>
      </c>
      <c r="F7" s="191">
        <v>4783.3563848396498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6</v>
      </c>
      <c r="D8" s="195">
        <v>6</v>
      </c>
      <c r="E8" s="196">
        <v>0</v>
      </c>
      <c r="F8" s="197">
        <v>5318.3750701127301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11</v>
      </c>
      <c r="D9" s="195">
        <v>10</v>
      </c>
      <c r="E9" s="196">
        <v>-1</v>
      </c>
      <c r="F9" s="197">
        <v>4344.9926902196967</v>
      </c>
      <c r="G9" s="197">
        <v>-4344.9926902196967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5269.7523933838183</v>
      </c>
      <c r="G10" s="197">
        <v>0</v>
      </c>
    </row>
    <row r="11" spans="1:7" ht="15.6" customHeight="1" x14ac:dyDescent="0.2">
      <c r="A11" s="198">
        <v>5</v>
      </c>
      <c r="B11" s="250" t="s">
        <v>28</v>
      </c>
      <c r="C11" s="251">
        <v>1</v>
      </c>
      <c r="D11" s="252">
        <v>1</v>
      </c>
      <c r="E11" s="253">
        <v>0</v>
      </c>
      <c r="F11" s="254">
        <v>5089.7863311342835</v>
      </c>
      <c r="G11" s="254">
        <v>0</v>
      </c>
    </row>
    <row r="12" spans="1:7" ht="15.6" customHeight="1" x14ac:dyDescent="0.2">
      <c r="A12" s="187">
        <v>6</v>
      </c>
      <c r="B12" s="188" t="s">
        <v>29</v>
      </c>
      <c r="C12" s="204">
        <v>3</v>
      </c>
      <c r="D12" s="205">
        <v>3</v>
      </c>
      <c r="E12" s="190">
        <v>0</v>
      </c>
      <c r="F12" s="191">
        <v>4767.7827917121049</v>
      </c>
      <c r="G12" s="191">
        <v>0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4995.3990845070421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11</v>
      </c>
      <c r="D14" s="195">
        <v>11</v>
      </c>
      <c r="E14" s="196">
        <v>0</v>
      </c>
      <c r="F14" s="197">
        <v>4797.9635747844732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8</v>
      </c>
      <c r="D15" s="195">
        <v>8</v>
      </c>
      <c r="E15" s="196">
        <v>0</v>
      </c>
      <c r="F15" s="197">
        <v>4682.4220502345288</v>
      </c>
      <c r="G15" s="197">
        <v>0</v>
      </c>
    </row>
    <row r="16" spans="1:7" ht="15.6" customHeight="1" x14ac:dyDescent="0.2">
      <c r="A16" s="198">
        <v>10</v>
      </c>
      <c r="B16" s="250" t="s">
        <v>33</v>
      </c>
      <c r="C16" s="251">
        <v>15</v>
      </c>
      <c r="D16" s="252">
        <v>15</v>
      </c>
      <c r="E16" s="253">
        <v>0</v>
      </c>
      <c r="F16" s="254">
        <v>4580.2783888630784</v>
      </c>
      <c r="G16" s="254">
        <v>0</v>
      </c>
    </row>
    <row r="17" spans="1:7" ht="15.6" customHeight="1" x14ac:dyDescent="0.2">
      <c r="A17" s="187">
        <v>11</v>
      </c>
      <c r="B17" s="188" t="s">
        <v>34</v>
      </c>
      <c r="C17" s="204">
        <v>1</v>
      </c>
      <c r="D17" s="205">
        <v>1</v>
      </c>
      <c r="E17" s="190">
        <v>0</v>
      </c>
      <c r="F17" s="191">
        <v>5832.9489090909092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4804.2442350746269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0</v>
      </c>
      <c r="D19" s="195">
        <v>0</v>
      </c>
      <c r="E19" s="196">
        <v>0</v>
      </c>
      <c r="F19" s="197">
        <v>5489.6625510204085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6030.5211397058829</v>
      </c>
      <c r="G20" s="197">
        <v>0</v>
      </c>
    </row>
    <row r="21" spans="1:7" ht="15.6" customHeight="1" x14ac:dyDescent="0.2">
      <c r="A21" s="198">
        <v>15</v>
      </c>
      <c r="B21" s="250" t="s">
        <v>38</v>
      </c>
      <c r="C21" s="251">
        <v>0</v>
      </c>
      <c r="D21" s="252">
        <v>0</v>
      </c>
      <c r="E21" s="253">
        <v>0</v>
      </c>
      <c r="F21" s="254">
        <v>5228.4304451510334</v>
      </c>
      <c r="G21" s="254">
        <v>0</v>
      </c>
    </row>
    <row r="22" spans="1:7" ht="15.6" customHeight="1" x14ac:dyDescent="0.2">
      <c r="A22" s="187">
        <v>16</v>
      </c>
      <c r="B22" s="188" t="s">
        <v>39</v>
      </c>
      <c r="C22" s="204">
        <v>7</v>
      </c>
      <c r="D22" s="205">
        <v>7</v>
      </c>
      <c r="E22" s="190">
        <v>0</v>
      </c>
      <c r="F22" s="191">
        <v>4370.417469738798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5</v>
      </c>
      <c r="D23" s="195">
        <v>5</v>
      </c>
      <c r="E23" s="196">
        <v>0</v>
      </c>
      <c r="F23" s="197">
        <v>4552.148317339248</v>
      </c>
      <c r="G23" s="197">
        <v>0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5454.3301351351347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5175.9526543209886</v>
      </c>
      <c r="G25" s="197">
        <v>0</v>
      </c>
    </row>
    <row r="26" spans="1:7" ht="15.6" customHeight="1" x14ac:dyDescent="0.2">
      <c r="A26" s="198">
        <v>20</v>
      </c>
      <c r="B26" s="250" t="s">
        <v>43</v>
      </c>
      <c r="C26" s="251">
        <v>2</v>
      </c>
      <c r="D26" s="252">
        <v>2</v>
      </c>
      <c r="E26" s="253">
        <v>0</v>
      </c>
      <c r="F26" s="254">
        <v>5274.1273685753367</v>
      </c>
      <c r="G26" s="254">
        <v>0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0</v>
      </c>
      <c r="E27" s="190">
        <v>0</v>
      </c>
      <c r="F27" s="191">
        <v>5555.7037735077683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4</v>
      </c>
      <c r="D28" s="195">
        <v>4</v>
      </c>
      <c r="E28" s="196">
        <v>0</v>
      </c>
      <c r="F28" s="197">
        <v>5588.9674597083649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0</v>
      </c>
      <c r="D29" s="195">
        <v>0</v>
      </c>
      <c r="E29" s="196">
        <v>0</v>
      </c>
      <c r="F29" s="197">
        <v>4839.7536213915619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2</v>
      </c>
      <c r="D30" s="195">
        <v>2</v>
      </c>
      <c r="E30" s="196">
        <v>0</v>
      </c>
      <c r="F30" s="197">
        <v>4720.7179519450801</v>
      </c>
      <c r="G30" s="197">
        <v>0</v>
      </c>
    </row>
    <row r="31" spans="1:7" ht="15.6" customHeight="1" x14ac:dyDescent="0.2">
      <c r="A31" s="198">
        <v>25</v>
      </c>
      <c r="B31" s="250" t="s">
        <v>48</v>
      </c>
      <c r="C31" s="251">
        <v>0</v>
      </c>
      <c r="D31" s="252">
        <v>0</v>
      </c>
      <c r="E31" s="253">
        <v>0</v>
      </c>
      <c r="F31" s="254">
        <v>5211.4848656867707</v>
      </c>
      <c r="G31" s="254">
        <v>0</v>
      </c>
    </row>
    <row r="32" spans="1:7" ht="15.6" customHeight="1" x14ac:dyDescent="0.2">
      <c r="A32" s="187">
        <v>26</v>
      </c>
      <c r="B32" s="188" t="s">
        <v>49</v>
      </c>
      <c r="C32" s="204">
        <v>9</v>
      </c>
      <c r="D32" s="205">
        <v>9</v>
      </c>
      <c r="E32" s="190">
        <v>0</v>
      </c>
      <c r="F32" s="191">
        <v>4811.0250488936772</v>
      </c>
      <c r="G32" s="191">
        <v>0</v>
      </c>
    </row>
    <row r="33" spans="1:7" ht="15.6" customHeight="1" x14ac:dyDescent="0.2">
      <c r="A33" s="192">
        <v>27</v>
      </c>
      <c r="B33" s="193" t="s">
        <v>50</v>
      </c>
      <c r="C33" s="194">
        <v>3</v>
      </c>
      <c r="D33" s="195">
        <v>3</v>
      </c>
      <c r="E33" s="196">
        <v>0</v>
      </c>
      <c r="F33" s="197">
        <v>5117.5744378814725</v>
      </c>
      <c r="G33" s="197">
        <v>0</v>
      </c>
    </row>
    <row r="34" spans="1:7" ht="15.6" customHeight="1" x14ac:dyDescent="0.2">
      <c r="A34" s="192">
        <v>28</v>
      </c>
      <c r="B34" s="193" t="s">
        <v>51</v>
      </c>
      <c r="C34" s="194">
        <v>10</v>
      </c>
      <c r="D34" s="195">
        <v>9</v>
      </c>
      <c r="E34" s="196">
        <v>-1</v>
      </c>
      <c r="F34" s="197">
        <v>4384.7243194060275</v>
      </c>
      <c r="G34" s="197">
        <v>-4384.7243194060275</v>
      </c>
    </row>
    <row r="35" spans="1:7" ht="15.6" customHeight="1" x14ac:dyDescent="0.2">
      <c r="A35" s="192">
        <v>29</v>
      </c>
      <c r="B35" s="193" t="s">
        <v>52</v>
      </c>
      <c r="C35" s="194">
        <v>2</v>
      </c>
      <c r="D35" s="195">
        <v>2</v>
      </c>
      <c r="E35" s="196">
        <v>0</v>
      </c>
      <c r="F35" s="197">
        <v>4585.7852951973082</v>
      </c>
      <c r="G35" s="197">
        <v>0</v>
      </c>
    </row>
    <row r="36" spans="1:7" ht="15.6" customHeight="1" x14ac:dyDescent="0.2">
      <c r="A36" s="198">
        <v>30</v>
      </c>
      <c r="B36" s="250" t="s">
        <v>53</v>
      </c>
      <c r="C36" s="251">
        <v>1</v>
      </c>
      <c r="D36" s="252">
        <v>1</v>
      </c>
      <c r="E36" s="253">
        <v>0</v>
      </c>
      <c r="F36" s="254">
        <v>5201.8128119800331</v>
      </c>
      <c r="G36" s="254">
        <v>0</v>
      </c>
    </row>
    <row r="37" spans="1:7" ht="15.6" customHeight="1" x14ac:dyDescent="0.2">
      <c r="A37" s="187">
        <v>31</v>
      </c>
      <c r="B37" s="188" t="s">
        <v>54</v>
      </c>
      <c r="C37" s="204">
        <v>1</v>
      </c>
      <c r="D37" s="205">
        <v>1</v>
      </c>
      <c r="E37" s="190">
        <v>0</v>
      </c>
      <c r="F37" s="191">
        <v>4863.8106577885392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9</v>
      </c>
      <c r="D38" s="195">
        <v>9</v>
      </c>
      <c r="E38" s="196">
        <v>0</v>
      </c>
      <c r="F38" s="197">
        <v>4919.5527419354839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5553.1921844660192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5424.630436328378</v>
      </c>
      <c r="G40" s="197">
        <v>0</v>
      </c>
    </row>
    <row r="41" spans="1:7" ht="15.6" customHeight="1" x14ac:dyDescent="0.2">
      <c r="A41" s="198">
        <v>35</v>
      </c>
      <c r="B41" s="250" t="s">
        <v>58</v>
      </c>
      <c r="C41" s="251">
        <v>35</v>
      </c>
      <c r="D41" s="252">
        <v>33</v>
      </c>
      <c r="E41" s="253">
        <v>-2</v>
      </c>
      <c r="F41" s="254">
        <v>4825.8198982404065</v>
      </c>
      <c r="G41" s="254">
        <v>-9651.6397964808129</v>
      </c>
    </row>
    <row r="42" spans="1:7" ht="15.6" customHeight="1" x14ac:dyDescent="0.2">
      <c r="A42" s="187">
        <v>36</v>
      </c>
      <c r="B42" s="188" t="s">
        <v>59</v>
      </c>
      <c r="C42" s="204">
        <v>8</v>
      </c>
      <c r="D42" s="205">
        <v>7</v>
      </c>
      <c r="E42" s="190">
        <v>-1</v>
      </c>
      <c r="F42" s="191">
        <v>4603.9531436793332</v>
      </c>
      <c r="G42" s="191">
        <v>-4603.9531436793332</v>
      </c>
    </row>
    <row r="43" spans="1:7" ht="15.6" customHeight="1" x14ac:dyDescent="0.2">
      <c r="A43" s="192">
        <v>37</v>
      </c>
      <c r="B43" s="193" t="s">
        <v>60</v>
      </c>
      <c r="C43" s="194">
        <v>7</v>
      </c>
      <c r="D43" s="195">
        <v>7</v>
      </c>
      <c r="E43" s="196">
        <v>0</v>
      </c>
      <c r="F43" s="197">
        <v>4791.0053738208917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2</v>
      </c>
      <c r="D44" s="195">
        <v>2</v>
      </c>
      <c r="E44" s="196">
        <v>0</v>
      </c>
      <c r="F44" s="197">
        <v>4899.2200300029999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6</v>
      </c>
      <c r="D45" s="195">
        <v>5</v>
      </c>
      <c r="E45" s="196">
        <v>-1</v>
      </c>
      <c r="F45" s="197">
        <v>5196.4601236584231</v>
      </c>
      <c r="G45" s="197">
        <v>-5196.4601236584231</v>
      </c>
    </row>
    <row r="46" spans="1:7" ht="15.6" customHeight="1" x14ac:dyDescent="0.2">
      <c r="A46" s="198">
        <v>40</v>
      </c>
      <c r="B46" s="250" t="s">
        <v>63</v>
      </c>
      <c r="C46" s="251">
        <v>11</v>
      </c>
      <c r="D46" s="252">
        <v>11</v>
      </c>
      <c r="E46" s="253">
        <v>0</v>
      </c>
      <c r="F46" s="254">
        <v>4907.5039165734852</v>
      </c>
      <c r="G46" s="254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4896.2700298380223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1</v>
      </c>
      <c r="D48" s="195">
        <v>0</v>
      </c>
      <c r="E48" s="196">
        <v>-1</v>
      </c>
      <c r="F48" s="197">
        <v>5099.0298253849041</v>
      </c>
      <c r="G48" s="197">
        <v>-5099.0298253849041</v>
      </c>
    </row>
    <row r="49" spans="1:7" ht="15.6" customHeight="1" x14ac:dyDescent="0.2">
      <c r="A49" s="192">
        <v>43</v>
      </c>
      <c r="B49" s="193" t="s">
        <v>66</v>
      </c>
      <c r="C49" s="194">
        <v>2</v>
      </c>
      <c r="D49" s="195">
        <v>2</v>
      </c>
      <c r="E49" s="196">
        <v>0</v>
      </c>
      <c r="F49" s="197">
        <v>5063.2543670348341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2</v>
      </c>
      <c r="D50" s="195">
        <v>2</v>
      </c>
      <c r="E50" s="196">
        <v>0</v>
      </c>
      <c r="F50" s="197">
        <v>4690.3599035812676</v>
      </c>
      <c r="G50" s="197">
        <v>0</v>
      </c>
    </row>
    <row r="51" spans="1:7" ht="15.6" customHeight="1" x14ac:dyDescent="0.2">
      <c r="A51" s="198">
        <v>45</v>
      </c>
      <c r="B51" s="250" t="s">
        <v>68</v>
      </c>
      <c r="C51" s="251">
        <v>7</v>
      </c>
      <c r="D51" s="252">
        <v>6</v>
      </c>
      <c r="E51" s="253">
        <v>-1</v>
      </c>
      <c r="F51" s="254">
        <v>4466.0766209262438</v>
      </c>
      <c r="G51" s="254">
        <v>-4466.0766209262438</v>
      </c>
    </row>
    <row r="52" spans="1:7" ht="15.6" customHeight="1" x14ac:dyDescent="0.2">
      <c r="A52" s="187">
        <v>46</v>
      </c>
      <c r="B52" s="188" t="s">
        <v>69</v>
      </c>
      <c r="C52" s="204">
        <v>1</v>
      </c>
      <c r="D52" s="205">
        <v>1</v>
      </c>
      <c r="E52" s="190">
        <v>0</v>
      </c>
      <c r="F52" s="191">
        <v>6008.1488781431335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4</v>
      </c>
      <c r="D53" s="195">
        <v>4</v>
      </c>
      <c r="E53" s="196">
        <v>0</v>
      </c>
      <c r="F53" s="197">
        <v>5059.7677320954908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2</v>
      </c>
      <c r="D54" s="195">
        <v>1</v>
      </c>
      <c r="E54" s="196">
        <v>-1</v>
      </c>
      <c r="F54" s="197">
        <v>4770.4699694501014</v>
      </c>
      <c r="G54" s="197">
        <v>-4770.4699694501014</v>
      </c>
    </row>
    <row r="55" spans="1:7" ht="15.6" customHeight="1" x14ac:dyDescent="0.2">
      <c r="A55" s="192">
        <v>49</v>
      </c>
      <c r="B55" s="193" t="s">
        <v>72</v>
      </c>
      <c r="C55" s="194">
        <v>4</v>
      </c>
      <c r="D55" s="195">
        <v>4</v>
      </c>
      <c r="E55" s="196">
        <v>0</v>
      </c>
      <c r="F55" s="197">
        <v>4789.7368344897613</v>
      </c>
      <c r="G55" s="197">
        <v>0</v>
      </c>
    </row>
    <row r="56" spans="1:7" ht="15.6" customHeight="1" x14ac:dyDescent="0.2">
      <c r="A56" s="198">
        <v>50</v>
      </c>
      <c r="B56" s="250" t="s">
        <v>73</v>
      </c>
      <c r="C56" s="251">
        <v>5</v>
      </c>
      <c r="D56" s="252">
        <v>5</v>
      </c>
      <c r="E56" s="253">
        <v>0</v>
      </c>
      <c r="F56" s="254">
        <v>4904.1976045765923</v>
      </c>
      <c r="G56" s="254">
        <v>0</v>
      </c>
    </row>
    <row r="57" spans="1:7" ht="15.6" customHeight="1" x14ac:dyDescent="0.2">
      <c r="A57" s="187">
        <v>51</v>
      </c>
      <c r="B57" s="188" t="s">
        <v>74</v>
      </c>
      <c r="C57" s="204">
        <v>4</v>
      </c>
      <c r="D57" s="205">
        <v>4</v>
      </c>
      <c r="E57" s="190">
        <v>0</v>
      </c>
      <c r="F57" s="191">
        <v>5146.1363631797958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20</v>
      </c>
      <c r="D58" s="195">
        <v>17</v>
      </c>
      <c r="E58" s="196">
        <v>-3</v>
      </c>
      <c r="F58" s="197">
        <v>4763.187276912774</v>
      </c>
      <c r="G58" s="197">
        <v>-14289.561830738323</v>
      </c>
    </row>
    <row r="59" spans="1:7" ht="15.6" customHeight="1" x14ac:dyDescent="0.2">
      <c r="A59" s="192">
        <v>53</v>
      </c>
      <c r="B59" s="193" t="s">
        <v>76</v>
      </c>
      <c r="C59" s="194">
        <v>9</v>
      </c>
      <c r="D59" s="195">
        <v>8</v>
      </c>
      <c r="E59" s="196">
        <v>-1</v>
      </c>
      <c r="F59" s="197">
        <v>4974.1298223782169</v>
      </c>
      <c r="G59" s="197">
        <v>-4974.1298223782169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5872.8134682080927</v>
      </c>
      <c r="G60" s="197">
        <v>0</v>
      </c>
    </row>
    <row r="61" spans="1:7" ht="15.6" customHeight="1" x14ac:dyDescent="0.2">
      <c r="A61" s="198">
        <v>55</v>
      </c>
      <c r="B61" s="250" t="s">
        <v>78</v>
      </c>
      <c r="C61" s="251">
        <v>13</v>
      </c>
      <c r="D61" s="252">
        <v>11</v>
      </c>
      <c r="E61" s="253">
        <v>-2</v>
      </c>
      <c r="F61" s="254">
        <v>4755.0151857023184</v>
      </c>
      <c r="G61" s="254">
        <v>-9510.0303714046368</v>
      </c>
    </row>
    <row r="62" spans="1:7" ht="15.6" customHeight="1" x14ac:dyDescent="0.2">
      <c r="A62" s="187">
        <v>56</v>
      </c>
      <c r="B62" s="188" t="s">
        <v>79</v>
      </c>
      <c r="C62" s="204">
        <v>1</v>
      </c>
      <c r="D62" s="255">
        <v>0</v>
      </c>
      <c r="E62" s="256">
        <v>-1</v>
      </c>
      <c r="F62" s="257">
        <v>5071.9871229050277</v>
      </c>
      <c r="G62" s="257">
        <v>-5071.9871229050277</v>
      </c>
    </row>
    <row r="63" spans="1:7" ht="15.6" customHeight="1" x14ac:dyDescent="0.2">
      <c r="A63" s="192">
        <v>57</v>
      </c>
      <c r="B63" s="193" t="s">
        <v>80</v>
      </c>
      <c r="C63" s="194">
        <v>1</v>
      </c>
      <c r="D63" s="195">
        <v>1</v>
      </c>
      <c r="E63" s="196">
        <v>0</v>
      </c>
      <c r="F63" s="197">
        <v>4813.7459836065573</v>
      </c>
      <c r="G63" s="197">
        <v>0</v>
      </c>
    </row>
    <row r="64" spans="1:7" ht="15.6" customHeight="1" x14ac:dyDescent="0.2">
      <c r="A64" s="192">
        <v>58</v>
      </c>
      <c r="B64" s="193" t="s">
        <v>81</v>
      </c>
      <c r="C64" s="194">
        <v>10</v>
      </c>
      <c r="D64" s="195">
        <v>10</v>
      </c>
      <c r="E64" s="196">
        <v>0</v>
      </c>
      <c r="F64" s="197">
        <v>4944.2045276653171</v>
      </c>
      <c r="G64" s="197">
        <v>0</v>
      </c>
    </row>
    <row r="65" spans="1:7" ht="15.6" customHeight="1" x14ac:dyDescent="0.2">
      <c r="A65" s="192">
        <v>59</v>
      </c>
      <c r="B65" s="193" t="s">
        <v>82</v>
      </c>
      <c r="C65" s="194">
        <v>1</v>
      </c>
      <c r="D65" s="195">
        <v>1</v>
      </c>
      <c r="E65" s="196">
        <v>0</v>
      </c>
      <c r="F65" s="197">
        <v>5174.6686516853933</v>
      </c>
      <c r="G65" s="197">
        <v>0</v>
      </c>
    </row>
    <row r="66" spans="1:7" ht="15.6" customHeight="1" x14ac:dyDescent="0.2">
      <c r="A66" s="198">
        <v>60</v>
      </c>
      <c r="B66" s="250" t="s">
        <v>83</v>
      </c>
      <c r="C66" s="251">
        <v>2</v>
      </c>
      <c r="D66" s="252">
        <v>2</v>
      </c>
      <c r="E66" s="253">
        <v>0</v>
      </c>
      <c r="F66" s="254">
        <v>5112.60638429752</v>
      </c>
      <c r="G66" s="254">
        <v>0</v>
      </c>
    </row>
    <row r="67" spans="1:7" ht="15.6" customHeight="1" x14ac:dyDescent="0.2">
      <c r="A67" s="187">
        <v>61</v>
      </c>
      <c r="B67" s="188" t="s">
        <v>84</v>
      </c>
      <c r="C67" s="204">
        <v>2</v>
      </c>
      <c r="D67" s="255">
        <v>1</v>
      </c>
      <c r="E67" s="256">
        <v>-1</v>
      </c>
      <c r="F67" s="257">
        <v>4714.4891092167036</v>
      </c>
      <c r="G67" s="257">
        <v>-4714.4891092167036</v>
      </c>
    </row>
    <row r="68" spans="1:7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5300.6043183415322</v>
      </c>
      <c r="G68" s="197">
        <v>0</v>
      </c>
    </row>
    <row r="69" spans="1:7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4956.1406065732235</v>
      </c>
      <c r="G69" s="197">
        <v>0</v>
      </c>
    </row>
    <row r="70" spans="1:7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5374.4180048076923</v>
      </c>
      <c r="G70" s="212">
        <v>0</v>
      </c>
    </row>
    <row r="71" spans="1:7" ht="15.6" customHeight="1" x14ac:dyDescent="0.2">
      <c r="A71" s="198">
        <v>65</v>
      </c>
      <c r="B71" s="250" t="s">
        <v>88</v>
      </c>
      <c r="C71" s="251">
        <v>2</v>
      </c>
      <c r="D71" s="252">
        <v>2</v>
      </c>
      <c r="E71" s="253">
        <v>0</v>
      </c>
      <c r="F71" s="254">
        <v>5108.1847471659657</v>
      </c>
      <c r="G71" s="254">
        <v>0</v>
      </c>
    </row>
    <row r="72" spans="1:7" ht="15.6" customHeight="1" x14ac:dyDescent="0.2">
      <c r="A72" s="192">
        <v>66</v>
      </c>
      <c r="B72" s="193" t="s">
        <v>89</v>
      </c>
      <c r="C72" s="213">
        <v>1</v>
      </c>
      <c r="D72" s="214">
        <v>1</v>
      </c>
      <c r="E72" s="215">
        <v>0</v>
      </c>
      <c r="F72" s="216">
        <v>5653.1527799227797</v>
      </c>
      <c r="G72" s="216">
        <v>0</v>
      </c>
    </row>
    <row r="73" spans="1:7" ht="15.6" customHeight="1" x14ac:dyDescent="0.2">
      <c r="A73" s="192">
        <v>67</v>
      </c>
      <c r="B73" s="193" t="s">
        <v>90</v>
      </c>
      <c r="C73" s="213">
        <v>0</v>
      </c>
      <c r="D73" s="214">
        <v>0</v>
      </c>
      <c r="E73" s="215">
        <v>0</v>
      </c>
      <c r="F73" s="216">
        <v>4943.8848068119387</v>
      </c>
      <c r="G73" s="216">
        <v>0</v>
      </c>
    </row>
    <row r="74" spans="1:7" ht="15.6" customHeight="1" x14ac:dyDescent="0.2">
      <c r="A74" s="192">
        <v>68</v>
      </c>
      <c r="B74" s="193" t="s">
        <v>91</v>
      </c>
      <c r="C74" s="213">
        <v>0</v>
      </c>
      <c r="D74" s="217">
        <v>0</v>
      </c>
      <c r="E74" s="218">
        <v>0</v>
      </c>
      <c r="F74" s="219">
        <v>5308.8826534407935</v>
      </c>
      <c r="G74" s="219">
        <v>0</v>
      </c>
    </row>
    <row r="75" spans="1:7" ht="15.6" customHeight="1" x14ac:dyDescent="0.2">
      <c r="A75" s="220">
        <v>69</v>
      </c>
      <c r="B75" s="221" t="s">
        <v>92</v>
      </c>
      <c r="C75" s="222">
        <v>4</v>
      </c>
      <c r="D75" s="223">
        <v>4</v>
      </c>
      <c r="E75" s="224">
        <v>0</v>
      </c>
      <c r="F75" s="225">
        <v>5193.6701262302095</v>
      </c>
      <c r="G75" s="225">
        <v>0</v>
      </c>
    </row>
    <row r="76" spans="1:7" s="231" customFormat="1" ht="15.6" customHeight="1" thickBot="1" x14ac:dyDescent="0.25">
      <c r="A76" s="226" t="s">
        <v>343</v>
      </c>
      <c r="B76" s="227"/>
      <c r="C76" s="258">
        <v>280</v>
      </c>
      <c r="D76" s="258">
        <v>263</v>
      </c>
      <c r="E76" s="259">
        <v>-17</v>
      </c>
      <c r="F76" s="260"/>
      <c r="G76" s="260">
        <v>-81077.54474584847</v>
      </c>
    </row>
    <row r="77" spans="1:7" ht="13.5" thickTop="1" x14ac:dyDescent="0.2">
      <c r="B77" s="232"/>
      <c r="E77" s="232"/>
    </row>
    <row r="78" spans="1:7" x14ac:dyDescent="0.2">
      <c r="B78" s="232"/>
      <c r="E78" s="232"/>
    </row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85" bottom="0.5" header="0.3" footer="0.25"/>
  <pageSetup paperSize="5" scale="73" firstPageNumber="50" fitToWidth="0" fitToHeight="0" orientation="portrait" r:id="rId1"/>
  <headerFooter alignWithMargins="0">
    <oddHeader xml:space="preserve">&amp;L&amp;"Arial,Bold"&amp;18&amp;K000000FY2024-25 MFP Formula: February 1, 2025 Mid-Year Adjustment for Students
(March 2025)&amp;R&amp;"Arial,Bold"&amp;12&amp;KFF0000
</oddHeader>
    <oddFooter>&amp;R&amp;9&amp;P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7030A0"/>
  </sheetPr>
  <dimension ref="A1:G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261" t="s">
        <v>346</v>
      </c>
      <c r="B1" s="262"/>
      <c r="C1" s="263" t="s">
        <v>339</v>
      </c>
      <c r="D1" s="264"/>
      <c r="E1" s="264"/>
      <c r="F1" s="264"/>
      <c r="G1" s="264"/>
    </row>
    <row r="2" spans="1:7" s="176" customFormat="1" ht="133.5" customHeight="1" x14ac:dyDescent="0.2">
      <c r="A2" s="265"/>
      <c r="B2" s="171"/>
      <c r="C2" s="266" t="s">
        <v>1</v>
      </c>
      <c r="D2" s="266" t="s">
        <v>2</v>
      </c>
      <c r="E2" s="267" t="s">
        <v>205</v>
      </c>
      <c r="F2" s="268" t="s">
        <v>340</v>
      </c>
      <c r="G2" s="269" t="s">
        <v>341</v>
      </c>
    </row>
    <row r="3" spans="1:7" ht="138" hidden="1" customHeight="1" x14ac:dyDescent="0.2">
      <c r="A3" s="270"/>
      <c r="B3" s="270"/>
      <c r="C3" s="271"/>
      <c r="D3" s="271"/>
      <c r="E3" s="268"/>
      <c r="F3" s="268"/>
      <c r="G3" s="268"/>
    </row>
    <row r="4" spans="1:7" ht="15" customHeight="1" x14ac:dyDescent="0.2">
      <c r="A4" s="272"/>
      <c r="B4" s="273"/>
      <c r="C4" s="274">
        <v>1</v>
      </c>
      <c r="D4" s="274">
        <v>2</v>
      </c>
      <c r="E4" s="274">
        <v>3</v>
      </c>
      <c r="F4" s="274">
        <v>4</v>
      </c>
      <c r="G4" s="274">
        <v>5</v>
      </c>
    </row>
    <row r="5" spans="1:7" s="185" customFormat="1" ht="27.75" customHeight="1" x14ac:dyDescent="0.2">
      <c r="A5" s="275"/>
      <c r="B5" s="275"/>
      <c r="C5" s="276" t="s">
        <v>18</v>
      </c>
      <c r="D5" s="276" t="s">
        <v>18</v>
      </c>
      <c r="E5" s="277" t="s">
        <v>13</v>
      </c>
      <c r="F5" s="276" t="s">
        <v>342</v>
      </c>
      <c r="G5" s="277" t="s">
        <v>17</v>
      </c>
    </row>
    <row r="6" spans="1:7" s="185" customFormat="1" ht="22.5" x14ac:dyDescent="0.2">
      <c r="A6" s="275"/>
      <c r="B6" s="275"/>
      <c r="C6" s="276" t="s">
        <v>18</v>
      </c>
      <c r="D6" s="276" t="s">
        <v>18</v>
      </c>
      <c r="E6" s="278" t="s">
        <v>19</v>
      </c>
      <c r="F6" s="278" t="s">
        <v>21</v>
      </c>
      <c r="G6" s="278" t="s">
        <v>19</v>
      </c>
    </row>
    <row r="7" spans="1:7" ht="15.6" customHeight="1" x14ac:dyDescent="0.2">
      <c r="A7" s="187">
        <v>1</v>
      </c>
      <c r="B7" s="188" t="s">
        <v>24</v>
      </c>
      <c r="C7" s="189">
        <v>0</v>
      </c>
      <c r="D7" s="189">
        <v>0</v>
      </c>
      <c r="E7" s="190">
        <v>0</v>
      </c>
      <c r="F7" s="191">
        <v>4783.3563848396498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0</v>
      </c>
      <c r="D8" s="195">
        <v>0</v>
      </c>
      <c r="E8" s="196">
        <v>0</v>
      </c>
      <c r="F8" s="197">
        <v>5318.3750701127301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8</v>
      </c>
      <c r="D9" s="195">
        <v>10</v>
      </c>
      <c r="E9" s="196">
        <v>2</v>
      </c>
      <c r="F9" s="197">
        <v>4344.9926902196967</v>
      </c>
      <c r="G9" s="197">
        <v>8689.9853804393933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5269.7523933838183</v>
      </c>
      <c r="G10" s="197">
        <v>0</v>
      </c>
    </row>
    <row r="11" spans="1:7" ht="15.6" customHeight="1" x14ac:dyDescent="0.2">
      <c r="A11" s="198">
        <v>5</v>
      </c>
      <c r="B11" s="279" t="s">
        <v>28</v>
      </c>
      <c r="C11" s="280">
        <v>0</v>
      </c>
      <c r="D11" s="281">
        <v>0</v>
      </c>
      <c r="E11" s="282">
        <v>0</v>
      </c>
      <c r="F11" s="283">
        <v>5089.7863311342835</v>
      </c>
      <c r="G11" s="283">
        <v>0</v>
      </c>
    </row>
    <row r="12" spans="1:7" ht="15.6" customHeight="1" x14ac:dyDescent="0.2">
      <c r="A12" s="187">
        <v>6</v>
      </c>
      <c r="B12" s="188" t="s">
        <v>29</v>
      </c>
      <c r="C12" s="204">
        <v>0</v>
      </c>
      <c r="D12" s="205">
        <v>0</v>
      </c>
      <c r="E12" s="190">
        <v>0</v>
      </c>
      <c r="F12" s="191">
        <v>4767.7827917121049</v>
      </c>
      <c r="G12" s="191">
        <v>0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4995.3990845070421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0</v>
      </c>
      <c r="D14" s="195">
        <v>0</v>
      </c>
      <c r="E14" s="196">
        <v>0</v>
      </c>
      <c r="F14" s="197">
        <v>4797.9635747844732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0</v>
      </c>
      <c r="D15" s="195">
        <v>0</v>
      </c>
      <c r="E15" s="196">
        <v>0</v>
      </c>
      <c r="F15" s="197">
        <v>4682.4220502345288</v>
      </c>
      <c r="G15" s="197">
        <v>0</v>
      </c>
    </row>
    <row r="16" spans="1:7" ht="15.6" customHeight="1" x14ac:dyDescent="0.2">
      <c r="A16" s="198">
        <v>10</v>
      </c>
      <c r="B16" s="279" t="s">
        <v>33</v>
      </c>
      <c r="C16" s="280">
        <v>0</v>
      </c>
      <c r="D16" s="281">
        <v>0</v>
      </c>
      <c r="E16" s="282">
        <v>0</v>
      </c>
      <c r="F16" s="283">
        <v>4580.2783888630784</v>
      </c>
      <c r="G16" s="283">
        <v>0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5832.9489090909092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4804.2442350746269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0</v>
      </c>
      <c r="D19" s="195">
        <v>0</v>
      </c>
      <c r="E19" s="196">
        <v>0</v>
      </c>
      <c r="F19" s="197">
        <v>5489.6625510204085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6030.5211397058829</v>
      </c>
      <c r="G20" s="197">
        <v>0</v>
      </c>
    </row>
    <row r="21" spans="1:7" ht="15.6" customHeight="1" x14ac:dyDescent="0.2">
      <c r="A21" s="198">
        <v>15</v>
      </c>
      <c r="B21" s="279" t="s">
        <v>38</v>
      </c>
      <c r="C21" s="280">
        <v>3</v>
      </c>
      <c r="D21" s="281">
        <v>3</v>
      </c>
      <c r="E21" s="282">
        <v>0</v>
      </c>
      <c r="F21" s="283">
        <v>5228.4304451510334</v>
      </c>
      <c r="G21" s="283">
        <v>0</v>
      </c>
    </row>
    <row r="22" spans="1:7" ht="15.6" customHeight="1" x14ac:dyDescent="0.2">
      <c r="A22" s="187">
        <v>16</v>
      </c>
      <c r="B22" s="188" t="s">
        <v>39</v>
      </c>
      <c r="C22" s="204">
        <v>1</v>
      </c>
      <c r="D22" s="205">
        <v>1</v>
      </c>
      <c r="E22" s="190">
        <v>0</v>
      </c>
      <c r="F22" s="191">
        <v>4370.417469738798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113</v>
      </c>
      <c r="D23" s="195">
        <v>95</v>
      </c>
      <c r="E23" s="196">
        <v>-18</v>
      </c>
      <c r="F23" s="197">
        <v>4552.148317339248</v>
      </c>
      <c r="G23" s="197">
        <v>-81938.669712106464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5454.3301351351347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5175.9526543209886</v>
      </c>
      <c r="G25" s="197">
        <v>0</v>
      </c>
    </row>
    <row r="26" spans="1:7" ht="15.6" customHeight="1" x14ac:dyDescent="0.2">
      <c r="A26" s="198">
        <v>20</v>
      </c>
      <c r="B26" s="279" t="s">
        <v>43</v>
      </c>
      <c r="C26" s="280">
        <v>0</v>
      </c>
      <c r="D26" s="281">
        <v>0</v>
      </c>
      <c r="E26" s="282">
        <v>0</v>
      </c>
      <c r="F26" s="283">
        <v>5274.1273685753367</v>
      </c>
      <c r="G26" s="283">
        <v>0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0</v>
      </c>
      <c r="E27" s="190">
        <v>0</v>
      </c>
      <c r="F27" s="191">
        <v>5555.7037735077683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0</v>
      </c>
      <c r="D28" s="195">
        <v>0</v>
      </c>
      <c r="E28" s="196">
        <v>0</v>
      </c>
      <c r="F28" s="197">
        <v>5588.9674597083649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0</v>
      </c>
      <c r="D29" s="195">
        <v>0</v>
      </c>
      <c r="E29" s="196">
        <v>0</v>
      </c>
      <c r="F29" s="197">
        <v>4839.7536213915619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5</v>
      </c>
      <c r="D30" s="195">
        <v>5</v>
      </c>
      <c r="E30" s="196">
        <v>0</v>
      </c>
      <c r="F30" s="197">
        <v>4720.7179519450801</v>
      </c>
      <c r="G30" s="197">
        <v>0</v>
      </c>
    </row>
    <row r="31" spans="1:7" ht="15.6" customHeight="1" x14ac:dyDescent="0.2">
      <c r="A31" s="198">
        <v>25</v>
      </c>
      <c r="B31" s="279" t="s">
        <v>48</v>
      </c>
      <c r="C31" s="280">
        <v>0</v>
      </c>
      <c r="D31" s="281">
        <v>0</v>
      </c>
      <c r="E31" s="282">
        <v>0</v>
      </c>
      <c r="F31" s="283">
        <v>5211.4848656867707</v>
      </c>
      <c r="G31" s="283">
        <v>0</v>
      </c>
    </row>
    <row r="32" spans="1:7" ht="15.6" customHeight="1" x14ac:dyDescent="0.2">
      <c r="A32" s="187">
        <v>26</v>
      </c>
      <c r="B32" s="188" t="s">
        <v>49</v>
      </c>
      <c r="C32" s="204">
        <v>4</v>
      </c>
      <c r="D32" s="205">
        <v>5</v>
      </c>
      <c r="E32" s="190">
        <v>1</v>
      </c>
      <c r="F32" s="191">
        <v>4811.0250488936772</v>
      </c>
      <c r="G32" s="191">
        <v>4811.0250488936772</v>
      </c>
    </row>
    <row r="33" spans="1:7" ht="15.6" customHeight="1" x14ac:dyDescent="0.2">
      <c r="A33" s="192">
        <v>27</v>
      </c>
      <c r="B33" s="193" t="s">
        <v>50</v>
      </c>
      <c r="C33" s="194">
        <v>0</v>
      </c>
      <c r="D33" s="195">
        <v>0</v>
      </c>
      <c r="E33" s="196">
        <v>0</v>
      </c>
      <c r="F33" s="197">
        <v>5117.5744378814725</v>
      </c>
      <c r="G33" s="197">
        <v>0</v>
      </c>
    </row>
    <row r="34" spans="1:7" ht="15.6" customHeight="1" x14ac:dyDescent="0.2">
      <c r="A34" s="192">
        <v>28</v>
      </c>
      <c r="B34" s="193" t="s">
        <v>51</v>
      </c>
      <c r="C34" s="194">
        <v>2</v>
      </c>
      <c r="D34" s="195">
        <v>3</v>
      </c>
      <c r="E34" s="196">
        <v>1</v>
      </c>
      <c r="F34" s="197">
        <v>4384.7243194060275</v>
      </c>
      <c r="G34" s="197">
        <v>4384.7243194060275</v>
      </c>
    </row>
    <row r="35" spans="1:7" ht="15.6" customHeight="1" x14ac:dyDescent="0.2">
      <c r="A35" s="192">
        <v>29</v>
      </c>
      <c r="B35" s="193" t="s">
        <v>52</v>
      </c>
      <c r="C35" s="194">
        <v>1</v>
      </c>
      <c r="D35" s="195">
        <v>1</v>
      </c>
      <c r="E35" s="196">
        <v>0</v>
      </c>
      <c r="F35" s="197">
        <v>4585.7852951973082</v>
      </c>
      <c r="G35" s="197">
        <v>0</v>
      </c>
    </row>
    <row r="36" spans="1:7" ht="15.6" customHeight="1" x14ac:dyDescent="0.2">
      <c r="A36" s="198">
        <v>30</v>
      </c>
      <c r="B36" s="279" t="s">
        <v>53</v>
      </c>
      <c r="C36" s="280">
        <v>0</v>
      </c>
      <c r="D36" s="281">
        <v>0</v>
      </c>
      <c r="E36" s="282">
        <v>0</v>
      </c>
      <c r="F36" s="283">
        <v>5201.8128119800331</v>
      </c>
      <c r="G36" s="283">
        <v>0</v>
      </c>
    </row>
    <row r="37" spans="1:7" ht="15.6" customHeight="1" x14ac:dyDescent="0.2">
      <c r="A37" s="187">
        <v>31</v>
      </c>
      <c r="B37" s="188" t="s">
        <v>54</v>
      </c>
      <c r="C37" s="204">
        <v>0</v>
      </c>
      <c r="D37" s="205">
        <v>0</v>
      </c>
      <c r="E37" s="190">
        <v>0</v>
      </c>
      <c r="F37" s="191">
        <v>4863.8106577885392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6</v>
      </c>
      <c r="D38" s="195">
        <v>6</v>
      </c>
      <c r="E38" s="196">
        <v>0</v>
      </c>
      <c r="F38" s="197">
        <v>4919.5527419354839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5553.1921844660192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5424.630436328378</v>
      </c>
      <c r="G40" s="197">
        <v>0</v>
      </c>
    </row>
    <row r="41" spans="1:7" ht="15.6" customHeight="1" x14ac:dyDescent="0.2">
      <c r="A41" s="198">
        <v>35</v>
      </c>
      <c r="B41" s="279" t="s">
        <v>58</v>
      </c>
      <c r="C41" s="280">
        <v>0</v>
      </c>
      <c r="D41" s="281">
        <v>0</v>
      </c>
      <c r="E41" s="282">
        <v>0</v>
      </c>
      <c r="F41" s="283">
        <v>4825.8198982404065</v>
      </c>
      <c r="G41" s="283">
        <v>0</v>
      </c>
    </row>
    <row r="42" spans="1:7" ht="15.6" customHeight="1" x14ac:dyDescent="0.2">
      <c r="A42" s="187">
        <v>36</v>
      </c>
      <c r="B42" s="188" t="s">
        <v>59</v>
      </c>
      <c r="C42" s="204">
        <v>1</v>
      </c>
      <c r="D42" s="205">
        <v>2</v>
      </c>
      <c r="E42" s="190">
        <v>1</v>
      </c>
      <c r="F42" s="191">
        <v>4603.9531436793332</v>
      </c>
      <c r="G42" s="191">
        <v>4603.9531436793332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0</v>
      </c>
      <c r="E43" s="196">
        <v>0</v>
      </c>
      <c r="F43" s="197">
        <v>4791.0053738208917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0</v>
      </c>
      <c r="D44" s="195">
        <v>0</v>
      </c>
      <c r="E44" s="196">
        <v>0</v>
      </c>
      <c r="F44" s="197">
        <v>4899.2200300029999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6</v>
      </c>
      <c r="D45" s="195">
        <v>2</v>
      </c>
      <c r="E45" s="196">
        <v>-4</v>
      </c>
      <c r="F45" s="197">
        <v>5196.4601236584231</v>
      </c>
      <c r="G45" s="197">
        <v>-20785.840494633692</v>
      </c>
    </row>
    <row r="46" spans="1:7" ht="15.6" customHeight="1" x14ac:dyDescent="0.2">
      <c r="A46" s="198">
        <v>40</v>
      </c>
      <c r="B46" s="279" t="s">
        <v>63</v>
      </c>
      <c r="C46" s="280">
        <v>0</v>
      </c>
      <c r="D46" s="281">
        <v>0</v>
      </c>
      <c r="E46" s="282">
        <v>0</v>
      </c>
      <c r="F46" s="283">
        <v>4907.5039165734852</v>
      </c>
      <c r="G46" s="283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4896.2700298380223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0</v>
      </c>
      <c r="E48" s="196">
        <v>0</v>
      </c>
      <c r="F48" s="197">
        <v>5099.0298253849041</v>
      </c>
      <c r="G48" s="197">
        <v>0</v>
      </c>
    </row>
    <row r="49" spans="1:7" ht="15.6" customHeight="1" x14ac:dyDescent="0.2">
      <c r="A49" s="192">
        <v>43</v>
      </c>
      <c r="B49" s="193" t="s">
        <v>66</v>
      </c>
      <c r="C49" s="194">
        <v>0</v>
      </c>
      <c r="D49" s="195">
        <v>0</v>
      </c>
      <c r="E49" s="196">
        <v>0</v>
      </c>
      <c r="F49" s="197">
        <v>5063.2543670348341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2</v>
      </c>
      <c r="D50" s="195">
        <v>1</v>
      </c>
      <c r="E50" s="196">
        <v>-1</v>
      </c>
      <c r="F50" s="197">
        <v>4690.3599035812676</v>
      </c>
      <c r="G50" s="197">
        <v>-4690.3599035812676</v>
      </c>
    </row>
    <row r="51" spans="1:7" ht="15.6" customHeight="1" x14ac:dyDescent="0.2">
      <c r="A51" s="198">
        <v>45</v>
      </c>
      <c r="B51" s="279" t="s">
        <v>68</v>
      </c>
      <c r="C51" s="280">
        <v>0</v>
      </c>
      <c r="D51" s="281">
        <v>0</v>
      </c>
      <c r="E51" s="282">
        <v>0</v>
      </c>
      <c r="F51" s="283">
        <v>4466.0766209262438</v>
      </c>
      <c r="G51" s="283">
        <v>0</v>
      </c>
    </row>
    <row r="52" spans="1:7" ht="15.6" customHeight="1" x14ac:dyDescent="0.2">
      <c r="A52" s="187">
        <v>46</v>
      </c>
      <c r="B52" s="188" t="s">
        <v>69</v>
      </c>
      <c r="C52" s="204">
        <v>0</v>
      </c>
      <c r="D52" s="205">
        <v>2</v>
      </c>
      <c r="E52" s="190">
        <v>2</v>
      </c>
      <c r="F52" s="191">
        <v>6008.1488781431335</v>
      </c>
      <c r="G52" s="191">
        <v>12016.297756286267</v>
      </c>
    </row>
    <row r="53" spans="1:7" ht="15.6" customHeight="1" x14ac:dyDescent="0.2">
      <c r="A53" s="192">
        <v>47</v>
      </c>
      <c r="B53" s="193" t="s">
        <v>70</v>
      </c>
      <c r="C53" s="194">
        <v>2</v>
      </c>
      <c r="D53" s="195">
        <v>2</v>
      </c>
      <c r="E53" s="196">
        <v>0</v>
      </c>
      <c r="F53" s="197">
        <v>5059.7677320954908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4</v>
      </c>
      <c r="D54" s="195">
        <v>3</v>
      </c>
      <c r="E54" s="196">
        <v>-1</v>
      </c>
      <c r="F54" s="197">
        <v>4770.4699694501014</v>
      </c>
      <c r="G54" s="197">
        <v>-4770.4699694501014</v>
      </c>
    </row>
    <row r="55" spans="1:7" ht="15.6" customHeight="1" x14ac:dyDescent="0.2">
      <c r="A55" s="192">
        <v>49</v>
      </c>
      <c r="B55" s="193" t="s">
        <v>72</v>
      </c>
      <c r="C55" s="194">
        <v>5</v>
      </c>
      <c r="D55" s="195">
        <v>4</v>
      </c>
      <c r="E55" s="196">
        <v>-1</v>
      </c>
      <c r="F55" s="197">
        <v>4789.7368344897613</v>
      </c>
      <c r="G55" s="197">
        <v>-4789.7368344897613</v>
      </c>
    </row>
    <row r="56" spans="1:7" ht="15.6" customHeight="1" x14ac:dyDescent="0.2">
      <c r="A56" s="198">
        <v>50</v>
      </c>
      <c r="B56" s="279" t="s">
        <v>73</v>
      </c>
      <c r="C56" s="280">
        <v>1</v>
      </c>
      <c r="D56" s="281">
        <v>0</v>
      </c>
      <c r="E56" s="282">
        <v>-1</v>
      </c>
      <c r="F56" s="283">
        <v>4904.1976045765923</v>
      </c>
      <c r="G56" s="283">
        <v>-4904.1976045765923</v>
      </c>
    </row>
    <row r="57" spans="1:7" ht="15.6" customHeight="1" x14ac:dyDescent="0.2">
      <c r="A57" s="187">
        <v>51</v>
      </c>
      <c r="B57" s="188" t="s">
        <v>74</v>
      </c>
      <c r="C57" s="204">
        <v>0</v>
      </c>
      <c r="D57" s="205">
        <v>0</v>
      </c>
      <c r="E57" s="190">
        <v>0</v>
      </c>
      <c r="F57" s="191">
        <v>5146.1363631797958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1</v>
      </c>
      <c r="D58" s="195">
        <v>2</v>
      </c>
      <c r="E58" s="196">
        <v>1</v>
      </c>
      <c r="F58" s="197">
        <v>4763.187276912774</v>
      </c>
      <c r="G58" s="197">
        <v>4763.187276912774</v>
      </c>
    </row>
    <row r="59" spans="1:7" ht="15.6" customHeight="1" x14ac:dyDescent="0.2">
      <c r="A59" s="192">
        <v>53</v>
      </c>
      <c r="B59" s="193" t="s">
        <v>76</v>
      </c>
      <c r="C59" s="194">
        <v>1</v>
      </c>
      <c r="D59" s="195">
        <v>2</v>
      </c>
      <c r="E59" s="196">
        <v>1</v>
      </c>
      <c r="F59" s="197">
        <v>4974.1298223782169</v>
      </c>
      <c r="G59" s="197">
        <v>4974.1298223782169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5872.8134682080927</v>
      </c>
      <c r="G60" s="197">
        <v>0</v>
      </c>
    </row>
    <row r="61" spans="1:7" ht="15.6" customHeight="1" x14ac:dyDescent="0.2">
      <c r="A61" s="198">
        <v>55</v>
      </c>
      <c r="B61" s="279" t="s">
        <v>78</v>
      </c>
      <c r="C61" s="280">
        <v>2</v>
      </c>
      <c r="D61" s="281">
        <v>3</v>
      </c>
      <c r="E61" s="282">
        <v>1</v>
      </c>
      <c r="F61" s="283">
        <v>4755.0151857023184</v>
      </c>
      <c r="G61" s="283">
        <v>4755.0151857023184</v>
      </c>
    </row>
    <row r="62" spans="1:7" ht="15.6" customHeight="1" x14ac:dyDescent="0.2">
      <c r="A62" s="187">
        <v>56</v>
      </c>
      <c r="B62" s="188" t="s">
        <v>79</v>
      </c>
      <c r="C62" s="204">
        <v>0</v>
      </c>
      <c r="D62" s="284">
        <v>0</v>
      </c>
      <c r="E62" s="285">
        <v>0</v>
      </c>
      <c r="F62" s="286">
        <v>5071.9871229050277</v>
      </c>
      <c r="G62" s="286">
        <v>0</v>
      </c>
    </row>
    <row r="63" spans="1:7" ht="15.6" customHeight="1" x14ac:dyDescent="0.2">
      <c r="A63" s="192">
        <v>57</v>
      </c>
      <c r="B63" s="193" t="s">
        <v>80</v>
      </c>
      <c r="C63" s="194">
        <v>1</v>
      </c>
      <c r="D63" s="195">
        <v>1</v>
      </c>
      <c r="E63" s="196">
        <v>0</v>
      </c>
      <c r="F63" s="197">
        <v>4813.7459836065573</v>
      </c>
      <c r="G63" s="197">
        <v>0</v>
      </c>
    </row>
    <row r="64" spans="1:7" ht="15.6" customHeight="1" x14ac:dyDescent="0.2">
      <c r="A64" s="192">
        <v>58</v>
      </c>
      <c r="B64" s="193" t="s">
        <v>81</v>
      </c>
      <c r="C64" s="194">
        <v>0</v>
      </c>
      <c r="D64" s="195">
        <v>0</v>
      </c>
      <c r="E64" s="196">
        <v>0</v>
      </c>
      <c r="F64" s="197">
        <v>4944.2045276653171</v>
      </c>
      <c r="G64" s="197">
        <v>0</v>
      </c>
    </row>
    <row r="65" spans="1:7" ht="15.6" customHeight="1" x14ac:dyDescent="0.2">
      <c r="A65" s="192">
        <v>59</v>
      </c>
      <c r="B65" s="193" t="s">
        <v>82</v>
      </c>
      <c r="C65" s="194">
        <v>1</v>
      </c>
      <c r="D65" s="195">
        <v>2</v>
      </c>
      <c r="E65" s="196">
        <v>1</v>
      </c>
      <c r="F65" s="197">
        <v>5174.6686516853933</v>
      </c>
      <c r="G65" s="197">
        <v>5174.6686516853933</v>
      </c>
    </row>
    <row r="66" spans="1:7" ht="15.6" customHeight="1" x14ac:dyDescent="0.2">
      <c r="A66" s="198">
        <v>60</v>
      </c>
      <c r="B66" s="279" t="s">
        <v>83</v>
      </c>
      <c r="C66" s="280">
        <v>0</v>
      </c>
      <c r="D66" s="281">
        <v>0</v>
      </c>
      <c r="E66" s="282">
        <v>0</v>
      </c>
      <c r="F66" s="283">
        <v>5112.60638429752</v>
      </c>
      <c r="G66" s="283">
        <v>0</v>
      </c>
    </row>
    <row r="67" spans="1:7" ht="15.6" customHeight="1" x14ac:dyDescent="0.2">
      <c r="A67" s="187">
        <v>61</v>
      </c>
      <c r="B67" s="188" t="s">
        <v>84</v>
      </c>
      <c r="C67" s="204">
        <v>0</v>
      </c>
      <c r="D67" s="284">
        <v>2</v>
      </c>
      <c r="E67" s="285">
        <v>2</v>
      </c>
      <c r="F67" s="286">
        <v>4714.4891092167036</v>
      </c>
      <c r="G67" s="286">
        <v>9428.9782184334072</v>
      </c>
    </row>
    <row r="68" spans="1:7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5300.6043183415322</v>
      </c>
      <c r="G68" s="197">
        <v>0</v>
      </c>
    </row>
    <row r="69" spans="1:7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4956.1406065732235</v>
      </c>
      <c r="G69" s="197">
        <v>0</v>
      </c>
    </row>
    <row r="70" spans="1:7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5374.4180048076923</v>
      </c>
      <c r="G70" s="212">
        <v>0</v>
      </c>
    </row>
    <row r="71" spans="1:7" ht="15.6" customHeight="1" x14ac:dyDescent="0.2">
      <c r="A71" s="198">
        <v>65</v>
      </c>
      <c r="B71" s="279" t="s">
        <v>88</v>
      </c>
      <c r="C71" s="280">
        <v>0</v>
      </c>
      <c r="D71" s="281">
        <v>0</v>
      </c>
      <c r="E71" s="282">
        <v>0</v>
      </c>
      <c r="F71" s="283">
        <v>5108.1847471659657</v>
      </c>
      <c r="G71" s="283">
        <v>0</v>
      </c>
    </row>
    <row r="72" spans="1:7" ht="15.6" customHeight="1" x14ac:dyDescent="0.2">
      <c r="A72" s="192">
        <v>66</v>
      </c>
      <c r="B72" s="193" t="s">
        <v>89</v>
      </c>
      <c r="C72" s="213">
        <v>0</v>
      </c>
      <c r="D72" s="214">
        <v>0</v>
      </c>
      <c r="E72" s="215">
        <v>0</v>
      </c>
      <c r="F72" s="216">
        <v>5653.1527799227797</v>
      </c>
      <c r="G72" s="216">
        <v>0</v>
      </c>
    </row>
    <row r="73" spans="1:7" ht="15.6" customHeight="1" x14ac:dyDescent="0.2">
      <c r="A73" s="192">
        <v>67</v>
      </c>
      <c r="B73" s="193" t="s">
        <v>90</v>
      </c>
      <c r="C73" s="213">
        <v>3</v>
      </c>
      <c r="D73" s="214">
        <v>3</v>
      </c>
      <c r="E73" s="215">
        <v>0</v>
      </c>
      <c r="F73" s="216">
        <v>4943.8848068119387</v>
      </c>
      <c r="G73" s="216">
        <v>0</v>
      </c>
    </row>
    <row r="74" spans="1:7" ht="15.6" customHeight="1" x14ac:dyDescent="0.2">
      <c r="A74" s="192">
        <v>68</v>
      </c>
      <c r="B74" s="193" t="s">
        <v>91</v>
      </c>
      <c r="C74" s="213">
        <v>8</v>
      </c>
      <c r="D74" s="217">
        <v>6</v>
      </c>
      <c r="E74" s="218">
        <v>-2</v>
      </c>
      <c r="F74" s="219">
        <v>5308.8826534407935</v>
      </c>
      <c r="G74" s="219">
        <v>-10617.765306881587</v>
      </c>
    </row>
    <row r="75" spans="1:7" ht="15.6" customHeight="1" x14ac:dyDescent="0.2">
      <c r="A75" s="220">
        <v>69</v>
      </c>
      <c r="B75" s="221" t="s">
        <v>92</v>
      </c>
      <c r="C75" s="222">
        <v>2</v>
      </c>
      <c r="D75" s="223">
        <v>3</v>
      </c>
      <c r="E75" s="224">
        <v>1</v>
      </c>
      <c r="F75" s="225">
        <v>5193.6701262302095</v>
      </c>
      <c r="G75" s="225">
        <v>5193.6701262302095</v>
      </c>
    </row>
    <row r="76" spans="1:7" s="231" customFormat="1" ht="15.6" customHeight="1" thickBot="1" x14ac:dyDescent="0.25">
      <c r="A76" s="226" t="s">
        <v>343</v>
      </c>
      <c r="B76" s="227"/>
      <c r="C76" s="258">
        <v>183</v>
      </c>
      <c r="D76" s="258">
        <v>169</v>
      </c>
      <c r="E76" s="259">
        <v>-14</v>
      </c>
      <c r="F76" s="260">
        <v>0</v>
      </c>
      <c r="G76" s="260">
        <v>-63701.404895672444</v>
      </c>
    </row>
    <row r="77" spans="1:7" ht="13.5" thickTop="1" x14ac:dyDescent="0.2"/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85" bottom="0.5" header="0.3" footer="0.25"/>
  <pageSetup paperSize="5" scale="73" firstPageNumber="50" fitToWidth="0" orientation="portrait" r:id="rId1"/>
  <headerFooter alignWithMargins="0">
    <oddHeader xml:space="preserve">&amp;L&amp;"Arial,Bold"&amp;18&amp;K000000FY2024-25 MFP Formula: February 1, 2025 Mid-Year Adjustment for Students
(March 2025)&amp;R&amp;"Arial,Bold"&amp;12&amp;KFF0000
</oddHeader>
    <oddFooter>&amp;R&amp;9&amp;P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rgb="FF7030A0"/>
  </sheetPr>
  <dimension ref="A1:G77"/>
  <sheetViews>
    <sheetView zoomScaleNormal="100" zoomScaleSheetLayoutView="9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287" t="s">
        <v>347</v>
      </c>
      <c r="B1" s="288"/>
      <c r="C1" s="263" t="s">
        <v>339</v>
      </c>
      <c r="D1" s="264"/>
      <c r="E1" s="264"/>
      <c r="F1" s="264"/>
      <c r="G1" s="264"/>
    </row>
    <row r="2" spans="1:7" s="176" customFormat="1" ht="133.5" customHeight="1" x14ac:dyDescent="0.2">
      <c r="A2" s="289"/>
      <c r="B2" s="290"/>
      <c r="C2" s="266" t="s">
        <v>1</v>
      </c>
      <c r="D2" s="266" t="s">
        <v>2</v>
      </c>
      <c r="E2" s="267" t="s">
        <v>205</v>
      </c>
      <c r="F2" s="268" t="s">
        <v>340</v>
      </c>
      <c r="G2" s="269" t="s">
        <v>341</v>
      </c>
    </row>
    <row r="3" spans="1:7" ht="138" hidden="1" customHeight="1" x14ac:dyDescent="0.2">
      <c r="A3" s="270"/>
      <c r="B3" s="270"/>
      <c r="C3" s="291"/>
      <c r="D3" s="291"/>
      <c r="E3" s="268"/>
      <c r="F3" s="268"/>
      <c r="G3" s="268"/>
    </row>
    <row r="4" spans="1:7" ht="15" customHeight="1" x14ac:dyDescent="0.2">
      <c r="A4" s="272"/>
      <c r="B4" s="273"/>
      <c r="C4" s="274">
        <v>1</v>
      </c>
      <c r="D4" s="274">
        <v>2</v>
      </c>
      <c r="E4" s="274">
        <v>3</v>
      </c>
      <c r="F4" s="274">
        <v>4</v>
      </c>
      <c r="G4" s="274">
        <v>5</v>
      </c>
    </row>
    <row r="5" spans="1:7" s="185" customFormat="1" ht="27.75" customHeight="1" x14ac:dyDescent="0.2">
      <c r="A5" s="275"/>
      <c r="B5" s="275"/>
      <c r="C5" s="292" t="s">
        <v>18</v>
      </c>
      <c r="D5" s="292" t="s">
        <v>18</v>
      </c>
      <c r="E5" s="277" t="s">
        <v>13</v>
      </c>
      <c r="F5" s="292" t="s">
        <v>342</v>
      </c>
      <c r="G5" s="277" t="s">
        <v>17</v>
      </c>
    </row>
    <row r="6" spans="1:7" s="185" customFormat="1" ht="22.5" x14ac:dyDescent="0.2">
      <c r="A6" s="275"/>
      <c r="B6" s="275"/>
      <c r="C6" s="292" t="s">
        <v>18</v>
      </c>
      <c r="D6" s="292" t="s">
        <v>18</v>
      </c>
      <c r="E6" s="293" t="s">
        <v>19</v>
      </c>
      <c r="F6" s="293" t="s">
        <v>21</v>
      </c>
      <c r="G6" s="293" t="s">
        <v>19</v>
      </c>
    </row>
    <row r="7" spans="1:7" ht="15.6" customHeight="1" x14ac:dyDescent="0.2">
      <c r="A7" s="187">
        <v>1</v>
      </c>
      <c r="B7" s="188" t="s">
        <v>24</v>
      </c>
      <c r="C7" s="189">
        <v>3</v>
      </c>
      <c r="D7" s="189">
        <v>3</v>
      </c>
      <c r="E7" s="190">
        <v>0</v>
      </c>
      <c r="F7" s="191">
        <v>4783.3563848396498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1</v>
      </c>
      <c r="D8" s="195">
        <v>1</v>
      </c>
      <c r="E8" s="196">
        <v>0</v>
      </c>
      <c r="F8" s="197">
        <v>5318.3750701127301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15</v>
      </c>
      <c r="D9" s="195">
        <v>15</v>
      </c>
      <c r="E9" s="196">
        <v>0</v>
      </c>
      <c r="F9" s="197">
        <v>4344.9926902196967</v>
      </c>
      <c r="G9" s="197">
        <v>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5269.7523933838183</v>
      </c>
      <c r="G10" s="197">
        <v>0</v>
      </c>
    </row>
    <row r="11" spans="1:7" ht="15.6" customHeight="1" x14ac:dyDescent="0.2">
      <c r="A11" s="198">
        <v>5</v>
      </c>
      <c r="B11" s="294" t="s">
        <v>28</v>
      </c>
      <c r="C11" s="295">
        <v>5</v>
      </c>
      <c r="D11" s="296">
        <v>5</v>
      </c>
      <c r="E11" s="297">
        <v>0</v>
      </c>
      <c r="F11" s="298">
        <v>5089.7863311342835</v>
      </c>
      <c r="G11" s="298">
        <v>0</v>
      </c>
    </row>
    <row r="12" spans="1:7" ht="15.6" customHeight="1" x14ac:dyDescent="0.2">
      <c r="A12" s="187">
        <v>6</v>
      </c>
      <c r="B12" s="188" t="s">
        <v>29</v>
      </c>
      <c r="C12" s="204">
        <v>0</v>
      </c>
      <c r="D12" s="205">
        <v>0</v>
      </c>
      <c r="E12" s="190">
        <v>0</v>
      </c>
      <c r="F12" s="191">
        <v>4767.7827917121049</v>
      </c>
      <c r="G12" s="191">
        <v>0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4995.3990845070421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2</v>
      </c>
      <c r="D14" s="195">
        <v>3</v>
      </c>
      <c r="E14" s="196">
        <v>1</v>
      </c>
      <c r="F14" s="197">
        <v>4797.9635747844732</v>
      </c>
      <c r="G14" s="197">
        <v>4797.9635747844732</v>
      </c>
    </row>
    <row r="15" spans="1:7" ht="15.6" customHeight="1" x14ac:dyDescent="0.2">
      <c r="A15" s="192">
        <v>9</v>
      </c>
      <c r="B15" s="193" t="s">
        <v>32</v>
      </c>
      <c r="C15" s="194">
        <v>4</v>
      </c>
      <c r="D15" s="195">
        <v>4</v>
      </c>
      <c r="E15" s="196">
        <v>0</v>
      </c>
      <c r="F15" s="197">
        <v>4682.4220502345288</v>
      </c>
      <c r="G15" s="197">
        <v>0</v>
      </c>
    </row>
    <row r="16" spans="1:7" ht="15.6" customHeight="1" x14ac:dyDescent="0.2">
      <c r="A16" s="198">
        <v>10</v>
      </c>
      <c r="B16" s="294" t="s">
        <v>33</v>
      </c>
      <c r="C16" s="295">
        <v>7</v>
      </c>
      <c r="D16" s="296">
        <v>6</v>
      </c>
      <c r="E16" s="297">
        <v>-1</v>
      </c>
      <c r="F16" s="298">
        <v>4580.2783888630784</v>
      </c>
      <c r="G16" s="298">
        <v>-4580.2783888630784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5832.9489090909092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4804.2442350746269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1</v>
      </c>
      <c r="D19" s="195">
        <v>1</v>
      </c>
      <c r="E19" s="196">
        <v>0</v>
      </c>
      <c r="F19" s="197">
        <v>5489.6625510204085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6030.5211397058829</v>
      </c>
      <c r="G20" s="197">
        <v>0</v>
      </c>
    </row>
    <row r="21" spans="1:7" ht="15.6" customHeight="1" x14ac:dyDescent="0.2">
      <c r="A21" s="198">
        <v>15</v>
      </c>
      <c r="B21" s="294" t="s">
        <v>38</v>
      </c>
      <c r="C21" s="295">
        <v>4</v>
      </c>
      <c r="D21" s="296">
        <v>4</v>
      </c>
      <c r="E21" s="297">
        <v>0</v>
      </c>
      <c r="F21" s="298">
        <v>5228.4304451510334</v>
      </c>
      <c r="G21" s="298">
        <v>0</v>
      </c>
    </row>
    <row r="22" spans="1:7" ht="15.6" customHeight="1" x14ac:dyDescent="0.2">
      <c r="A22" s="187">
        <v>16</v>
      </c>
      <c r="B22" s="188" t="s">
        <v>39</v>
      </c>
      <c r="C22" s="204">
        <v>0</v>
      </c>
      <c r="D22" s="205">
        <v>0</v>
      </c>
      <c r="E22" s="190">
        <v>0</v>
      </c>
      <c r="F22" s="191">
        <v>4370.417469738798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52</v>
      </c>
      <c r="D23" s="195">
        <v>51</v>
      </c>
      <c r="E23" s="196">
        <v>-1</v>
      </c>
      <c r="F23" s="197">
        <v>4552.148317339248</v>
      </c>
      <c r="G23" s="197">
        <v>-4552.148317339248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5454.3301351351347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1</v>
      </c>
      <c r="D25" s="195">
        <v>1</v>
      </c>
      <c r="E25" s="196">
        <v>0</v>
      </c>
      <c r="F25" s="197">
        <v>5175.9526543209886</v>
      </c>
      <c r="G25" s="197">
        <v>0</v>
      </c>
    </row>
    <row r="26" spans="1:7" ht="15.6" customHeight="1" x14ac:dyDescent="0.2">
      <c r="A26" s="198">
        <v>20</v>
      </c>
      <c r="B26" s="294" t="s">
        <v>43</v>
      </c>
      <c r="C26" s="295">
        <v>2</v>
      </c>
      <c r="D26" s="296">
        <v>2</v>
      </c>
      <c r="E26" s="297">
        <v>0</v>
      </c>
      <c r="F26" s="298">
        <v>5274.1273685753367</v>
      </c>
      <c r="G26" s="298">
        <v>0</v>
      </c>
    </row>
    <row r="27" spans="1:7" ht="15.6" customHeight="1" x14ac:dyDescent="0.2">
      <c r="A27" s="187">
        <v>21</v>
      </c>
      <c r="B27" s="188" t="s">
        <v>44</v>
      </c>
      <c r="C27" s="204">
        <v>1</v>
      </c>
      <c r="D27" s="205">
        <v>1</v>
      </c>
      <c r="E27" s="190">
        <v>0</v>
      </c>
      <c r="F27" s="191">
        <v>5555.7037735077683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2</v>
      </c>
      <c r="D28" s="195">
        <v>2</v>
      </c>
      <c r="E28" s="196">
        <v>0</v>
      </c>
      <c r="F28" s="197">
        <v>5588.9674597083649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2</v>
      </c>
      <c r="D29" s="195">
        <v>2</v>
      </c>
      <c r="E29" s="196">
        <v>0</v>
      </c>
      <c r="F29" s="197">
        <v>4839.7536213915619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4</v>
      </c>
      <c r="D30" s="195">
        <v>4</v>
      </c>
      <c r="E30" s="196">
        <v>0</v>
      </c>
      <c r="F30" s="197">
        <v>4720.7179519450801</v>
      </c>
      <c r="G30" s="197">
        <v>0</v>
      </c>
    </row>
    <row r="31" spans="1:7" ht="15.6" customHeight="1" x14ac:dyDescent="0.2">
      <c r="A31" s="198">
        <v>25</v>
      </c>
      <c r="B31" s="294" t="s">
        <v>48</v>
      </c>
      <c r="C31" s="295">
        <v>0</v>
      </c>
      <c r="D31" s="296">
        <v>0</v>
      </c>
      <c r="E31" s="297">
        <v>0</v>
      </c>
      <c r="F31" s="298">
        <v>5211.4848656867707</v>
      </c>
      <c r="G31" s="298">
        <v>0</v>
      </c>
    </row>
    <row r="32" spans="1:7" ht="15.6" customHeight="1" x14ac:dyDescent="0.2">
      <c r="A32" s="187">
        <v>26</v>
      </c>
      <c r="B32" s="188" t="s">
        <v>49</v>
      </c>
      <c r="C32" s="204">
        <v>17</v>
      </c>
      <c r="D32" s="205">
        <v>18</v>
      </c>
      <c r="E32" s="190">
        <v>1</v>
      </c>
      <c r="F32" s="191">
        <v>4811.0250488936772</v>
      </c>
      <c r="G32" s="191">
        <v>4811.0250488936772</v>
      </c>
    </row>
    <row r="33" spans="1:7" ht="15.6" customHeight="1" x14ac:dyDescent="0.2">
      <c r="A33" s="192">
        <v>27</v>
      </c>
      <c r="B33" s="193" t="s">
        <v>50</v>
      </c>
      <c r="C33" s="194">
        <v>2</v>
      </c>
      <c r="D33" s="195">
        <v>1</v>
      </c>
      <c r="E33" s="196">
        <v>-1</v>
      </c>
      <c r="F33" s="197">
        <v>5117.5744378814725</v>
      </c>
      <c r="G33" s="197">
        <v>-5117.5744378814725</v>
      </c>
    </row>
    <row r="34" spans="1:7" ht="15.6" customHeight="1" x14ac:dyDescent="0.2">
      <c r="A34" s="192">
        <v>28</v>
      </c>
      <c r="B34" s="193" t="s">
        <v>51</v>
      </c>
      <c r="C34" s="194">
        <v>9</v>
      </c>
      <c r="D34" s="195">
        <v>9</v>
      </c>
      <c r="E34" s="196">
        <v>0</v>
      </c>
      <c r="F34" s="197">
        <v>4384.7243194060275</v>
      </c>
      <c r="G34" s="197">
        <v>0</v>
      </c>
    </row>
    <row r="35" spans="1:7" ht="15.6" customHeight="1" x14ac:dyDescent="0.2">
      <c r="A35" s="192">
        <v>29</v>
      </c>
      <c r="B35" s="193" t="s">
        <v>52</v>
      </c>
      <c r="C35" s="194">
        <v>3</v>
      </c>
      <c r="D35" s="195">
        <v>5</v>
      </c>
      <c r="E35" s="196">
        <v>2</v>
      </c>
      <c r="F35" s="197">
        <v>4585.7852951973082</v>
      </c>
      <c r="G35" s="197">
        <v>9171.5705903946164</v>
      </c>
    </row>
    <row r="36" spans="1:7" ht="15.6" customHeight="1" x14ac:dyDescent="0.2">
      <c r="A36" s="198">
        <v>30</v>
      </c>
      <c r="B36" s="294" t="s">
        <v>53</v>
      </c>
      <c r="C36" s="295">
        <v>0</v>
      </c>
      <c r="D36" s="296">
        <v>0</v>
      </c>
      <c r="E36" s="297">
        <v>0</v>
      </c>
      <c r="F36" s="298">
        <v>5201.8128119800331</v>
      </c>
      <c r="G36" s="298">
        <v>0</v>
      </c>
    </row>
    <row r="37" spans="1:7" ht="15.6" customHeight="1" x14ac:dyDescent="0.2">
      <c r="A37" s="187">
        <v>31</v>
      </c>
      <c r="B37" s="188" t="s">
        <v>54</v>
      </c>
      <c r="C37" s="204">
        <v>1</v>
      </c>
      <c r="D37" s="205">
        <v>1</v>
      </c>
      <c r="E37" s="190">
        <v>0</v>
      </c>
      <c r="F37" s="191">
        <v>4863.8106577885392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12</v>
      </c>
      <c r="D38" s="195">
        <v>12</v>
      </c>
      <c r="E38" s="196">
        <v>0</v>
      </c>
      <c r="F38" s="197">
        <v>4919.5527419354839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5553.1921844660192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5424.630436328378</v>
      </c>
      <c r="G40" s="197">
        <v>0</v>
      </c>
    </row>
    <row r="41" spans="1:7" ht="15.6" customHeight="1" x14ac:dyDescent="0.2">
      <c r="A41" s="198">
        <v>35</v>
      </c>
      <c r="B41" s="294" t="s">
        <v>58</v>
      </c>
      <c r="C41" s="295">
        <v>1</v>
      </c>
      <c r="D41" s="296">
        <v>1</v>
      </c>
      <c r="E41" s="297">
        <v>0</v>
      </c>
      <c r="F41" s="298">
        <v>4825.8198982404065</v>
      </c>
      <c r="G41" s="298">
        <v>0</v>
      </c>
    </row>
    <row r="42" spans="1:7" ht="15.6" customHeight="1" x14ac:dyDescent="0.2">
      <c r="A42" s="187">
        <v>36</v>
      </c>
      <c r="B42" s="188" t="s">
        <v>59</v>
      </c>
      <c r="C42" s="204">
        <v>6</v>
      </c>
      <c r="D42" s="205">
        <v>6</v>
      </c>
      <c r="E42" s="190">
        <v>0</v>
      </c>
      <c r="F42" s="191">
        <v>4603.9531436793332</v>
      </c>
      <c r="G42" s="191">
        <v>0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1</v>
      </c>
      <c r="E43" s="196">
        <v>1</v>
      </c>
      <c r="F43" s="197">
        <v>4791.0053738208917</v>
      </c>
      <c r="G43" s="197">
        <v>4791.0053738208917</v>
      </c>
    </row>
    <row r="44" spans="1:7" ht="15.6" customHeight="1" x14ac:dyDescent="0.2">
      <c r="A44" s="192">
        <v>38</v>
      </c>
      <c r="B44" s="193" t="s">
        <v>61</v>
      </c>
      <c r="C44" s="194">
        <v>0</v>
      </c>
      <c r="D44" s="195">
        <v>0</v>
      </c>
      <c r="E44" s="196">
        <v>0</v>
      </c>
      <c r="F44" s="197">
        <v>4899.2200300029999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1</v>
      </c>
      <c r="D45" s="195">
        <v>1</v>
      </c>
      <c r="E45" s="196">
        <v>0</v>
      </c>
      <c r="F45" s="197">
        <v>5196.4601236584231</v>
      </c>
      <c r="G45" s="197">
        <v>0</v>
      </c>
    </row>
    <row r="46" spans="1:7" ht="15.6" customHeight="1" x14ac:dyDescent="0.2">
      <c r="A46" s="198">
        <v>40</v>
      </c>
      <c r="B46" s="294" t="s">
        <v>63</v>
      </c>
      <c r="C46" s="295">
        <v>46</v>
      </c>
      <c r="D46" s="296">
        <v>46</v>
      </c>
      <c r="E46" s="297">
        <v>0</v>
      </c>
      <c r="F46" s="298">
        <v>4907.5039165734852</v>
      </c>
      <c r="G46" s="298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4896.2700298380223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0</v>
      </c>
      <c r="E48" s="196">
        <v>0</v>
      </c>
      <c r="F48" s="197">
        <v>5099.0298253849041</v>
      </c>
      <c r="G48" s="197">
        <v>0</v>
      </c>
    </row>
    <row r="49" spans="1:7" ht="15.6" customHeight="1" x14ac:dyDescent="0.2">
      <c r="A49" s="192">
        <v>43</v>
      </c>
      <c r="B49" s="193" t="s">
        <v>66</v>
      </c>
      <c r="C49" s="194">
        <v>1</v>
      </c>
      <c r="D49" s="195">
        <v>1</v>
      </c>
      <c r="E49" s="196">
        <v>0</v>
      </c>
      <c r="F49" s="197">
        <v>5063.2543670348341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1</v>
      </c>
      <c r="D50" s="195">
        <v>1</v>
      </c>
      <c r="E50" s="196">
        <v>0</v>
      </c>
      <c r="F50" s="197">
        <v>4690.3599035812676</v>
      </c>
      <c r="G50" s="197">
        <v>0</v>
      </c>
    </row>
    <row r="51" spans="1:7" ht="15.6" customHeight="1" x14ac:dyDescent="0.2">
      <c r="A51" s="198">
        <v>45</v>
      </c>
      <c r="B51" s="294" t="s">
        <v>68</v>
      </c>
      <c r="C51" s="295">
        <v>1</v>
      </c>
      <c r="D51" s="296">
        <v>1</v>
      </c>
      <c r="E51" s="297">
        <v>0</v>
      </c>
      <c r="F51" s="298">
        <v>4466.0766209262438</v>
      </c>
      <c r="G51" s="298">
        <v>0</v>
      </c>
    </row>
    <row r="52" spans="1:7" ht="15.6" customHeight="1" x14ac:dyDescent="0.2">
      <c r="A52" s="187">
        <v>46</v>
      </c>
      <c r="B52" s="188" t="s">
        <v>69</v>
      </c>
      <c r="C52" s="204">
        <v>0</v>
      </c>
      <c r="D52" s="205">
        <v>0</v>
      </c>
      <c r="E52" s="190">
        <v>0</v>
      </c>
      <c r="F52" s="191">
        <v>6008.1488781431335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0</v>
      </c>
      <c r="D53" s="195">
        <v>0</v>
      </c>
      <c r="E53" s="196">
        <v>0</v>
      </c>
      <c r="F53" s="197">
        <v>5059.7677320954908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0</v>
      </c>
      <c r="D54" s="195">
        <v>0</v>
      </c>
      <c r="E54" s="196">
        <v>0</v>
      </c>
      <c r="F54" s="197">
        <v>4770.4699694501014</v>
      </c>
      <c r="G54" s="197">
        <v>0</v>
      </c>
    </row>
    <row r="55" spans="1:7" ht="15.6" customHeight="1" x14ac:dyDescent="0.2">
      <c r="A55" s="192">
        <v>49</v>
      </c>
      <c r="B55" s="193" t="s">
        <v>72</v>
      </c>
      <c r="C55" s="194">
        <v>0</v>
      </c>
      <c r="D55" s="195">
        <v>0</v>
      </c>
      <c r="E55" s="196">
        <v>0</v>
      </c>
      <c r="F55" s="197">
        <v>4789.7368344897613</v>
      </c>
      <c r="G55" s="197">
        <v>0</v>
      </c>
    </row>
    <row r="56" spans="1:7" ht="15.6" customHeight="1" x14ac:dyDescent="0.2">
      <c r="A56" s="198">
        <v>50</v>
      </c>
      <c r="B56" s="294" t="s">
        <v>73</v>
      </c>
      <c r="C56" s="295">
        <v>0</v>
      </c>
      <c r="D56" s="296">
        <v>0</v>
      </c>
      <c r="E56" s="297">
        <v>0</v>
      </c>
      <c r="F56" s="298">
        <v>4904.1976045765923</v>
      </c>
      <c r="G56" s="298">
        <v>0</v>
      </c>
    </row>
    <row r="57" spans="1:7" ht="15.6" customHeight="1" x14ac:dyDescent="0.2">
      <c r="A57" s="187">
        <v>51</v>
      </c>
      <c r="B57" s="188" t="s">
        <v>74</v>
      </c>
      <c r="C57" s="204">
        <v>1</v>
      </c>
      <c r="D57" s="205">
        <v>1</v>
      </c>
      <c r="E57" s="190">
        <v>0</v>
      </c>
      <c r="F57" s="191">
        <v>5146.1363631797958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5</v>
      </c>
      <c r="D58" s="195">
        <v>7</v>
      </c>
      <c r="E58" s="196">
        <v>2</v>
      </c>
      <c r="F58" s="197">
        <v>4763.187276912774</v>
      </c>
      <c r="G58" s="197">
        <v>9526.374553825548</v>
      </c>
    </row>
    <row r="59" spans="1:7" ht="15.6" customHeight="1" x14ac:dyDescent="0.2">
      <c r="A59" s="192">
        <v>53</v>
      </c>
      <c r="B59" s="193" t="s">
        <v>76</v>
      </c>
      <c r="C59" s="194">
        <v>3</v>
      </c>
      <c r="D59" s="195">
        <v>3</v>
      </c>
      <c r="E59" s="196">
        <v>0</v>
      </c>
      <c r="F59" s="197">
        <v>4974.1298223782169</v>
      </c>
      <c r="G59" s="197">
        <v>0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5872.8134682080927</v>
      </c>
      <c r="G60" s="197">
        <v>0</v>
      </c>
    </row>
    <row r="61" spans="1:7" ht="15.6" customHeight="1" x14ac:dyDescent="0.2">
      <c r="A61" s="198">
        <v>55</v>
      </c>
      <c r="B61" s="294" t="s">
        <v>78</v>
      </c>
      <c r="C61" s="295">
        <v>3</v>
      </c>
      <c r="D61" s="296">
        <v>6</v>
      </c>
      <c r="E61" s="297">
        <v>3</v>
      </c>
      <c r="F61" s="298">
        <v>4755.0151857023184</v>
      </c>
      <c r="G61" s="298">
        <v>14265.045557106954</v>
      </c>
    </row>
    <row r="62" spans="1:7" ht="15.6" customHeight="1" x14ac:dyDescent="0.2">
      <c r="A62" s="187">
        <v>56</v>
      </c>
      <c r="B62" s="188" t="s">
        <v>79</v>
      </c>
      <c r="C62" s="204">
        <v>0</v>
      </c>
      <c r="D62" s="284">
        <v>0</v>
      </c>
      <c r="E62" s="285">
        <v>0</v>
      </c>
      <c r="F62" s="286">
        <v>5071.9871229050277</v>
      </c>
      <c r="G62" s="286">
        <v>0</v>
      </c>
    </row>
    <row r="63" spans="1:7" ht="15.6" customHeight="1" x14ac:dyDescent="0.2">
      <c r="A63" s="192">
        <v>57</v>
      </c>
      <c r="B63" s="193" t="s">
        <v>80</v>
      </c>
      <c r="C63" s="194">
        <v>1</v>
      </c>
      <c r="D63" s="195">
        <v>1</v>
      </c>
      <c r="E63" s="196">
        <v>0</v>
      </c>
      <c r="F63" s="197">
        <v>4813.7459836065573</v>
      </c>
      <c r="G63" s="197">
        <v>0</v>
      </c>
    </row>
    <row r="64" spans="1:7" ht="15.6" customHeight="1" x14ac:dyDescent="0.2">
      <c r="A64" s="192">
        <v>58</v>
      </c>
      <c r="B64" s="193" t="s">
        <v>81</v>
      </c>
      <c r="C64" s="194">
        <v>0</v>
      </c>
      <c r="D64" s="195">
        <v>0</v>
      </c>
      <c r="E64" s="196">
        <v>0</v>
      </c>
      <c r="F64" s="197">
        <v>4944.2045276653171</v>
      </c>
      <c r="G64" s="197">
        <v>0</v>
      </c>
    </row>
    <row r="65" spans="1:7" ht="15.6" customHeight="1" x14ac:dyDescent="0.2">
      <c r="A65" s="192">
        <v>59</v>
      </c>
      <c r="B65" s="193" t="s">
        <v>82</v>
      </c>
      <c r="C65" s="194">
        <v>3</v>
      </c>
      <c r="D65" s="195">
        <v>3</v>
      </c>
      <c r="E65" s="196">
        <v>0</v>
      </c>
      <c r="F65" s="197">
        <v>5174.6686516853933</v>
      </c>
      <c r="G65" s="197">
        <v>0</v>
      </c>
    </row>
    <row r="66" spans="1:7" ht="15.6" customHeight="1" x14ac:dyDescent="0.2">
      <c r="A66" s="198">
        <v>60</v>
      </c>
      <c r="B66" s="294" t="s">
        <v>83</v>
      </c>
      <c r="C66" s="295">
        <v>0</v>
      </c>
      <c r="D66" s="296">
        <v>0</v>
      </c>
      <c r="E66" s="297">
        <v>0</v>
      </c>
      <c r="F66" s="298">
        <v>5112.60638429752</v>
      </c>
      <c r="G66" s="298">
        <v>0</v>
      </c>
    </row>
    <row r="67" spans="1:7" ht="15.6" customHeight="1" x14ac:dyDescent="0.2">
      <c r="A67" s="187">
        <v>61</v>
      </c>
      <c r="B67" s="188" t="s">
        <v>84</v>
      </c>
      <c r="C67" s="204">
        <v>3</v>
      </c>
      <c r="D67" s="284">
        <v>3</v>
      </c>
      <c r="E67" s="285">
        <v>0</v>
      </c>
      <c r="F67" s="286">
        <v>4714.4891092167036</v>
      </c>
      <c r="G67" s="286">
        <v>0</v>
      </c>
    </row>
    <row r="68" spans="1:7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5300.6043183415322</v>
      </c>
      <c r="G68" s="197">
        <v>0</v>
      </c>
    </row>
    <row r="69" spans="1:7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4956.1406065732235</v>
      </c>
      <c r="G69" s="197">
        <v>0</v>
      </c>
    </row>
    <row r="70" spans="1:7" ht="15.6" customHeight="1" x14ac:dyDescent="0.2">
      <c r="A70" s="192">
        <v>64</v>
      </c>
      <c r="B70" s="193" t="s">
        <v>87</v>
      </c>
      <c r="C70" s="194">
        <v>0</v>
      </c>
      <c r="D70" s="210">
        <v>1</v>
      </c>
      <c r="E70" s="211">
        <v>1</v>
      </c>
      <c r="F70" s="212">
        <v>5374.4180048076923</v>
      </c>
      <c r="G70" s="212">
        <v>5374.4180048076923</v>
      </c>
    </row>
    <row r="71" spans="1:7" ht="15.6" customHeight="1" x14ac:dyDescent="0.2">
      <c r="A71" s="198">
        <v>65</v>
      </c>
      <c r="B71" s="294" t="s">
        <v>88</v>
      </c>
      <c r="C71" s="295">
        <v>4</v>
      </c>
      <c r="D71" s="296">
        <v>4</v>
      </c>
      <c r="E71" s="297">
        <v>0</v>
      </c>
      <c r="F71" s="298">
        <v>5108.1847471659657</v>
      </c>
      <c r="G71" s="298">
        <v>0</v>
      </c>
    </row>
    <row r="72" spans="1:7" ht="15.6" customHeight="1" x14ac:dyDescent="0.2">
      <c r="A72" s="192">
        <v>66</v>
      </c>
      <c r="B72" s="193" t="s">
        <v>89</v>
      </c>
      <c r="C72" s="213">
        <v>2</v>
      </c>
      <c r="D72" s="214">
        <v>1</v>
      </c>
      <c r="E72" s="215">
        <v>-1</v>
      </c>
      <c r="F72" s="216">
        <v>5653.1527799227797</v>
      </c>
      <c r="G72" s="216">
        <v>-5653.1527799227797</v>
      </c>
    </row>
    <row r="73" spans="1:7" ht="15.6" customHeight="1" x14ac:dyDescent="0.2">
      <c r="A73" s="192">
        <v>67</v>
      </c>
      <c r="B73" s="193" t="s">
        <v>90</v>
      </c>
      <c r="C73" s="213">
        <v>3</v>
      </c>
      <c r="D73" s="214">
        <v>3</v>
      </c>
      <c r="E73" s="215">
        <v>0</v>
      </c>
      <c r="F73" s="216">
        <v>4943.8848068119387</v>
      </c>
      <c r="G73" s="216">
        <v>0</v>
      </c>
    </row>
    <row r="74" spans="1:7" ht="15.6" customHeight="1" x14ac:dyDescent="0.2">
      <c r="A74" s="192">
        <v>68</v>
      </c>
      <c r="B74" s="193" t="s">
        <v>91</v>
      </c>
      <c r="C74" s="213">
        <v>4</v>
      </c>
      <c r="D74" s="217">
        <v>4</v>
      </c>
      <c r="E74" s="218">
        <v>0</v>
      </c>
      <c r="F74" s="219">
        <v>5308.8826534407935</v>
      </c>
      <c r="G74" s="219">
        <v>0</v>
      </c>
    </row>
    <row r="75" spans="1:7" ht="15.6" customHeight="1" x14ac:dyDescent="0.2">
      <c r="A75" s="220">
        <v>69</v>
      </c>
      <c r="B75" s="221" t="s">
        <v>92</v>
      </c>
      <c r="C75" s="222">
        <v>0</v>
      </c>
      <c r="D75" s="223">
        <v>0</v>
      </c>
      <c r="E75" s="224">
        <v>0</v>
      </c>
      <c r="F75" s="225">
        <v>5193.6701262302095</v>
      </c>
      <c r="G75" s="225">
        <v>0</v>
      </c>
    </row>
    <row r="76" spans="1:7" s="231" customFormat="1" ht="15.6" customHeight="1" thickBot="1" x14ac:dyDescent="0.25">
      <c r="A76" s="226" t="s">
        <v>343</v>
      </c>
      <c r="B76" s="227"/>
      <c r="C76" s="299">
        <v>239</v>
      </c>
      <c r="D76" s="299">
        <v>246</v>
      </c>
      <c r="E76" s="300">
        <v>7</v>
      </c>
      <c r="F76" s="301">
        <v>0</v>
      </c>
      <c r="G76" s="301">
        <v>32834.248779627276</v>
      </c>
    </row>
    <row r="77" spans="1:7" ht="13.5" thickTop="1" x14ac:dyDescent="0.2"/>
  </sheetData>
  <mergeCells count="5">
    <mergeCell ref="A1:B2"/>
    <mergeCell ref="C1:G1"/>
    <mergeCell ref="C2:C3"/>
    <mergeCell ref="D2:D3"/>
    <mergeCell ref="A76:B76"/>
  </mergeCells>
  <printOptions horizontalCentered="1"/>
  <pageMargins left="0.35" right="0.35" top="0.85" bottom="0.5" header="0.3" footer="0.25"/>
  <pageSetup paperSize="5" scale="73" firstPageNumber="50" fitToWidth="0" orientation="portrait" r:id="rId1"/>
  <headerFooter alignWithMargins="0">
    <oddHeader xml:space="preserve">&amp;L&amp;"Arial,Bold"&amp;18&amp;K000000FY2024-25 MFP Formula: February 1, 2025 Mid-Year Adjustment for Students
(March 2025)&amp;R&amp;"Arial,Bold"&amp;12&amp;KFF0000
</oddHeader>
    <oddFooter>&amp;R&amp;9&amp;P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  <pageSetUpPr fitToPage="1"/>
  </sheetPr>
  <dimension ref="A1:AJ77"/>
  <sheetViews>
    <sheetView zoomScaleNormal="100" zoomScaleSheetLayoutView="90" workbookViewId="0">
      <pane xSplit="2" ySplit="6" topLeftCell="C7" activePane="bottomRight" state="frozen"/>
      <selection activeCell="Q29" sqref="Q29"/>
      <selection pane="topRight" activeCell="Q29" sqref="Q29"/>
      <selection pane="bottomLeft" activeCell="Q29" sqref="Q29"/>
      <selection pane="bottomRight" activeCell="C7" sqref="C7"/>
    </sheetView>
  </sheetViews>
  <sheetFormatPr defaultColWidth="9.140625" defaultRowHeight="18" x14ac:dyDescent="0.25"/>
  <cols>
    <col min="1" max="1" width="5.5703125" style="465" customWidth="1"/>
    <col min="2" max="2" width="19.5703125" style="465" customWidth="1"/>
    <col min="3" max="8" width="16" style="465" customWidth="1"/>
    <col min="9" max="12" width="15.28515625" style="465" customWidth="1"/>
    <col min="13" max="14" width="16.85546875" style="465" customWidth="1"/>
    <col min="15" max="15" width="19.5703125" style="465" customWidth="1"/>
    <col min="16" max="16" width="14.85546875" style="465" customWidth="1"/>
    <col min="17" max="18" width="13.5703125" style="465" customWidth="1"/>
    <col min="19" max="19" width="15.140625" style="465" customWidth="1"/>
    <col min="20" max="36" width="9.140625" style="835"/>
    <col min="37" max="16384" width="9.140625" style="465"/>
  </cols>
  <sheetData>
    <row r="1" spans="1:36" s="400" customFormat="1" ht="27.75" customHeight="1" thickBot="1" x14ac:dyDescent="0.25">
      <c r="A1" s="389" t="s">
        <v>386</v>
      </c>
      <c r="B1" s="390"/>
      <c r="C1" s="391" t="s">
        <v>387</v>
      </c>
      <c r="D1" s="392"/>
      <c r="E1" s="392"/>
      <c r="F1" s="392"/>
      <c r="G1" s="392"/>
      <c r="H1" s="393"/>
      <c r="I1" s="391" t="s">
        <v>388</v>
      </c>
      <c r="J1" s="392"/>
      <c r="K1" s="392"/>
      <c r="L1" s="393"/>
      <c r="M1" s="394" t="s">
        <v>389</v>
      </c>
      <c r="N1" s="395"/>
      <c r="O1" s="396" t="s">
        <v>390</v>
      </c>
      <c r="P1" s="397" t="s">
        <v>391</v>
      </c>
      <c r="Q1" s="398"/>
      <c r="R1" s="398"/>
      <c r="S1" s="399"/>
      <c r="T1" s="829"/>
      <c r="U1" s="829"/>
      <c r="V1" s="829"/>
      <c r="W1" s="829"/>
      <c r="X1" s="830"/>
      <c r="Y1" s="829"/>
      <c r="Z1" s="829"/>
      <c r="AA1" s="829"/>
      <c r="AB1" s="829"/>
      <c r="AC1" s="829"/>
      <c r="AD1" s="829"/>
      <c r="AE1" s="829"/>
      <c r="AF1" s="829"/>
      <c r="AG1" s="829"/>
      <c r="AH1" s="829"/>
      <c r="AI1" s="829"/>
      <c r="AJ1" s="829"/>
    </row>
    <row r="2" spans="1:36" s="415" customFormat="1" ht="130.5" customHeight="1" x14ac:dyDescent="0.2">
      <c r="A2" s="401"/>
      <c r="B2" s="402"/>
      <c r="C2" s="403" t="s">
        <v>392</v>
      </c>
      <c r="D2" s="404" t="s">
        <v>393</v>
      </c>
      <c r="E2" s="404" t="s">
        <v>394</v>
      </c>
      <c r="F2" s="405" t="s">
        <v>395</v>
      </c>
      <c r="G2" s="404" t="s">
        <v>396</v>
      </c>
      <c r="H2" s="406" t="s">
        <v>397</v>
      </c>
      <c r="I2" s="403" t="s">
        <v>398</v>
      </c>
      <c r="J2" s="404" t="s">
        <v>399</v>
      </c>
      <c r="K2" s="404" t="s">
        <v>400</v>
      </c>
      <c r="L2" s="407" t="s">
        <v>401</v>
      </c>
      <c r="M2" s="408" t="s">
        <v>402</v>
      </c>
      <c r="N2" s="409" t="s">
        <v>403</v>
      </c>
      <c r="O2" s="410" t="s">
        <v>404</v>
      </c>
      <c r="P2" s="411" t="s">
        <v>405</v>
      </c>
      <c r="Q2" s="412" t="s">
        <v>406</v>
      </c>
      <c r="R2" s="413" t="s">
        <v>407</v>
      </c>
      <c r="S2" s="414" t="s">
        <v>408</v>
      </c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</row>
    <row r="3" spans="1:36" s="430" customFormat="1" ht="28.5" customHeight="1" thickBot="1" x14ac:dyDescent="0.25">
      <c r="A3" s="416"/>
      <c r="B3" s="417"/>
      <c r="C3" s="418"/>
      <c r="D3" s="419"/>
      <c r="E3" s="419"/>
      <c r="F3" s="420"/>
      <c r="G3" s="419"/>
      <c r="H3" s="421"/>
      <c r="I3" s="418"/>
      <c r="J3" s="419"/>
      <c r="K3" s="419"/>
      <c r="L3" s="422"/>
      <c r="M3" s="423"/>
      <c r="N3" s="424"/>
      <c r="O3" s="425"/>
      <c r="P3" s="426"/>
      <c r="Q3" s="427"/>
      <c r="R3" s="428"/>
      <c r="S3" s="429"/>
      <c r="T3" s="831"/>
      <c r="U3" s="831"/>
      <c r="V3" s="831"/>
      <c r="W3" s="831"/>
      <c r="X3" s="831"/>
      <c r="Y3" s="831"/>
      <c r="Z3" s="831"/>
      <c r="AA3" s="831"/>
      <c r="AB3" s="831"/>
      <c r="AC3" s="831"/>
      <c r="AD3" s="831"/>
      <c r="AE3" s="831"/>
      <c r="AF3" s="831"/>
      <c r="AG3" s="831"/>
      <c r="AH3" s="831"/>
      <c r="AI3" s="831"/>
      <c r="AJ3" s="831"/>
    </row>
    <row r="4" spans="1:36" s="434" customFormat="1" ht="15" customHeight="1" x14ac:dyDescent="0.2">
      <c r="A4" s="431"/>
      <c r="B4" s="432"/>
      <c r="C4" s="433">
        <v>1</v>
      </c>
      <c r="D4" s="433">
        <v>2</v>
      </c>
      <c r="E4" s="433">
        <v>3</v>
      </c>
      <c r="F4" s="433">
        <v>4</v>
      </c>
      <c r="G4" s="433">
        <v>5</v>
      </c>
      <c r="H4" s="433">
        <v>6</v>
      </c>
      <c r="I4" s="433">
        <v>7</v>
      </c>
      <c r="J4" s="433">
        <v>8</v>
      </c>
      <c r="K4" s="433">
        <v>9</v>
      </c>
      <c r="L4" s="433">
        <v>10</v>
      </c>
      <c r="M4" s="433">
        <v>11</v>
      </c>
      <c r="N4" s="433">
        <v>12</v>
      </c>
      <c r="O4" s="433">
        <v>13</v>
      </c>
      <c r="P4" s="433">
        <v>14</v>
      </c>
      <c r="Q4" s="433">
        <v>15</v>
      </c>
      <c r="R4" s="433">
        <v>16</v>
      </c>
      <c r="S4" s="433">
        <v>17</v>
      </c>
      <c r="T4" s="832"/>
      <c r="U4" s="832"/>
      <c r="V4" s="832"/>
      <c r="W4" s="832"/>
      <c r="X4" s="832"/>
      <c r="Y4" s="832"/>
      <c r="Z4" s="832"/>
      <c r="AA4" s="832"/>
      <c r="AB4" s="832"/>
      <c r="AC4" s="832"/>
      <c r="AD4" s="832"/>
      <c r="AE4" s="832"/>
      <c r="AF4" s="832"/>
      <c r="AG4" s="832"/>
      <c r="AH4" s="832"/>
      <c r="AI4" s="832"/>
      <c r="AJ4" s="832"/>
    </row>
    <row r="5" spans="1:36" s="438" customFormat="1" ht="14.45" customHeight="1" x14ac:dyDescent="0.2">
      <c r="A5" s="435"/>
      <c r="B5" s="436"/>
      <c r="C5" s="437"/>
      <c r="D5" s="437"/>
      <c r="E5" s="437"/>
      <c r="F5" s="437" t="s">
        <v>409</v>
      </c>
      <c r="G5" s="437" t="s">
        <v>410</v>
      </c>
      <c r="H5" s="437" t="s">
        <v>411</v>
      </c>
      <c r="I5" s="437"/>
      <c r="J5" s="437"/>
      <c r="K5" s="437"/>
      <c r="L5" s="437"/>
      <c r="M5" s="437" t="s">
        <v>412</v>
      </c>
      <c r="N5" s="437" t="s">
        <v>413</v>
      </c>
      <c r="O5" s="437" t="s">
        <v>414</v>
      </c>
      <c r="P5" s="437" t="s">
        <v>415</v>
      </c>
      <c r="Q5" s="437" t="s">
        <v>416</v>
      </c>
      <c r="R5" s="437" t="s">
        <v>417</v>
      </c>
      <c r="S5" s="437" t="s">
        <v>418</v>
      </c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3"/>
      <c r="AI5" s="463"/>
      <c r="AJ5" s="463"/>
    </row>
    <row r="6" spans="1:36" s="438" customFormat="1" ht="22.5" x14ac:dyDescent="0.2">
      <c r="A6" s="435"/>
      <c r="B6" s="436"/>
      <c r="C6" s="439" t="s">
        <v>419</v>
      </c>
      <c r="D6" s="439" t="s">
        <v>419</v>
      </c>
      <c r="E6" s="439" t="s">
        <v>419</v>
      </c>
      <c r="F6" s="439" t="s">
        <v>19</v>
      </c>
      <c r="G6" s="439" t="s">
        <v>420</v>
      </c>
      <c r="H6" s="439" t="s">
        <v>19</v>
      </c>
      <c r="I6" s="439" t="s">
        <v>419</v>
      </c>
      <c r="J6" s="439" t="s">
        <v>419</v>
      </c>
      <c r="K6" s="439" t="s">
        <v>419</v>
      </c>
      <c r="L6" s="439" t="s">
        <v>419</v>
      </c>
      <c r="M6" s="439" t="s">
        <v>421</v>
      </c>
      <c r="N6" s="439" t="s">
        <v>421</v>
      </c>
      <c r="O6" s="439" t="s">
        <v>19</v>
      </c>
      <c r="P6" s="439" t="s">
        <v>419</v>
      </c>
      <c r="Q6" s="439" t="s">
        <v>419</v>
      </c>
      <c r="R6" s="439" t="s">
        <v>419</v>
      </c>
      <c r="S6" s="439" t="s">
        <v>19</v>
      </c>
      <c r="T6" s="833"/>
      <c r="U6" s="834"/>
      <c r="V6" s="834"/>
      <c r="W6" s="834"/>
      <c r="X6" s="834"/>
      <c r="Y6" s="834"/>
      <c r="Z6" s="834"/>
      <c r="AA6" s="834"/>
      <c r="AB6" s="834"/>
      <c r="AC6" s="834"/>
      <c r="AD6" s="834"/>
      <c r="AE6" s="834"/>
      <c r="AF6" s="834"/>
      <c r="AG6" s="834"/>
      <c r="AH6" s="834"/>
      <c r="AI6" s="834"/>
      <c r="AJ6" s="834"/>
    </row>
    <row r="7" spans="1:36" s="438" customFormat="1" ht="16.149999999999999" customHeight="1" x14ac:dyDescent="0.2">
      <c r="A7" s="440">
        <v>1</v>
      </c>
      <c r="B7" s="441" t="s">
        <v>24</v>
      </c>
      <c r="C7" s="442">
        <v>3072.8826582236634</v>
      </c>
      <c r="D7" s="443">
        <v>1132</v>
      </c>
      <c r="E7" s="443">
        <v>174.09991029378784</v>
      </c>
      <c r="F7" s="444">
        <v>4378.982568517451</v>
      </c>
      <c r="G7" s="443">
        <v>777.48</v>
      </c>
      <c r="H7" s="444">
        <v>5156.4625685174506</v>
      </c>
      <c r="I7" s="443">
        <v>676.03418480920595</v>
      </c>
      <c r="J7" s="443">
        <v>184.37295949341984</v>
      </c>
      <c r="K7" s="443">
        <v>4609.3239873354951</v>
      </c>
      <c r="L7" s="443">
        <v>1843.7295949341985</v>
      </c>
      <c r="M7" s="443">
        <v>3509</v>
      </c>
      <c r="N7" s="443">
        <v>3509</v>
      </c>
      <c r="O7" s="444">
        <v>7887.982568517451</v>
      </c>
      <c r="P7" s="445">
        <v>6359</v>
      </c>
      <c r="Q7" s="445">
        <v>5580.3527696792999</v>
      </c>
      <c r="R7" s="445">
        <v>3208.88</v>
      </c>
      <c r="S7" s="446">
        <v>9566.7127696792995</v>
      </c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</row>
    <row r="8" spans="1:36" s="438" customFormat="1" ht="16.149999999999999" customHeight="1" x14ac:dyDescent="0.2">
      <c r="A8" s="447">
        <v>2</v>
      </c>
      <c r="B8" s="448" t="s">
        <v>25</v>
      </c>
      <c r="C8" s="449">
        <v>3307.7758996908469</v>
      </c>
      <c r="D8" s="449">
        <v>1446</v>
      </c>
      <c r="E8" s="449">
        <v>174.0998075336816</v>
      </c>
      <c r="F8" s="450">
        <v>4927.8757072245289</v>
      </c>
      <c r="G8" s="449">
        <v>842.32</v>
      </c>
      <c r="H8" s="450">
        <v>5770.1957072245286</v>
      </c>
      <c r="I8" s="449">
        <v>727.71069793198637</v>
      </c>
      <c r="J8" s="449">
        <v>198.46655398145083</v>
      </c>
      <c r="K8" s="449">
        <v>4961.6638495362713</v>
      </c>
      <c r="L8" s="449">
        <v>1984.6655398145083</v>
      </c>
      <c r="M8" s="449">
        <v>4920</v>
      </c>
      <c r="N8" s="449">
        <v>5543</v>
      </c>
      <c r="O8" s="450">
        <v>10470.875707224528</v>
      </c>
      <c r="P8" s="449">
        <v>7494</v>
      </c>
      <c r="Q8" s="449">
        <v>6645.7701402254606</v>
      </c>
      <c r="R8" s="449">
        <v>3148.66</v>
      </c>
      <c r="S8" s="450">
        <v>10636.75014022546</v>
      </c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  <c r="AH8" s="463"/>
      <c r="AI8" s="463"/>
      <c r="AJ8" s="463"/>
    </row>
    <row r="9" spans="1:36" s="438" customFormat="1" ht="16.149999999999999" customHeight="1" x14ac:dyDescent="0.2">
      <c r="A9" s="447">
        <v>3</v>
      </c>
      <c r="B9" s="448" t="s">
        <v>26</v>
      </c>
      <c r="C9" s="449">
        <v>2462.8462218815139</v>
      </c>
      <c r="D9" s="449">
        <v>620</v>
      </c>
      <c r="E9" s="449">
        <v>174.0998812452286</v>
      </c>
      <c r="F9" s="450">
        <v>3256.9461031267424</v>
      </c>
      <c r="G9" s="449">
        <v>596.84</v>
      </c>
      <c r="H9" s="450">
        <v>3853.7861031267425</v>
      </c>
      <c r="I9" s="449">
        <v>541.82616881393301</v>
      </c>
      <c r="J9" s="449">
        <v>147.77077331289084</v>
      </c>
      <c r="K9" s="449">
        <v>3694.2693328222708</v>
      </c>
      <c r="L9" s="449">
        <v>1477.7077331289083</v>
      </c>
      <c r="M9" s="449">
        <v>8593</v>
      </c>
      <c r="N9" s="449">
        <v>9910</v>
      </c>
      <c r="O9" s="450">
        <v>13166.946103126742</v>
      </c>
      <c r="P9" s="449">
        <v>4731</v>
      </c>
      <c r="Q9" s="449">
        <v>4135.635380439393</v>
      </c>
      <c r="R9" s="449">
        <v>3957.51</v>
      </c>
      <c r="S9" s="450">
        <v>8689.9853804393933</v>
      </c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3"/>
      <c r="AF9" s="463"/>
      <c r="AG9" s="463"/>
      <c r="AH9" s="463"/>
      <c r="AI9" s="463"/>
      <c r="AJ9" s="463"/>
    </row>
    <row r="10" spans="1:36" s="438" customFormat="1" ht="16.149999999999999" customHeight="1" x14ac:dyDescent="0.2">
      <c r="A10" s="447">
        <v>4</v>
      </c>
      <c r="B10" s="448" t="s">
        <v>27</v>
      </c>
      <c r="C10" s="449">
        <v>2936.8369270746903</v>
      </c>
      <c r="D10" s="449">
        <v>1175</v>
      </c>
      <c r="E10" s="449">
        <v>174.10003985651653</v>
      </c>
      <c r="F10" s="450">
        <v>4285.9369669312064</v>
      </c>
      <c r="G10" s="449">
        <v>585.76</v>
      </c>
      <c r="H10" s="450">
        <v>4871.6969669312066</v>
      </c>
      <c r="I10" s="449">
        <v>646.10412395643198</v>
      </c>
      <c r="J10" s="449">
        <v>176.21021562448138</v>
      </c>
      <c r="K10" s="449">
        <v>4405.2553906120356</v>
      </c>
      <c r="L10" s="449">
        <v>1762.1021562448143</v>
      </c>
      <c r="M10" s="449">
        <v>8330</v>
      </c>
      <c r="N10" s="449">
        <v>8330</v>
      </c>
      <c r="O10" s="450">
        <v>12615.936966931207</v>
      </c>
      <c r="P10" s="449">
        <v>6639</v>
      </c>
      <c r="Q10" s="449">
        <v>6046.1147867676364</v>
      </c>
      <c r="R10" s="449">
        <v>3907.63</v>
      </c>
      <c r="S10" s="450">
        <v>10539.504786767637</v>
      </c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</row>
    <row r="11" spans="1:36" s="438" customFormat="1" ht="16.149999999999999" customHeight="1" x14ac:dyDescent="0.2">
      <c r="A11" s="451">
        <v>5</v>
      </c>
      <c r="B11" s="452" t="s">
        <v>28</v>
      </c>
      <c r="C11" s="453">
        <v>3184.7199853074699</v>
      </c>
      <c r="D11" s="453">
        <v>1328</v>
      </c>
      <c r="E11" s="453">
        <v>174.09980846988722</v>
      </c>
      <c r="F11" s="454">
        <v>4686.8197937773575</v>
      </c>
      <c r="G11" s="453">
        <v>555.91</v>
      </c>
      <c r="H11" s="454">
        <v>5242.7297937773574</v>
      </c>
      <c r="I11" s="453">
        <v>700.63839676764337</v>
      </c>
      <c r="J11" s="453">
        <v>191.08319911844819</v>
      </c>
      <c r="K11" s="453">
        <v>4777.0799779612043</v>
      </c>
      <c r="L11" s="453">
        <v>1910.8319911844819</v>
      </c>
      <c r="M11" s="453">
        <v>3497</v>
      </c>
      <c r="N11" s="453">
        <v>3497</v>
      </c>
      <c r="O11" s="454">
        <v>8183.8197937773575</v>
      </c>
      <c r="P11" s="453">
        <v>6871</v>
      </c>
      <c r="Q11" s="453">
        <v>6309.5126622685675</v>
      </c>
      <c r="R11" s="453">
        <v>3314.15</v>
      </c>
      <c r="S11" s="454">
        <v>10179.572662268567</v>
      </c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</row>
    <row r="12" spans="1:36" s="438" customFormat="1" ht="16.149999999999999" customHeight="1" x14ac:dyDescent="0.2">
      <c r="A12" s="440">
        <v>6</v>
      </c>
      <c r="B12" s="441" t="s">
        <v>29</v>
      </c>
      <c r="C12" s="443">
        <v>2820.4516043498097</v>
      </c>
      <c r="D12" s="443">
        <v>972</v>
      </c>
      <c r="E12" s="443">
        <v>174.09996364958198</v>
      </c>
      <c r="F12" s="444">
        <v>3966.5515679993919</v>
      </c>
      <c r="G12" s="443">
        <v>545.4799999999999</v>
      </c>
      <c r="H12" s="444">
        <v>4512.0315679993919</v>
      </c>
      <c r="I12" s="443">
        <v>620.49935295695821</v>
      </c>
      <c r="J12" s="443">
        <v>169.22709626098859</v>
      </c>
      <c r="K12" s="443">
        <v>4230.6774065247146</v>
      </c>
      <c r="L12" s="443">
        <v>1692.2709626098858</v>
      </c>
      <c r="M12" s="443">
        <v>6533</v>
      </c>
      <c r="N12" s="443">
        <v>7835</v>
      </c>
      <c r="O12" s="444">
        <v>11801.551567999391</v>
      </c>
      <c r="P12" s="443">
        <v>5805</v>
      </c>
      <c r="Q12" s="443">
        <v>5258.1455834242097</v>
      </c>
      <c r="R12" s="443">
        <v>3731.94</v>
      </c>
      <c r="S12" s="444">
        <v>9535.5655834242098</v>
      </c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</row>
    <row r="13" spans="1:36" s="438" customFormat="1" ht="16.149999999999999" customHeight="1" x14ac:dyDescent="0.2">
      <c r="A13" s="447">
        <v>7</v>
      </c>
      <c r="B13" s="448" t="s">
        <v>30</v>
      </c>
      <c r="C13" s="449">
        <v>1820.456668786873</v>
      </c>
      <c r="D13" s="449">
        <v>136</v>
      </c>
      <c r="E13" s="449">
        <v>174.09971830985916</v>
      </c>
      <c r="F13" s="450">
        <v>2130.5563870967321</v>
      </c>
      <c r="G13" s="449">
        <v>756.91999999999985</v>
      </c>
      <c r="H13" s="450">
        <v>2887.4763870967317</v>
      </c>
      <c r="I13" s="449">
        <v>400.50046713311195</v>
      </c>
      <c r="J13" s="449">
        <v>109.22740012721236</v>
      </c>
      <c r="K13" s="449">
        <v>2730.6850031803096</v>
      </c>
      <c r="L13" s="449">
        <v>1092.2740012721235</v>
      </c>
      <c r="M13" s="449">
        <v>19424</v>
      </c>
      <c r="N13" s="449">
        <v>20900</v>
      </c>
      <c r="O13" s="450">
        <v>23030.556387096731</v>
      </c>
      <c r="P13" s="449">
        <v>4093</v>
      </c>
      <c r="Q13" s="449">
        <v>3329.3081690140843</v>
      </c>
      <c r="R13" s="449">
        <v>5904.57</v>
      </c>
      <c r="S13" s="450">
        <v>9990.7981690140841</v>
      </c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</row>
    <row r="14" spans="1:36" s="438" customFormat="1" ht="16.149999999999999" customHeight="1" x14ac:dyDescent="0.2">
      <c r="A14" s="447">
        <v>8</v>
      </c>
      <c r="B14" s="448" t="s">
        <v>31</v>
      </c>
      <c r="C14" s="449">
        <v>2880.2158333051543</v>
      </c>
      <c r="D14" s="449">
        <v>1003</v>
      </c>
      <c r="E14" s="449">
        <v>174.09989508735117</v>
      </c>
      <c r="F14" s="450">
        <v>4057.3157283925057</v>
      </c>
      <c r="G14" s="449">
        <v>725.76</v>
      </c>
      <c r="H14" s="450">
        <v>4783.0757283925059</v>
      </c>
      <c r="I14" s="449">
        <v>633.64748332713395</v>
      </c>
      <c r="J14" s="449">
        <v>172.81294999830925</v>
      </c>
      <c r="K14" s="449">
        <v>4320.3237499577317</v>
      </c>
      <c r="L14" s="449">
        <v>1728.1294999830927</v>
      </c>
      <c r="M14" s="449">
        <v>6211</v>
      </c>
      <c r="N14" s="449">
        <v>6886</v>
      </c>
      <c r="O14" s="450">
        <v>10943.315728392507</v>
      </c>
      <c r="P14" s="449">
        <v>6020</v>
      </c>
      <c r="Q14" s="449">
        <v>5295.6271495689462</v>
      </c>
      <c r="R14" s="449">
        <v>3574.54</v>
      </c>
      <c r="S14" s="450">
        <v>9595.9271495689463</v>
      </c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</row>
    <row r="15" spans="1:36" s="455" customFormat="1" ht="16.149999999999999" customHeight="1" x14ac:dyDescent="0.2">
      <c r="A15" s="447">
        <v>9</v>
      </c>
      <c r="B15" s="448" t="s">
        <v>32</v>
      </c>
      <c r="C15" s="449">
        <v>2640.6627060671599</v>
      </c>
      <c r="D15" s="449">
        <v>798</v>
      </c>
      <c r="E15" s="449">
        <v>174.09989408382509</v>
      </c>
      <c r="F15" s="450">
        <v>3612.7626001509848</v>
      </c>
      <c r="G15" s="449">
        <v>744.76</v>
      </c>
      <c r="H15" s="450">
        <v>4357.5226001509845</v>
      </c>
      <c r="I15" s="449">
        <v>580.94579533477508</v>
      </c>
      <c r="J15" s="449">
        <v>158.43976236402955</v>
      </c>
      <c r="K15" s="449">
        <v>3960.9940591007389</v>
      </c>
      <c r="L15" s="449">
        <v>1584.3976236402955</v>
      </c>
      <c r="M15" s="449">
        <v>7164</v>
      </c>
      <c r="N15" s="449">
        <v>8282</v>
      </c>
      <c r="O15" s="450">
        <v>11894.762600150985</v>
      </c>
      <c r="P15" s="449">
        <v>5463</v>
      </c>
      <c r="Q15" s="449">
        <v>4725.9041004690571</v>
      </c>
      <c r="R15" s="449">
        <v>3894.18</v>
      </c>
      <c r="S15" s="450">
        <v>9364.8441004690576</v>
      </c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</row>
    <row r="16" spans="1:36" s="438" customFormat="1" ht="16.149999999999999" customHeight="1" x14ac:dyDescent="0.2">
      <c r="A16" s="451">
        <v>10</v>
      </c>
      <c r="B16" s="452" t="s">
        <v>33</v>
      </c>
      <c r="C16" s="453">
        <v>2290.2400686721962</v>
      </c>
      <c r="D16" s="453">
        <v>521</v>
      </c>
      <c r="E16" s="453">
        <v>174.09988717063783</v>
      </c>
      <c r="F16" s="454">
        <v>2985.3399558428341</v>
      </c>
      <c r="G16" s="453">
        <v>608.04000000000008</v>
      </c>
      <c r="H16" s="454">
        <v>3593.3799558428341</v>
      </c>
      <c r="I16" s="453">
        <v>503.85281510788315</v>
      </c>
      <c r="J16" s="453">
        <v>137.41440412033174</v>
      </c>
      <c r="K16" s="453">
        <v>3435.3601030082941</v>
      </c>
      <c r="L16" s="453">
        <v>1374.1440412033176</v>
      </c>
      <c r="M16" s="453">
        <v>8233</v>
      </c>
      <c r="N16" s="453">
        <v>8739</v>
      </c>
      <c r="O16" s="454">
        <v>11724.339955842834</v>
      </c>
      <c r="P16" s="453">
        <v>4668</v>
      </c>
      <c r="Q16" s="453">
        <v>4039.6467777261564</v>
      </c>
      <c r="R16" s="453">
        <v>4512.87</v>
      </c>
      <c r="S16" s="454">
        <v>9160.5567777261567</v>
      </c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</row>
    <row r="17" spans="1:36" s="438" customFormat="1" ht="16.149999999999999" customHeight="1" x14ac:dyDescent="0.2">
      <c r="A17" s="440">
        <v>11</v>
      </c>
      <c r="B17" s="441" t="s">
        <v>34</v>
      </c>
      <c r="C17" s="443">
        <v>3225.300840462533</v>
      </c>
      <c r="D17" s="443">
        <v>1550</v>
      </c>
      <c r="E17" s="443">
        <v>174.09963636363636</v>
      </c>
      <c r="F17" s="444">
        <v>4949.4004768261693</v>
      </c>
      <c r="G17" s="443">
        <v>706.55</v>
      </c>
      <c r="H17" s="444">
        <v>5655.9504768261695</v>
      </c>
      <c r="I17" s="443">
        <v>709.56618490175708</v>
      </c>
      <c r="J17" s="443">
        <v>193.51805042775194</v>
      </c>
      <c r="K17" s="443">
        <v>4837.9512606937978</v>
      </c>
      <c r="L17" s="443">
        <v>1935.1805042775193</v>
      </c>
      <c r="M17" s="443">
        <v>4271</v>
      </c>
      <c r="N17" s="443">
        <v>5007</v>
      </c>
      <c r="O17" s="444">
        <v>9956.4004768261693</v>
      </c>
      <c r="P17" s="443">
        <v>7988</v>
      </c>
      <c r="Q17" s="443">
        <v>7260.6778181818181</v>
      </c>
      <c r="R17" s="443">
        <v>3698.67</v>
      </c>
      <c r="S17" s="444">
        <v>11665.897818181818</v>
      </c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</row>
    <row r="18" spans="1:36" s="438" customFormat="1" ht="16.149999999999999" customHeight="1" x14ac:dyDescent="0.2">
      <c r="A18" s="447">
        <v>12</v>
      </c>
      <c r="B18" s="448" t="s">
        <v>35</v>
      </c>
      <c r="C18" s="449">
        <v>1003.7497747549957</v>
      </c>
      <c r="D18" s="449">
        <v>0</v>
      </c>
      <c r="E18" s="449">
        <v>174.09981343283582</v>
      </c>
      <c r="F18" s="450">
        <v>1177.8495881878314</v>
      </c>
      <c r="G18" s="449">
        <v>1063.31</v>
      </c>
      <c r="H18" s="450">
        <v>2241.1595881878311</v>
      </c>
      <c r="I18" s="449">
        <v>220.82495044609902</v>
      </c>
      <c r="J18" s="449">
        <v>60.224986485299723</v>
      </c>
      <c r="K18" s="449">
        <v>1505.6246621324933</v>
      </c>
      <c r="L18" s="449">
        <v>602.24986485299735</v>
      </c>
      <c r="M18" s="449">
        <v>17268</v>
      </c>
      <c r="N18" s="449">
        <v>18753</v>
      </c>
      <c r="O18" s="450">
        <v>19930.84958818783</v>
      </c>
      <c r="P18" s="449">
        <v>2798</v>
      </c>
      <c r="Q18" s="449">
        <v>1735.8684701492537</v>
      </c>
      <c r="R18" s="449">
        <v>6809.31</v>
      </c>
      <c r="S18" s="450">
        <v>9608.4884701492538</v>
      </c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</row>
    <row r="19" spans="1:36" s="438" customFormat="1" ht="16.149999999999999" customHeight="1" x14ac:dyDescent="0.2">
      <c r="A19" s="447">
        <v>13</v>
      </c>
      <c r="B19" s="448" t="s">
        <v>36</v>
      </c>
      <c r="C19" s="449">
        <v>3166.6608116031211</v>
      </c>
      <c r="D19" s="449">
        <v>1398</v>
      </c>
      <c r="E19" s="449">
        <v>174.1</v>
      </c>
      <c r="F19" s="450">
        <v>4738.7608116031215</v>
      </c>
      <c r="G19" s="449">
        <v>749.43000000000006</v>
      </c>
      <c r="H19" s="450">
        <v>5488.1908116031218</v>
      </c>
      <c r="I19" s="449">
        <v>696.66537855268666</v>
      </c>
      <c r="J19" s="449">
        <v>189.99964869618728</v>
      </c>
      <c r="K19" s="449">
        <v>4749.9912174046822</v>
      </c>
      <c r="L19" s="449">
        <v>1899.9964869618725</v>
      </c>
      <c r="M19" s="449">
        <v>6178</v>
      </c>
      <c r="N19" s="449">
        <v>6237</v>
      </c>
      <c r="O19" s="450">
        <v>10975.760811603122</v>
      </c>
      <c r="P19" s="449">
        <v>7537</v>
      </c>
      <c r="Q19" s="449">
        <v>6668.1051020408167</v>
      </c>
      <c r="R19" s="449">
        <v>3561.79</v>
      </c>
      <c r="S19" s="450">
        <v>10979.325102040817</v>
      </c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</row>
    <row r="20" spans="1:36" s="438" customFormat="1" ht="16.149999999999999" customHeight="1" x14ac:dyDescent="0.2">
      <c r="A20" s="447">
        <v>14</v>
      </c>
      <c r="B20" s="448" t="s">
        <v>37</v>
      </c>
      <c r="C20" s="449">
        <v>3192.2834780694266</v>
      </c>
      <c r="D20" s="449">
        <v>1563</v>
      </c>
      <c r="E20" s="449">
        <v>174.09987745098039</v>
      </c>
      <c r="F20" s="450">
        <v>4929.3833555204073</v>
      </c>
      <c r="G20" s="449">
        <v>809.9799999999999</v>
      </c>
      <c r="H20" s="450">
        <v>5739.3633555204069</v>
      </c>
      <c r="I20" s="449">
        <v>702.30236517527385</v>
      </c>
      <c r="J20" s="449">
        <v>191.53700868416561</v>
      </c>
      <c r="K20" s="449">
        <v>4788.4252171041408</v>
      </c>
      <c r="L20" s="449">
        <v>1915.3700868416561</v>
      </c>
      <c r="M20" s="449">
        <v>4773</v>
      </c>
      <c r="N20" s="449">
        <v>4773</v>
      </c>
      <c r="O20" s="450">
        <v>9702.3833555204073</v>
      </c>
      <c r="P20" s="449">
        <v>8272</v>
      </c>
      <c r="Q20" s="449">
        <v>7382.2922794117649</v>
      </c>
      <c r="R20" s="449">
        <v>3868.77</v>
      </c>
      <c r="S20" s="450">
        <v>12061.042279411766</v>
      </c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</row>
    <row r="21" spans="1:36" s="438" customFormat="1" ht="16.149999999999999" customHeight="1" x14ac:dyDescent="0.2">
      <c r="A21" s="451">
        <v>15</v>
      </c>
      <c r="B21" s="452" t="s">
        <v>38</v>
      </c>
      <c r="C21" s="453">
        <v>3223.5331398308917</v>
      </c>
      <c r="D21" s="453">
        <v>1408</v>
      </c>
      <c r="E21" s="453">
        <v>100</v>
      </c>
      <c r="F21" s="454">
        <v>4731.5331398308917</v>
      </c>
      <c r="G21" s="453">
        <v>553.79999999999995</v>
      </c>
      <c r="H21" s="454">
        <v>5285.3331398308919</v>
      </c>
      <c r="I21" s="453">
        <v>709.17729076279625</v>
      </c>
      <c r="J21" s="453">
        <v>193.41198838985349</v>
      </c>
      <c r="K21" s="453">
        <v>4835.2997097463376</v>
      </c>
      <c r="L21" s="453">
        <v>1934.1198838985351</v>
      </c>
      <c r="M21" s="453">
        <v>4314</v>
      </c>
      <c r="N21" s="453">
        <v>4314</v>
      </c>
      <c r="O21" s="454">
        <v>9045.5331398308917</v>
      </c>
      <c r="P21" s="453">
        <v>7184</v>
      </c>
      <c r="Q21" s="453">
        <v>6537.9608903020671</v>
      </c>
      <c r="R21" s="453">
        <v>3365.1</v>
      </c>
      <c r="S21" s="454">
        <v>10456.860890302067</v>
      </c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</row>
    <row r="22" spans="1:36" s="438" customFormat="1" ht="16.149999999999999" customHeight="1" x14ac:dyDescent="0.2">
      <c r="A22" s="440">
        <v>16</v>
      </c>
      <c r="B22" s="441" t="s">
        <v>422</v>
      </c>
      <c r="C22" s="443">
        <v>1419.9671403405487</v>
      </c>
      <c r="D22" s="443">
        <v>0</v>
      </c>
      <c r="E22" s="443">
        <v>174.09980887661925</v>
      </c>
      <c r="F22" s="444">
        <v>1594.0669492171678</v>
      </c>
      <c r="G22" s="443">
        <v>686.73</v>
      </c>
      <c r="H22" s="444">
        <v>2280.7969492171678</v>
      </c>
      <c r="I22" s="443">
        <v>312.39277087492076</v>
      </c>
      <c r="J22" s="443">
        <v>85.198028420432919</v>
      </c>
      <c r="K22" s="443">
        <v>2129.9507105108232</v>
      </c>
      <c r="L22" s="443">
        <v>851.98028420432934</v>
      </c>
      <c r="M22" s="443">
        <v>17450</v>
      </c>
      <c r="N22" s="443">
        <v>19995</v>
      </c>
      <c r="O22" s="444">
        <v>21589.066949217169</v>
      </c>
      <c r="P22" s="443">
        <v>2938</v>
      </c>
      <c r="Q22" s="443">
        <v>2253.8649394775962</v>
      </c>
      <c r="R22" s="443">
        <v>5800.24</v>
      </c>
      <c r="S22" s="444">
        <v>8740.834939477596</v>
      </c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</row>
    <row r="23" spans="1:36" s="438" customFormat="1" ht="16.149999999999999" customHeight="1" x14ac:dyDescent="0.2">
      <c r="A23" s="447">
        <v>17</v>
      </c>
      <c r="B23" s="448" t="s">
        <v>40</v>
      </c>
      <c r="C23" s="449">
        <v>2058.9796132018996</v>
      </c>
      <c r="D23" s="449">
        <v>312</v>
      </c>
      <c r="E23" s="449">
        <v>407.37369576533962</v>
      </c>
      <c r="F23" s="450">
        <v>2778.3533089672392</v>
      </c>
      <c r="G23" s="449">
        <v>801.48</v>
      </c>
      <c r="H23" s="450">
        <v>3579.8333089672392</v>
      </c>
      <c r="I23" s="449">
        <v>452.97551490441793</v>
      </c>
      <c r="J23" s="449">
        <v>123.53877679211399</v>
      </c>
      <c r="K23" s="449">
        <v>3088.4694198028501</v>
      </c>
      <c r="L23" s="449">
        <v>1235.38776792114</v>
      </c>
      <c r="M23" s="449">
        <v>9445</v>
      </c>
      <c r="N23" s="449">
        <v>10705</v>
      </c>
      <c r="O23" s="450">
        <v>13483.353308967238</v>
      </c>
      <c r="P23" s="449">
        <v>4410</v>
      </c>
      <c r="Q23" s="449">
        <v>3621.4266346784962</v>
      </c>
      <c r="R23" s="449">
        <v>4681.3900000000003</v>
      </c>
      <c r="S23" s="450">
        <v>9104.296634678496</v>
      </c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63"/>
    </row>
    <row r="24" spans="1:36" s="438" customFormat="1" ht="16.149999999999999" customHeight="1" x14ac:dyDescent="0.2">
      <c r="A24" s="447">
        <v>18</v>
      </c>
      <c r="B24" s="448" t="s">
        <v>41</v>
      </c>
      <c r="C24" s="449">
        <v>2933.7091038993158</v>
      </c>
      <c r="D24" s="449">
        <v>1185</v>
      </c>
      <c r="E24" s="449">
        <v>174.09957325746799</v>
      </c>
      <c r="F24" s="450">
        <v>4292.8086771567841</v>
      </c>
      <c r="G24" s="449">
        <v>845.94999999999993</v>
      </c>
      <c r="H24" s="450">
        <v>5138.758677156784</v>
      </c>
      <c r="I24" s="449">
        <v>645.41600285784932</v>
      </c>
      <c r="J24" s="449">
        <v>176.02254623395893</v>
      </c>
      <c r="K24" s="449">
        <v>4400.5636558489732</v>
      </c>
      <c r="L24" s="449">
        <v>0</v>
      </c>
      <c r="M24" s="449">
        <v>5046</v>
      </c>
      <c r="N24" s="449">
        <v>5046</v>
      </c>
      <c r="O24" s="450">
        <v>9338.8086771567832</v>
      </c>
      <c r="P24" s="449">
        <v>6958</v>
      </c>
      <c r="Q24" s="449">
        <v>6105.27027027027</v>
      </c>
      <c r="R24" s="449">
        <v>3957.44</v>
      </c>
      <c r="S24" s="450">
        <v>10908.660270270269</v>
      </c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</row>
    <row r="25" spans="1:36" s="455" customFormat="1" ht="16.149999999999999" customHeight="1" x14ac:dyDescent="0.2">
      <c r="A25" s="447">
        <v>19</v>
      </c>
      <c r="B25" s="448" t="s">
        <v>42</v>
      </c>
      <c r="C25" s="449">
        <v>2273.6742337594205</v>
      </c>
      <c r="D25" s="449">
        <v>561</v>
      </c>
      <c r="E25" s="449">
        <v>174.1</v>
      </c>
      <c r="F25" s="450">
        <v>3008.7742337594204</v>
      </c>
      <c r="G25" s="449">
        <v>905.43</v>
      </c>
      <c r="H25" s="450">
        <v>3914.2042337594203</v>
      </c>
      <c r="I25" s="449">
        <v>500.20833142707255</v>
      </c>
      <c r="J25" s="449">
        <v>136.42045402556525</v>
      </c>
      <c r="K25" s="449">
        <v>3410.5113506391308</v>
      </c>
      <c r="L25" s="449">
        <v>1364.2045402556525</v>
      </c>
      <c r="M25" s="449">
        <v>8198</v>
      </c>
      <c r="N25" s="449">
        <v>8198</v>
      </c>
      <c r="O25" s="450">
        <v>11206.774233759421</v>
      </c>
      <c r="P25" s="449">
        <v>5327</v>
      </c>
      <c r="Q25" s="449">
        <v>4416.8753086419756</v>
      </c>
      <c r="R25" s="449">
        <v>5029.6000000000004</v>
      </c>
      <c r="S25" s="450">
        <v>10351.905308641977</v>
      </c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</row>
    <row r="26" spans="1:36" s="438" customFormat="1" ht="16.149999999999999" customHeight="1" x14ac:dyDescent="0.2">
      <c r="A26" s="451">
        <v>20</v>
      </c>
      <c r="B26" s="452" t="s">
        <v>43</v>
      </c>
      <c r="C26" s="453">
        <v>3256.3381830770672</v>
      </c>
      <c r="D26" s="453">
        <v>1442</v>
      </c>
      <c r="E26" s="453">
        <v>100</v>
      </c>
      <c r="F26" s="454">
        <v>4798.3381830770668</v>
      </c>
      <c r="G26" s="453">
        <v>586.16999999999996</v>
      </c>
      <c r="H26" s="454">
        <v>5384.5081830770669</v>
      </c>
      <c r="I26" s="453">
        <v>716.3944002769548</v>
      </c>
      <c r="J26" s="453">
        <v>195.380290984624</v>
      </c>
      <c r="K26" s="453">
        <v>4884.5072746156002</v>
      </c>
      <c r="L26" s="453">
        <v>1953.8029098462403</v>
      </c>
      <c r="M26" s="453">
        <v>3654</v>
      </c>
      <c r="N26" s="453">
        <v>3796</v>
      </c>
      <c r="O26" s="454">
        <v>8594.3381830770668</v>
      </c>
      <c r="P26" s="453">
        <v>7227</v>
      </c>
      <c r="Q26" s="453">
        <v>6638.2847371506741</v>
      </c>
      <c r="R26" s="453">
        <v>3323.8</v>
      </c>
      <c r="S26" s="454">
        <v>10548.254737150673</v>
      </c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</row>
    <row r="27" spans="1:36" s="438" customFormat="1" ht="16.149999999999999" customHeight="1" x14ac:dyDescent="0.2">
      <c r="A27" s="440">
        <v>21</v>
      </c>
      <c r="B27" s="441" t="s">
        <v>44</v>
      </c>
      <c r="C27" s="443">
        <v>3206.5781199180446</v>
      </c>
      <c r="D27" s="443">
        <v>1469</v>
      </c>
      <c r="E27" s="443">
        <v>174.09975470155356</v>
      </c>
      <c r="F27" s="444">
        <v>4849.6778746195978</v>
      </c>
      <c r="G27" s="443">
        <v>610.35</v>
      </c>
      <c r="H27" s="444">
        <v>5460.0278746195982</v>
      </c>
      <c r="I27" s="443">
        <v>705.44718638196969</v>
      </c>
      <c r="J27" s="443">
        <v>192.39468719508261</v>
      </c>
      <c r="K27" s="443">
        <v>4809.8671798770665</v>
      </c>
      <c r="L27" s="443">
        <v>1923.9468719508266</v>
      </c>
      <c r="M27" s="443">
        <v>2870</v>
      </c>
      <c r="N27" s="443">
        <v>4075</v>
      </c>
      <c r="O27" s="444">
        <v>8924.6778746195978</v>
      </c>
      <c r="P27" s="443">
        <v>7547</v>
      </c>
      <c r="Q27" s="443">
        <v>6922.4975470155359</v>
      </c>
      <c r="R27" s="443">
        <v>3578.56</v>
      </c>
      <c r="S27" s="444">
        <v>11111.407547015537</v>
      </c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</row>
    <row r="28" spans="1:36" s="438" customFormat="1" ht="16.149999999999999" customHeight="1" x14ac:dyDescent="0.2">
      <c r="A28" s="447">
        <v>22</v>
      </c>
      <c r="B28" s="448" t="s">
        <v>45</v>
      </c>
      <c r="C28" s="449">
        <v>3465.864230377822</v>
      </c>
      <c r="D28" s="449">
        <v>1707</v>
      </c>
      <c r="E28" s="449">
        <v>174.0997697620875</v>
      </c>
      <c r="F28" s="450">
        <v>5346.9640001399093</v>
      </c>
      <c r="G28" s="449">
        <v>496.36</v>
      </c>
      <c r="H28" s="450">
        <v>5843.324000139909</v>
      </c>
      <c r="I28" s="449">
        <v>762.49013068312081</v>
      </c>
      <c r="J28" s="449">
        <v>207.95185382266931</v>
      </c>
      <c r="K28" s="449">
        <v>5198.7963455667332</v>
      </c>
      <c r="L28" s="449">
        <v>2079.5185382266932</v>
      </c>
      <c r="M28" s="449">
        <v>2855</v>
      </c>
      <c r="N28" s="449">
        <v>3261</v>
      </c>
      <c r="O28" s="450">
        <v>8607.9640001399093</v>
      </c>
      <c r="P28" s="449">
        <v>8047</v>
      </c>
      <c r="Q28" s="449">
        <v>7550.5349194167302</v>
      </c>
      <c r="R28" s="449">
        <v>3131.04</v>
      </c>
      <c r="S28" s="450">
        <v>11177.93491941673</v>
      </c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</row>
    <row r="29" spans="1:36" s="438" customFormat="1" ht="16.149999999999999" customHeight="1" x14ac:dyDescent="0.2">
      <c r="A29" s="447">
        <v>23</v>
      </c>
      <c r="B29" s="448" t="s">
        <v>46</v>
      </c>
      <c r="C29" s="449">
        <v>2955.3339187271158</v>
      </c>
      <c r="D29" s="449">
        <v>1073</v>
      </c>
      <c r="E29" s="449">
        <v>174.09992598075499</v>
      </c>
      <c r="F29" s="450">
        <v>4202.4338447078708</v>
      </c>
      <c r="G29" s="449">
        <v>688.58</v>
      </c>
      <c r="H29" s="450">
        <v>4891.0138447078707</v>
      </c>
      <c r="I29" s="449">
        <v>650.17346211996551</v>
      </c>
      <c r="J29" s="449">
        <v>177.32003512362695</v>
      </c>
      <c r="K29" s="449">
        <v>4433.0008780906737</v>
      </c>
      <c r="L29" s="449">
        <v>1773.2003512362696</v>
      </c>
      <c r="M29" s="449">
        <v>4400</v>
      </c>
      <c r="N29" s="449">
        <v>5780</v>
      </c>
      <c r="O29" s="450">
        <v>9982.4338447078699</v>
      </c>
      <c r="P29" s="449">
        <v>6202</v>
      </c>
      <c r="Q29" s="449">
        <v>5500.8472427831239</v>
      </c>
      <c r="R29" s="449">
        <v>3490.08</v>
      </c>
      <c r="S29" s="450">
        <v>9679.5072427831237</v>
      </c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J29" s="463"/>
    </row>
    <row r="30" spans="1:36" s="438" customFormat="1" ht="16.149999999999999" customHeight="1" x14ac:dyDescent="0.2">
      <c r="A30" s="447">
        <v>24</v>
      </c>
      <c r="B30" s="448" t="s">
        <v>47</v>
      </c>
      <c r="C30" s="449">
        <v>1003.7500087165967</v>
      </c>
      <c r="D30" s="449">
        <v>0</v>
      </c>
      <c r="E30" s="449">
        <v>520.73073989321131</v>
      </c>
      <c r="F30" s="450">
        <v>1524.480748609808</v>
      </c>
      <c r="G30" s="449">
        <v>854.24999999999989</v>
      </c>
      <c r="H30" s="450">
        <v>2378.730748609808</v>
      </c>
      <c r="I30" s="449">
        <v>220.82500191765126</v>
      </c>
      <c r="J30" s="449">
        <v>60.225000522995799</v>
      </c>
      <c r="K30" s="449">
        <v>1505.6250130748949</v>
      </c>
      <c r="L30" s="449">
        <v>602.25000522995799</v>
      </c>
      <c r="M30" s="449">
        <v>25447</v>
      </c>
      <c r="N30" s="449">
        <v>26196</v>
      </c>
      <c r="O30" s="450">
        <v>27720.480748609807</v>
      </c>
      <c r="P30" s="449">
        <v>2883</v>
      </c>
      <c r="Q30" s="449">
        <v>2025.6659038901603</v>
      </c>
      <c r="R30" s="449">
        <v>6561.52</v>
      </c>
      <c r="S30" s="450">
        <v>9441.4359038901603</v>
      </c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</row>
    <row r="31" spans="1:36" s="438" customFormat="1" ht="16.149999999999999" customHeight="1" x14ac:dyDescent="0.2">
      <c r="A31" s="451">
        <v>25</v>
      </c>
      <c r="B31" s="452" t="s">
        <v>48</v>
      </c>
      <c r="C31" s="453">
        <v>2871.7790721662459</v>
      </c>
      <c r="D31" s="453">
        <v>1100</v>
      </c>
      <c r="E31" s="453">
        <v>174.0998479472884</v>
      </c>
      <c r="F31" s="454">
        <v>4145.8789201135342</v>
      </c>
      <c r="G31" s="453">
        <v>653.73</v>
      </c>
      <c r="H31" s="454">
        <v>4799.6089201135346</v>
      </c>
      <c r="I31" s="453">
        <v>631.79139587657414</v>
      </c>
      <c r="J31" s="453">
        <v>172.30674432997472</v>
      </c>
      <c r="K31" s="453">
        <v>4307.6686082493688</v>
      </c>
      <c r="L31" s="453">
        <v>1723.0674432997475</v>
      </c>
      <c r="M31" s="453">
        <v>6237</v>
      </c>
      <c r="N31" s="453">
        <v>6237</v>
      </c>
      <c r="O31" s="454">
        <v>10382.878920113533</v>
      </c>
      <c r="P31" s="453">
        <v>6473</v>
      </c>
      <c r="Q31" s="453">
        <v>5808.6097313735427</v>
      </c>
      <c r="R31" s="453">
        <v>3960.63</v>
      </c>
      <c r="S31" s="454">
        <v>10422.969731373541</v>
      </c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</row>
    <row r="32" spans="1:36" s="438" customFormat="1" ht="16.149999999999999" customHeight="1" x14ac:dyDescent="0.2">
      <c r="A32" s="440">
        <v>26</v>
      </c>
      <c r="B32" s="441" t="s">
        <v>49</v>
      </c>
      <c r="C32" s="443">
        <v>2290.7065356963976</v>
      </c>
      <c r="D32" s="443">
        <v>521</v>
      </c>
      <c r="E32" s="443">
        <v>408.64645313665369</v>
      </c>
      <c r="F32" s="444">
        <v>3220.3529888330513</v>
      </c>
      <c r="G32" s="443">
        <v>836.83</v>
      </c>
      <c r="H32" s="444">
        <v>4057.1829888330512</v>
      </c>
      <c r="I32" s="443">
        <v>503.95543785320746</v>
      </c>
      <c r="J32" s="443">
        <v>137.44239214178387</v>
      </c>
      <c r="K32" s="443">
        <v>3436.0598035445964</v>
      </c>
      <c r="L32" s="443">
        <v>1374.4239214178388</v>
      </c>
      <c r="M32" s="443">
        <v>7482</v>
      </c>
      <c r="N32" s="443">
        <v>8050</v>
      </c>
      <c r="O32" s="444">
        <v>11270.352988833052</v>
      </c>
      <c r="P32" s="443">
        <v>5128</v>
      </c>
      <c r="Q32" s="443">
        <v>4274.2100977873542</v>
      </c>
      <c r="R32" s="443">
        <v>4511.01</v>
      </c>
      <c r="S32" s="444">
        <v>9622.0500977873544</v>
      </c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</row>
    <row r="33" spans="1:36" s="438" customFormat="1" ht="16.149999999999999" customHeight="1" x14ac:dyDescent="0.2">
      <c r="A33" s="447">
        <v>27</v>
      </c>
      <c r="B33" s="448" t="s">
        <v>50</v>
      </c>
      <c r="C33" s="449">
        <v>3135.0327695037236</v>
      </c>
      <c r="D33" s="449">
        <v>1279</v>
      </c>
      <c r="E33" s="449">
        <v>174.09982279976373</v>
      </c>
      <c r="F33" s="450">
        <v>4588.1325923034865</v>
      </c>
      <c r="G33" s="449">
        <v>693.06</v>
      </c>
      <c r="H33" s="450">
        <v>5281.1925923034869</v>
      </c>
      <c r="I33" s="449">
        <v>689.70720929081926</v>
      </c>
      <c r="J33" s="449">
        <v>188.10196617022342</v>
      </c>
      <c r="K33" s="449">
        <v>4702.5491542555847</v>
      </c>
      <c r="L33" s="449">
        <v>1881.0196617022341</v>
      </c>
      <c r="M33" s="449">
        <v>4435</v>
      </c>
      <c r="N33" s="449">
        <v>5341</v>
      </c>
      <c r="O33" s="450">
        <v>9929.1325923034856</v>
      </c>
      <c r="P33" s="449">
        <v>6866</v>
      </c>
      <c r="Q33" s="449">
        <v>6166.4888757629451</v>
      </c>
      <c r="R33" s="449">
        <v>3375.6</v>
      </c>
      <c r="S33" s="450">
        <v>10235.148875762945</v>
      </c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</row>
    <row r="34" spans="1:36" s="438" customFormat="1" ht="16.149999999999999" customHeight="1" x14ac:dyDescent="0.2">
      <c r="A34" s="447">
        <v>28</v>
      </c>
      <c r="B34" s="448" t="s">
        <v>51</v>
      </c>
      <c r="C34" s="449">
        <v>2409.2448178252498</v>
      </c>
      <c r="D34" s="449">
        <v>576</v>
      </c>
      <c r="E34" s="449">
        <v>232.2270490609987</v>
      </c>
      <c r="F34" s="450">
        <v>3217.4718668862483</v>
      </c>
      <c r="G34" s="449">
        <v>694.4</v>
      </c>
      <c r="H34" s="450">
        <v>3911.8718668862484</v>
      </c>
      <c r="I34" s="449">
        <v>530.03385992155495</v>
      </c>
      <c r="J34" s="449">
        <v>144.55468906951498</v>
      </c>
      <c r="K34" s="449">
        <v>3613.8672267378747</v>
      </c>
      <c r="L34" s="449">
        <v>1445.5468906951498</v>
      </c>
      <c r="M34" s="449">
        <v>6971</v>
      </c>
      <c r="N34" s="449">
        <v>7610</v>
      </c>
      <c r="O34" s="450">
        <v>10827.471866886248</v>
      </c>
      <c r="P34" s="449">
        <v>4785</v>
      </c>
      <c r="Q34" s="449">
        <v>4062.1486388120543</v>
      </c>
      <c r="R34" s="449">
        <v>4012.9</v>
      </c>
      <c r="S34" s="450">
        <v>8769.4486388120549</v>
      </c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</row>
    <row r="35" spans="1:36" s="455" customFormat="1" ht="16.149999999999999" customHeight="1" x14ac:dyDescent="0.2">
      <c r="A35" s="447">
        <v>29</v>
      </c>
      <c r="B35" s="448" t="s">
        <v>52</v>
      </c>
      <c r="C35" s="449">
        <v>2787.9844592735435</v>
      </c>
      <c r="D35" s="449">
        <v>886</v>
      </c>
      <c r="E35" s="449">
        <v>174.09987763842153</v>
      </c>
      <c r="F35" s="450">
        <v>3848.0843369119652</v>
      </c>
      <c r="G35" s="449">
        <v>754.94999999999993</v>
      </c>
      <c r="H35" s="450">
        <v>4603.0343369119655</v>
      </c>
      <c r="I35" s="449">
        <v>613.35658104017955</v>
      </c>
      <c r="J35" s="449">
        <v>167.2790675564126</v>
      </c>
      <c r="K35" s="449">
        <v>4181.9766889103148</v>
      </c>
      <c r="L35" s="449">
        <v>1672.7906755641261</v>
      </c>
      <c r="M35" s="449">
        <v>6240</v>
      </c>
      <c r="N35" s="449">
        <v>6987</v>
      </c>
      <c r="O35" s="450">
        <v>10835.084336911965</v>
      </c>
      <c r="P35" s="449">
        <v>5629</v>
      </c>
      <c r="Q35" s="449">
        <v>4872.0305903946164</v>
      </c>
      <c r="R35" s="449">
        <v>3544.59</v>
      </c>
      <c r="S35" s="450">
        <v>9171.5705903946164</v>
      </c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</row>
    <row r="36" spans="1:36" s="438" customFormat="1" ht="16.149999999999999" customHeight="1" x14ac:dyDescent="0.2">
      <c r="A36" s="451">
        <v>30</v>
      </c>
      <c r="B36" s="452" t="s">
        <v>53</v>
      </c>
      <c r="C36" s="453">
        <v>3168.5035170189522</v>
      </c>
      <c r="D36" s="453">
        <v>1323</v>
      </c>
      <c r="E36" s="453">
        <v>174.09983361064891</v>
      </c>
      <c r="F36" s="454">
        <v>4665.6033506296008</v>
      </c>
      <c r="G36" s="453">
        <v>727.17</v>
      </c>
      <c r="H36" s="454">
        <v>5392.7733506296008</v>
      </c>
      <c r="I36" s="453">
        <v>697.07077374416951</v>
      </c>
      <c r="J36" s="453">
        <v>190.11021102113716</v>
      </c>
      <c r="K36" s="453">
        <v>4752.7552755284287</v>
      </c>
      <c r="L36" s="453">
        <v>1901.1021102113714</v>
      </c>
      <c r="M36" s="453">
        <v>4717</v>
      </c>
      <c r="N36" s="453">
        <v>4930</v>
      </c>
      <c r="O36" s="454">
        <v>9595.6033506296008</v>
      </c>
      <c r="P36" s="453">
        <v>7043</v>
      </c>
      <c r="Q36" s="453">
        <v>6314.1256239600662</v>
      </c>
      <c r="R36" s="453">
        <v>3362.33</v>
      </c>
      <c r="S36" s="454">
        <v>10403.625623960066</v>
      </c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</row>
    <row r="37" spans="1:36" s="455" customFormat="1" ht="16.149999999999999" customHeight="1" x14ac:dyDescent="0.2">
      <c r="A37" s="440">
        <v>31</v>
      </c>
      <c r="B37" s="441" t="s">
        <v>54</v>
      </c>
      <c r="C37" s="443">
        <v>2677.0235212580069</v>
      </c>
      <c r="D37" s="443">
        <v>873</v>
      </c>
      <c r="E37" s="443">
        <v>174.09991928974981</v>
      </c>
      <c r="F37" s="444">
        <v>3724.1234405477567</v>
      </c>
      <c r="G37" s="443">
        <v>620.83000000000004</v>
      </c>
      <c r="H37" s="444">
        <v>4344.9534405477571</v>
      </c>
      <c r="I37" s="443">
        <v>588.94517467676155</v>
      </c>
      <c r="J37" s="443">
        <v>160.62141127548043</v>
      </c>
      <c r="K37" s="443">
        <v>4015.535281887011</v>
      </c>
      <c r="L37" s="443">
        <v>1606.2141127548041</v>
      </c>
      <c r="M37" s="443">
        <v>7938</v>
      </c>
      <c r="N37" s="443">
        <v>9202</v>
      </c>
      <c r="O37" s="444">
        <v>12926.123440547757</v>
      </c>
      <c r="P37" s="443">
        <v>5667</v>
      </c>
      <c r="Q37" s="443">
        <v>5057.4313155770778</v>
      </c>
      <c r="R37" s="443">
        <v>4049.36</v>
      </c>
      <c r="S37" s="444">
        <v>9727.6213155770783</v>
      </c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</row>
    <row r="38" spans="1:36" s="438" customFormat="1" ht="16.149999999999999" customHeight="1" x14ac:dyDescent="0.2">
      <c r="A38" s="447">
        <v>32</v>
      </c>
      <c r="B38" s="448" t="s">
        <v>55</v>
      </c>
      <c r="C38" s="449">
        <v>3344.6878567543936</v>
      </c>
      <c r="D38" s="449">
        <v>1394</v>
      </c>
      <c r="E38" s="449">
        <v>174.09988747186796</v>
      </c>
      <c r="F38" s="450">
        <v>4912.7877442262616</v>
      </c>
      <c r="G38" s="449">
        <v>559.77</v>
      </c>
      <c r="H38" s="450">
        <v>5472.557744226262</v>
      </c>
      <c r="I38" s="449">
        <v>735.83132848596654</v>
      </c>
      <c r="J38" s="449">
        <v>200.68127140526357</v>
      </c>
      <c r="K38" s="449">
        <v>5017.0317851315895</v>
      </c>
      <c r="L38" s="449">
        <v>2006.8127140526358</v>
      </c>
      <c r="M38" s="449">
        <v>3596</v>
      </c>
      <c r="N38" s="449">
        <v>3975</v>
      </c>
      <c r="O38" s="450">
        <v>8887.7877442262616</v>
      </c>
      <c r="P38" s="449">
        <v>6924</v>
      </c>
      <c r="Q38" s="449">
        <v>6362.1854838709678</v>
      </c>
      <c r="R38" s="449">
        <v>2917.15</v>
      </c>
      <c r="S38" s="450">
        <v>9839.1054838709679</v>
      </c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3"/>
      <c r="AE38" s="463"/>
      <c r="AF38" s="463"/>
      <c r="AG38" s="463"/>
      <c r="AH38" s="463"/>
      <c r="AI38" s="463"/>
      <c r="AJ38" s="463"/>
    </row>
    <row r="39" spans="1:36" s="438" customFormat="1" ht="16.149999999999999" customHeight="1" x14ac:dyDescent="0.2">
      <c r="A39" s="447">
        <v>33</v>
      </c>
      <c r="B39" s="448" t="s">
        <v>56</v>
      </c>
      <c r="C39" s="449">
        <v>2870.8023364412365</v>
      </c>
      <c r="D39" s="449">
        <v>1177</v>
      </c>
      <c r="E39" s="449">
        <v>174.09973521624008</v>
      </c>
      <c r="F39" s="450">
        <v>4221.9020716574769</v>
      </c>
      <c r="G39" s="449">
        <v>655.31000000000006</v>
      </c>
      <c r="H39" s="450">
        <v>4877.2120716574773</v>
      </c>
      <c r="I39" s="449">
        <v>631.5765140170721</v>
      </c>
      <c r="J39" s="449">
        <v>172.24814018647422</v>
      </c>
      <c r="K39" s="449">
        <v>4306.2035046618548</v>
      </c>
      <c r="L39" s="449">
        <v>1722.4814018647423</v>
      </c>
      <c r="M39" s="449">
        <v>3373</v>
      </c>
      <c r="N39" s="449">
        <v>5998</v>
      </c>
      <c r="O39" s="450">
        <v>10219.902071657478</v>
      </c>
      <c r="P39" s="449">
        <v>6863</v>
      </c>
      <c r="Q39" s="449">
        <v>6206.8543689320386</v>
      </c>
      <c r="R39" s="449">
        <v>4244.22</v>
      </c>
      <c r="S39" s="450">
        <v>11106.384368932038</v>
      </c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463"/>
    </row>
    <row r="40" spans="1:36" s="438" customFormat="1" ht="16.149999999999999" customHeight="1" x14ac:dyDescent="0.2">
      <c r="A40" s="447">
        <v>34</v>
      </c>
      <c r="B40" s="448" t="s">
        <v>57</v>
      </c>
      <c r="C40" s="449">
        <v>3021.0019770359695</v>
      </c>
      <c r="D40" s="449">
        <v>1275</v>
      </c>
      <c r="E40" s="449">
        <v>174.09987071751777</v>
      </c>
      <c r="F40" s="450">
        <v>4470.1018477534872</v>
      </c>
      <c r="G40" s="449">
        <v>644.11000000000013</v>
      </c>
      <c r="H40" s="450">
        <v>5114.2118477534877</v>
      </c>
      <c r="I40" s="449">
        <v>664.6204349479134</v>
      </c>
      <c r="J40" s="449">
        <v>181.26011862215819</v>
      </c>
      <c r="K40" s="449">
        <v>4531.5029655539556</v>
      </c>
      <c r="L40" s="449">
        <v>1812.6011862215819</v>
      </c>
      <c r="M40" s="449">
        <v>4734</v>
      </c>
      <c r="N40" s="449">
        <v>5615</v>
      </c>
      <c r="O40" s="450">
        <v>10085.101847753487</v>
      </c>
      <c r="P40" s="449">
        <v>7024</v>
      </c>
      <c r="Q40" s="449">
        <v>6365.9508726567547</v>
      </c>
      <c r="R40" s="449">
        <v>3839.2</v>
      </c>
      <c r="S40" s="450">
        <v>10849.260872656756</v>
      </c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63"/>
      <c r="AE40" s="463"/>
      <c r="AF40" s="463"/>
      <c r="AG40" s="463"/>
      <c r="AH40" s="463"/>
      <c r="AI40" s="463"/>
      <c r="AJ40" s="463"/>
    </row>
    <row r="41" spans="1:36" s="438" customFormat="1" ht="16.149999999999999" customHeight="1" x14ac:dyDescent="0.2">
      <c r="A41" s="451">
        <v>35</v>
      </c>
      <c r="B41" s="452" t="s">
        <v>58</v>
      </c>
      <c r="C41" s="453">
        <v>2602.5865841047416</v>
      </c>
      <c r="D41" s="453">
        <v>814</v>
      </c>
      <c r="E41" s="453">
        <v>174.09985160059361</v>
      </c>
      <c r="F41" s="454">
        <v>3590.686435705335</v>
      </c>
      <c r="G41" s="453">
        <v>537.96</v>
      </c>
      <c r="H41" s="454">
        <v>4128.6464357053355</v>
      </c>
      <c r="I41" s="453">
        <v>572.56904850304318</v>
      </c>
      <c r="J41" s="453">
        <v>156.15519504628449</v>
      </c>
      <c r="K41" s="453">
        <v>3903.8798761571124</v>
      </c>
      <c r="L41" s="453">
        <v>1561.5519504628451</v>
      </c>
      <c r="M41" s="453">
        <v>7205</v>
      </c>
      <c r="N41" s="453">
        <v>7751</v>
      </c>
      <c r="O41" s="454">
        <v>11341.686435705335</v>
      </c>
      <c r="P41" s="453">
        <v>5459</v>
      </c>
      <c r="Q41" s="453">
        <v>4918.8797964808136</v>
      </c>
      <c r="R41" s="453">
        <v>4194.8</v>
      </c>
      <c r="S41" s="454">
        <v>9651.6397964808129</v>
      </c>
      <c r="T41" s="463"/>
      <c r="U41" s="463"/>
      <c r="V41" s="463"/>
      <c r="W41" s="463"/>
      <c r="X41" s="463"/>
      <c r="Y41" s="463"/>
      <c r="Z41" s="463"/>
      <c r="AA41" s="463"/>
      <c r="AB41" s="463"/>
      <c r="AC41" s="463"/>
      <c r="AD41" s="463"/>
      <c r="AE41" s="463"/>
      <c r="AF41" s="463"/>
      <c r="AG41" s="463"/>
      <c r="AH41" s="463"/>
      <c r="AI41" s="463"/>
      <c r="AJ41" s="463"/>
    </row>
    <row r="42" spans="1:36" s="438" customFormat="1" ht="16.149999999999999" customHeight="1" x14ac:dyDescent="0.2">
      <c r="A42" s="440">
        <v>36</v>
      </c>
      <c r="B42" s="441" t="s">
        <v>423</v>
      </c>
      <c r="C42" s="443">
        <v>2105.1648799244276</v>
      </c>
      <c r="D42" s="443">
        <v>365</v>
      </c>
      <c r="E42" s="443">
        <v>174.09990256723992</v>
      </c>
      <c r="F42" s="444">
        <v>2644.2647824916676</v>
      </c>
      <c r="G42" s="443">
        <v>746.03</v>
      </c>
      <c r="H42" s="444">
        <v>3390.2947824916673</v>
      </c>
      <c r="I42" s="443">
        <v>463.13627358337413</v>
      </c>
      <c r="J42" s="443">
        <v>126.30989279546567</v>
      </c>
      <c r="K42" s="443">
        <v>3157.7473198866419</v>
      </c>
      <c r="L42" s="443">
        <v>1263.0989279546563</v>
      </c>
      <c r="M42" s="443">
        <v>8393</v>
      </c>
      <c r="N42" s="443">
        <v>9334</v>
      </c>
      <c r="O42" s="444">
        <v>11978.264782491668</v>
      </c>
      <c r="P42" s="443">
        <v>4425</v>
      </c>
      <c r="Q42" s="443">
        <v>3639.4462873586658</v>
      </c>
      <c r="R42" s="443">
        <v>4822.43</v>
      </c>
      <c r="S42" s="444">
        <v>9207.9062873586663</v>
      </c>
      <c r="T42" s="463"/>
      <c r="U42" s="463"/>
      <c r="V42" s="463"/>
      <c r="W42" s="463"/>
      <c r="X42" s="463"/>
      <c r="Y42" s="463"/>
      <c r="Z42" s="463"/>
      <c r="AA42" s="463"/>
      <c r="AB42" s="463"/>
      <c r="AC42" s="463"/>
      <c r="AD42" s="463"/>
      <c r="AE42" s="463"/>
      <c r="AF42" s="463"/>
      <c r="AG42" s="463"/>
      <c r="AH42" s="463"/>
      <c r="AI42" s="463"/>
      <c r="AJ42" s="463"/>
    </row>
    <row r="43" spans="1:36" s="455" customFormat="1" ht="16.149999999999999" customHeight="1" x14ac:dyDescent="0.2">
      <c r="A43" s="447">
        <v>37</v>
      </c>
      <c r="B43" s="448" t="s">
        <v>60</v>
      </c>
      <c r="C43" s="449">
        <v>3130.2915763831043</v>
      </c>
      <c r="D43" s="449">
        <v>1191</v>
      </c>
      <c r="E43" s="449">
        <v>174.09991848142542</v>
      </c>
      <c r="F43" s="450">
        <v>4495.3914948645297</v>
      </c>
      <c r="G43" s="449">
        <v>653.61</v>
      </c>
      <c r="H43" s="450">
        <v>5149.0014948645294</v>
      </c>
      <c r="I43" s="449">
        <v>688.66414680428295</v>
      </c>
      <c r="J43" s="449">
        <v>187.81749458298626</v>
      </c>
      <c r="K43" s="449">
        <v>4695.4373645746564</v>
      </c>
      <c r="L43" s="449">
        <v>1878.1749458298627</v>
      </c>
      <c r="M43" s="449">
        <v>5394</v>
      </c>
      <c r="N43" s="449">
        <v>6367</v>
      </c>
      <c r="O43" s="450">
        <v>10862.391494864529</v>
      </c>
      <c r="P43" s="449">
        <v>6409</v>
      </c>
      <c r="Q43" s="449">
        <v>5765.8407476417842</v>
      </c>
      <c r="R43" s="449">
        <v>3162.56</v>
      </c>
      <c r="S43" s="450">
        <v>9582.0107476417834</v>
      </c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</row>
    <row r="44" spans="1:36" s="455" customFormat="1" ht="16.149999999999999" customHeight="1" x14ac:dyDescent="0.2">
      <c r="A44" s="447">
        <v>38</v>
      </c>
      <c r="B44" s="448" t="s">
        <v>61</v>
      </c>
      <c r="C44" s="449">
        <v>1003.7500102466361</v>
      </c>
      <c r="D44" s="449">
        <v>0</v>
      </c>
      <c r="E44" s="449">
        <v>477.44494449444943</v>
      </c>
      <c r="F44" s="450">
        <v>1481.1949547410854</v>
      </c>
      <c r="G44" s="449">
        <v>829.92000000000007</v>
      </c>
      <c r="H44" s="450">
        <v>2311.1149547410855</v>
      </c>
      <c r="I44" s="449">
        <v>220.82500225425994</v>
      </c>
      <c r="J44" s="449">
        <v>60.225000614798169</v>
      </c>
      <c r="K44" s="449">
        <v>1505.6250153699539</v>
      </c>
      <c r="L44" s="449">
        <v>602.25000614798159</v>
      </c>
      <c r="M44" s="449">
        <v>43475</v>
      </c>
      <c r="N44" s="449">
        <v>43475</v>
      </c>
      <c r="O44" s="450">
        <v>44956.194954741084</v>
      </c>
      <c r="P44" s="449">
        <v>2893</v>
      </c>
      <c r="Q44" s="449">
        <v>2061.6000600060006</v>
      </c>
      <c r="R44" s="449">
        <v>6906.92</v>
      </c>
      <c r="S44" s="450">
        <v>9798.4400600059998</v>
      </c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</row>
    <row r="45" spans="1:36" s="455" customFormat="1" ht="16.149999999999999" customHeight="1" x14ac:dyDescent="0.2">
      <c r="A45" s="447">
        <v>39</v>
      </c>
      <c r="B45" s="448" t="s">
        <v>62</v>
      </c>
      <c r="C45" s="449">
        <v>2031.236436538888</v>
      </c>
      <c r="D45" s="449">
        <v>341</v>
      </c>
      <c r="E45" s="449">
        <v>325.61082594493701</v>
      </c>
      <c r="F45" s="450">
        <v>2697.847262483825</v>
      </c>
      <c r="G45" s="449">
        <v>779.66</v>
      </c>
      <c r="H45" s="450">
        <v>3477.5072624838249</v>
      </c>
      <c r="I45" s="449">
        <v>446.87201603855539</v>
      </c>
      <c r="J45" s="449">
        <v>121.8741861923333</v>
      </c>
      <c r="K45" s="449">
        <v>3046.8546548083323</v>
      </c>
      <c r="L45" s="449">
        <v>1218.7418619233329</v>
      </c>
      <c r="M45" s="449">
        <v>9132</v>
      </c>
      <c r="N45" s="449">
        <v>9132</v>
      </c>
      <c r="O45" s="450">
        <v>11829.847262483825</v>
      </c>
      <c r="P45" s="449">
        <v>4833</v>
      </c>
      <c r="Q45" s="449">
        <v>4044.2902473168456</v>
      </c>
      <c r="R45" s="449">
        <v>5568.97</v>
      </c>
      <c r="S45" s="450">
        <v>10392.920247316846</v>
      </c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</row>
    <row r="46" spans="1:36" s="438" customFormat="1" ht="16.149999999999999" customHeight="1" x14ac:dyDescent="0.2">
      <c r="A46" s="451">
        <v>40</v>
      </c>
      <c r="B46" s="452" t="s">
        <v>63</v>
      </c>
      <c r="C46" s="453">
        <v>2953.0705061175017</v>
      </c>
      <c r="D46" s="453">
        <v>1086</v>
      </c>
      <c r="E46" s="453">
        <v>174.09990762798387</v>
      </c>
      <c r="F46" s="454">
        <v>4213.1704137454853</v>
      </c>
      <c r="G46" s="453">
        <v>700.2700000000001</v>
      </c>
      <c r="H46" s="454">
        <v>4913.4404137454858</v>
      </c>
      <c r="I46" s="453">
        <v>649.67551134585028</v>
      </c>
      <c r="J46" s="453">
        <v>177.18423036705005</v>
      </c>
      <c r="K46" s="453">
        <v>4429.6057591762528</v>
      </c>
      <c r="L46" s="453">
        <v>1771.842303670501</v>
      </c>
      <c r="M46" s="453">
        <v>5750</v>
      </c>
      <c r="N46" s="453">
        <v>6468</v>
      </c>
      <c r="O46" s="454">
        <v>10681.170413745485</v>
      </c>
      <c r="P46" s="453">
        <v>6272</v>
      </c>
      <c r="Q46" s="453">
        <v>5571.527833146969</v>
      </c>
      <c r="R46" s="453">
        <v>3543.21</v>
      </c>
      <c r="S46" s="454">
        <v>9815.0078331469704</v>
      </c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</row>
    <row r="47" spans="1:36" s="438" customFormat="1" ht="16.149999999999999" customHeight="1" x14ac:dyDescent="0.2">
      <c r="A47" s="440">
        <v>41</v>
      </c>
      <c r="B47" s="441" t="s">
        <v>64</v>
      </c>
      <c r="C47" s="443">
        <v>1071.0085050042005</v>
      </c>
      <c r="D47" s="443">
        <v>0</v>
      </c>
      <c r="E47" s="443">
        <v>174.09974424552431</v>
      </c>
      <c r="F47" s="444">
        <v>1245.1082492497248</v>
      </c>
      <c r="G47" s="443">
        <v>886.22</v>
      </c>
      <c r="H47" s="444">
        <v>2131.3282492497246</v>
      </c>
      <c r="I47" s="443">
        <v>235.6218711009241</v>
      </c>
      <c r="J47" s="443">
        <v>64.260510300252037</v>
      </c>
      <c r="K47" s="443">
        <v>1606.5127575063007</v>
      </c>
      <c r="L47" s="443">
        <v>642.60510300252031</v>
      </c>
      <c r="M47" s="443">
        <v>16268</v>
      </c>
      <c r="N47" s="443">
        <v>18346</v>
      </c>
      <c r="O47" s="444">
        <v>19591.108249249726</v>
      </c>
      <c r="P47" s="443">
        <v>2800</v>
      </c>
      <c r="Q47" s="443">
        <v>1912.4100596760443</v>
      </c>
      <c r="R47" s="443">
        <v>6993.91</v>
      </c>
      <c r="S47" s="444">
        <v>9792.5400596760446</v>
      </c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</row>
    <row r="48" spans="1:36" s="455" customFormat="1" ht="16.149999999999999" customHeight="1" x14ac:dyDescent="0.2">
      <c r="A48" s="447">
        <v>42</v>
      </c>
      <c r="B48" s="448" t="s">
        <v>65</v>
      </c>
      <c r="C48" s="449">
        <v>2800.8055242655651</v>
      </c>
      <c r="D48" s="449">
        <v>1030</v>
      </c>
      <c r="E48" s="449">
        <v>174.09988734509952</v>
      </c>
      <c r="F48" s="450">
        <v>4004.9054116106645</v>
      </c>
      <c r="G48" s="449">
        <v>534.28</v>
      </c>
      <c r="H48" s="450">
        <v>4539.1854116106642</v>
      </c>
      <c r="I48" s="449">
        <v>616.17721533842416</v>
      </c>
      <c r="J48" s="449">
        <v>168.04833145593386</v>
      </c>
      <c r="K48" s="449">
        <v>4201.2082863983469</v>
      </c>
      <c r="L48" s="449">
        <v>1680.4833145593386</v>
      </c>
      <c r="M48" s="449">
        <v>5900</v>
      </c>
      <c r="N48" s="449">
        <v>7538</v>
      </c>
      <c r="O48" s="450">
        <v>11542.905411610664</v>
      </c>
      <c r="P48" s="449">
        <v>6145</v>
      </c>
      <c r="Q48" s="449">
        <v>5608.1096507698085</v>
      </c>
      <c r="R48" s="449">
        <v>4055.67</v>
      </c>
      <c r="S48" s="450">
        <v>10198.059650769808</v>
      </c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</row>
    <row r="49" spans="1:36" s="438" customFormat="1" ht="16.149999999999999" customHeight="1" x14ac:dyDescent="0.2">
      <c r="A49" s="447">
        <v>43</v>
      </c>
      <c r="B49" s="448" t="s">
        <v>66</v>
      </c>
      <c r="C49" s="449">
        <v>2830.3780820057314</v>
      </c>
      <c r="D49" s="449">
        <v>1042</v>
      </c>
      <c r="E49" s="449">
        <v>174.09997167941094</v>
      </c>
      <c r="F49" s="450">
        <v>4046.4780536851422</v>
      </c>
      <c r="G49" s="449">
        <v>574.6099999999999</v>
      </c>
      <c r="H49" s="450">
        <v>4621.0880536851419</v>
      </c>
      <c r="I49" s="449">
        <v>622.68317804126082</v>
      </c>
      <c r="J49" s="449">
        <v>169.82268492034387</v>
      </c>
      <c r="K49" s="449">
        <v>4245.5671230085964</v>
      </c>
      <c r="L49" s="449">
        <v>1698.2268492034386</v>
      </c>
      <c r="M49" s="449">
        <v>8605</v>
      </c>
      <c r="N49" s="449">
        <v>9143</v>
      </c>
      <c r="O49" s="450">
        <v>13189.478053685143</v>
      </c>
      <c r="P49" s="449">
        <v>6172</v>
      </c>
      <c r="Q49" s="449">
        <v>5601.3687340696688</v>
      </c>
      <c r="R49" s="449">
        <v>3950.53</v>
      </c>
      <c r="S49" s="450">
        <v>10126.508734069668</v>
      </c>
      <c r="T49" s="463"/>
      <c r="U49" s="463"/>
      <c r="V49" s="463"/>
      <c r="W49" s="463"/>
      <c r="X49" s="463"/>
      <c r="Y49" s="463"/>
      <c r="Z49" s="463"/>
      <c r="AA49" s="463"/>
      <c r="AB49" s="463"/>
      <c r="AC49" s="463"/>
      <c r="AD49" s="463"/>
      <c r="AE49" s="463"/>
      <c r="AF49" s="463"/>
      <c r="AG49" s="463"/>
      <c r="AH49" s="463"/>
      <c r="AI49" s="463"/>
      <c r="AJ49" s="463"/>
    </row>
    <row r="50" spans="1:36" s="438" customFormat="1" ht="16.149999999999999" customHeight="1" x14ac:dyDescent="0.2">
      <c r="A50" s="447">
        <v>44</v>
      </c>
      <c r="B50" s="448" t="s">
        <v>67</v>
      </c>
      <c r="C50" s="449">
        <v>2904.968975354242</v>
      </c>
      <c r="D50" s="449">
        <v>1003</v>
      </c>
      <c r="E50" s="449">
        <v>174.09986225895318</v>
      </c>
      <c r="F50" s="450">
        <v>4082.0688376131952</v>
      </c>
      <c r="G50" s="449">
        <v>663.16000000000008</v>
      </c>
      <c r="H50" s="450">
        <v>4745.2288376131955</v>
      </c>
      <c r="I50" s="449">
        <v>639.09317457793327</v>
      </c>
      <c r="J50" s="449">
        <v>174.29813852125454</v>
      </c>
      <c r="K50" s="449">
        <v>4357.4534630313638</v>
      </c>
      <c r="L50" s="449">
        <v>1742.9813852125451</v>
      </c>
      <c r="M50" s="449">
        <v>6243</v>
      </c>
      <c r="N50" s="449">
        <v>6243</v>
      </c>
      <c r="O50" s="450">
        <v>10325.068837613195</v>
      </c>
      <c r="P50" s="449">
        <v>5916</v>
      </c>
      <c r="Q50" s="449">
        <v>5248.6898071625346</v>
      </c>
      <c r="R50" s="449">
        <v>3468.87</v>
      </c>
      <c r="S50" s="450">
        <v>9380.7198071625353</v>
      </c>
      <c r="T50" s="463"/>
      <c r="U50" s="463"/>
      <c r="V50" s="463"/>
      <c r="W50" s="463"/>
      <c r="X50" s="463"/>
      <c r="Y50" s="463"/>
      <c r="Z50" s="463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</row>
    <row r="51" spans="1:36" s="438" customFormat="1" ht="16.149999999999999" customHeight="1" x14ac:dyDescent="0.2">
      <c r="A51" s="451">
        <v>45</v>
      </c>
      <c r="B51" s="452" t="s">
        <v>68</v>
      </c>
      <c r="C51" s="453">
        <v>1213.5921852160332</v>
      </c>
      <c r="D51" s="453">
        <v>0</v>
      </c>
      <c r="E51" s="453">
        <v>429.75208690680387</v>
      </c>
      <c r="F51" s="454">
        <v>1643.3442721228371</v>
      </c>
      <c r="G51" s="453">
        <v>753.96000000000015</v>
      </c>
      <c r="H51" s="454">
        <v>2397.3042721228371</v>
      </c>
      <c r="I51" s="453">
        <v>266.99028074752732</v>
      </c>
      <c r="J51" s="453">
        <v>72.815531112961992</v>
      </c>
      <c r="K51" s="453">
        <v>1820.38827782405</v>
      </c>
      <c r="L51" s="453">
        <v>728.15531112961992</v>
      </c>
      <c r="M51" s="453">
        <v>19608</v>
      </c>
      <c r="N51" s="453">
        <v>22225</v>
      </c>
      <c r="O51" s="454">
        <v>23868.344272122838</v>
      </c>
      <c r="P51" s="453">
        <v>2931</v>
      </c>
      <c r="Q51" s="453">
        <v>2177.5732418524872</v>
      </c>
      <c r="R51" s="453">
        <v>6000.62</v>
      </c>
      <c r="S51" s="454">
        <v>8932.1532418524876</v>
      </c>
      <c r="T51" s="463"/>
      <c r="U51" s="463"/>
      <c r="V51" s="463"/>
      <c r="W51" s="463"/>
      <c r="X51" s="463"/>
      <c r="Y51" s="463"/>
      <c r="Z51" s="463"/>
      <c r="AA51" s="463"/>
      <c r="AB51" s="463"/>
      <c r="AC51" s="463"/>
      <c r="AD51" s="463"/>
      <c r="AE51" s="463"/>
      <c r="AF51" s="463"/>
      <c r="AG51" s="463"/>
      <c r="AH51" s="463"/>
      <c r="AI51" s="463"/>
      <c r="AJ51" s="463"/>
    </row>
    <row r="52" spans="1:36" s="455" customFormat="1" ht="16.149999999999999" customHeight="1" x14ac:dyDescent="0.2">
      <c r="A52" s="440">
        <v>46</v>
      </c>
      <c r="B52" s="441" t="s">
        <v>69</v>
      </c>
      <c r="C52" s="443">
        <v>3347.5185829630946</v>
      </c>
      <c r="D52" s="443">
        <v>1705</v>
      </c>
      <c r="E52" s="443">
        <v>174.09961315280464</v>
      </c>
      <c r="F52" s="444">
        <v>5226.6181961158991</v>
      </c>
      <c r="G52" s="443">
        <v>728.06</v>
      </c>
      <c r="H52" s="444">
        <v>5954.6781961158995</v>
      </c>
      <c r="I52" s="443">
        <v>736.45408825188088</v>
      </c>
      <c r="J52" s="443">
        <v>200.85111497778567</v>
      </c>
      <c r="K52" s="443">
        <v>5021.2778744446414</v>
      </c>
      <c r="L52" s="443">
        <v>2008.5111497778566</v>
      </c>
      <c r="M52" s="443">
        <v>2784</v>
      </c>
      <c r="N52" s="443">
        <v>4678</v>
      </c>
      <c r="O52" s="444">
        <v>9904.6181961158982</v>
      </c>
      <c r="P52" s="443">
        <v>8493</v>
      </c>
      <c r="Q52" s="443">
        <v>7733.4777562862673</v>
      </c>
      <c r="R52" s="443">
        <v>3554.76</v>
      </c>
      <c r="S52" s="444">
        <v>12016.297756286267</v>
      </c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3"/>
      <c r="AJ52" s="463"/>
    </row>
    <row r="53" spans="1:36" s="455" customFormat="1" ht="16.149999999999999" customHeight="1" x14ac:dyDescent="0.2">
      <c r="A53" s="447">
        <v>47</v>
      </c>
      <c r="B53" s="448" t="s">
        <v>70</v>
      </c>
      <c r="C53" s="449">
        <v>1590.9468204448722</v>
      </c>
      <c r="D53" s="449">
        <v>0</v>
      </c>
      <c r="E53" s="449">
        <v>451.66246684350131</v>
      </c>
      <c r="F53" s="450">
        <v>2042.6092872883735</v>
      </c>
      <c r="G53" s="449">
        <v>910.76</v>
      </c>
      <c r="H53" s="450">
        <v>2953.3692872883735</v>
      </c>
      <c r="I53" s="449">
        <v>350.0083004978718</v>
      </c>
      <c r="J53" s="449">
        <v>95.456809226692329</v>
      </c>
      <c r="K53" s="449">
        <v>2386.4202306673074</v>
      </c>
      <c r="L53" s="449">
        <v>954.56809226692314</v>
      </c>
      <c r="M53" s="449">
        <v>17253</v>
      </c>
      <c r="N53" s="449">
        <v>18859</v>
      </c>
      <c r="O53" s="450">
        <v>20901.609287288375</v>
      </c>
      <c r="P53" s="449">
        <v>3954</v>
      </c>
      <c r="Q53" s="449">
        <v>3041.2254641909813</v>
      </c>
      <c r="R53" s="449">
        <v>6167.55</v>
      </c>
      <c r="S53" s="450">
        <v>10119.535464190982</v>
      </c>
      <c r="T53" s="463"/>
      <c r="U53" s="463"/>
      <c r="V53" s="463"/>
      <c r="W53" s="463"/>
      <c r="X53" s="463"/>
      <c r="Y53" s="463"/>
      <c r="Z53" s="463"/>
      <c r="AA53" s="463"/>
      <c r="AB53" s="463"/>
      <c r="AC53" s="463"/>
      <c r="AD53" s="463"/>
      <c r="AE53" s="463"/>
      <c r="AF53" s="463"/>
      <c r="AG53" s="463"/>
      <c r="AH53" s="463"/>
      <c r="AI53" s="463"/>
      <c r="AJ53" s="463"/>
    </row>
    <row r="54" spans="1:36" s="455" customFormat="1" ht="16.149999999999999" customHeight="1" x14ac:dyDescent="0.2">
      <c r="A54" s="447">
        <v>48</v>
      </c>
      <c r="B54" s="448" t="s">
        <v>424</v>
      </c>
      <c r="C54" s="449">
        <v>1820.1255162541456</v>
      </c>
      <c r="D54" s="449">
        <v>127</v>
      </c>
      <c r="E54" s="449">
        <v>174.1</v>
      </c>
      <c r="F54" s="450">
        <v>2121.2255162541455</v>
      </c>
      <c r="G54" s="449">
        <v>871.07</v>
      </c>
      <c r="H54" s="450">
        <v>2992.2955162541457</v>
      </c>
      <c r="I54" s="449">
        <v>400.42761357591206</v>
      </c>
      <c r="J54" s="449">
        <v>109.20753097524874</v>
      </c>
      <c r="K54" s="449">
        <v>2730.1882743812189</v>
      </c>
      <c r="L54" s="449">
        <v>1092.0753097524876</v>
      </c>
      <c r="M54" s="449">
        <v>11533</v>
      </c>
      <c r="N54" s="449">
        <v>14478</v>
      </c>
      <c r="O54" s="450">
        <v>16599.225516254144</v>
      </c>
      <c r="P54" s="449">
        <v>4009</v>
      </c>
      <c r="Q54" s="449">
        <v>3132.1299389002038</v>
      </c>
      <c r="R54" s="449">
        <v>5537.74</v>
      </c>
      <c r="S54" s="450">
        <v>9540.9399389002028</v>
      </c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</row>
    <row r="55" spans="1:36" s="455" customFormat="1" ht="16.149999999999999" customHeight="1" x14ac:dyDescent="0.2">
      <c r="A55" s="447">
        <v>49</v>
      </c>
      <c r="B55" s="448" t="s">
        <v>72</v>
      </c>
      <c r="C55" s="449">
        <v>2903.5591449408339</v>
      </c>
      <c r="D55" s="449">
        <v>1036</v>
      </c>
      <c r="E55" s="449">
        <v>174.09993230665089</v>
      </c>
      <c r="F55" s="450">
        <v>4113.6590772474847</v>
      </c>
      <c r="G55" s="449">
        <v>574.43999999999994</v>
      </c>
      <c r="H55" s="450">
        <v>4688.0990772474843</v>
      </c>
      <c r="I55" s="449">
        <v>638.78301188698345</v>
      </c>
      <c r="J55" s="449">
        <v>174.21354869645003</v>
      </c>
      <c r="K55" s="449">
        <v>4355.3387174112504</v>
      </c>
      <c r="L55" s="449">
        <v>1742.1354869645002</v>
      </c>
      <c r="M55" s="449">
        <v>4385</v>
      </c>
      <c r="N55" s="449">
        <v>4385</v>
      </c>
      <c r="O55" s="450">
        <v>8498.6590772474847</v>
      </c>
      <c r="P55" s="449">
        <v>6030</v>
      </c>
      <c r="Q55" s="449">
        <v>5416.9836689795229</v>
      </c>
      <c r="R55" s="449">
        <v>3588.05</v>
      </c>
      <c r="S55" s="450">
        <v>9579.4736689795227</v>
      </c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</row>
    <row r="56" spans="1:36" s="455" customFormat="1" ht="16.149999999999999" customHeight="1" x14ac:dyDescent="0.2">
      <c r="A56" s="451">
        <v>50</v>
      </c>
      <c r="B56" s="452" t="s">
        <v>73</v>
      </c>
      <c r="C56" s="453">
        <v>2911.996523176666</v>
      </c>
      <c r="D56" s="453">
        <v>1062</v>
      </c>
      <c r="E56" s="453">
        <v>174.09983967351698</v>
      </c>
      <c r="F56" s="454">
        <v>4148.0963628501831</v>
      </c>
      <c r="G56" s="453">
        <v>634.46</v>
      </c>
      <c r="H56" s="454">
        <v>4782.5563628501832</v>
      </c>
      <c r="I56" s="453">
        <v>640.63923509886661</v>
      </c>
      <c r="J56" s="453">
        <v>174.71979139059994</v>
      </c>
      <c r="K56" s="453">
        <v>4367.9947847649983</v>
      </c>
      <c r="L56" s="453">
        <v>1747.1979139059993</v>
      </c>
      <c r="M56" s="453">
        <v>4163</v>
      </c>
      <c r="N56" s="453">
        <v>5715</v>
      </c>
      <c r="O56" s="454">
        <v>9863.0963628501831</v>
      </c>
      <c r="P56" s="453">
        <v>6201</v>
      </c>
      <c r="Q56" s="453">
        <v>5532.6652091531851</v>
      </c>
      <c r="R56" s="453">
        <v>3641.27</v>
      </c>
      <c r="S56" s="454">
        <v>9808.3952091531846</v>
      </c>
      <c r="T56" s="463"/>
      <c r="U56" s="463"/>
      <c r="V56" s="463"/>
      <c r="W56" s="463"/>
      <c r="X56" s="463"/>
      <c r="Y56" s="463"/>
      <c r="Z56" s="463"/>
      <c r="AA56" s="463"/>
      <c r="AB56" s="463"/>
      <c r="AC56" s="463"/>
      <c r="AD56" s="463"/>
      <c r="AE56" s="463"/>
      <c r="AF56" s="463"/>
      <c r="AG56" s="463"/>
      <c r="AH56" s="463"/>
      <c r="AI56" s="463"/>
      <c r="AJ56" s="463"/>
    </row>
    <row r="57" spans="1:36" s="455" customFormat="1" ht="16.149999999999999" customHeight="1" x14ac:dyDescent="0.2">
      <c r="A57" s="440">
        <v>51</v>
      </c>
      <c r="B57" s="441" t="s">
        <v>74</v>
      </c>
      <c r="C57" s="443">
        <v>2782.6958750118297</v>
      </c>
      <c r="D57" s="443">
        <v>1007</v>
      </c>
      <c r="E57" s="443">
        <v>174.09987085665088</v>
      </c>
      <c r="F57" s="444">
        <v>3963.7957458684805</v>
      </c>
      <c r="G57" s="443">
        <v>706.66</v>
      </c>
      <c r="H57" s="444">
        <v>4670.4557458684803</v>
      </c>
      <c r="I57" s="443">
        <v>612.19309250260255</v>
      </c>
      <c r="J57" s="443">
        <v>166.96175250070979</v>
      </c>
      <c r="K57" s="443">
        <v>4174.0438125177443</v>
      </c>
      <c r="L57" s="443">
        <v>1669.6175250070978</v>
      </c>
      <c r="M57" s="443">
        <v>7125</v>
      </c>
      <c r="N57" s="443">
        <v>7569</v>
      </c>
      <c r="O57" s="444">
        <v>11532.79574586848</v>
      </c>
      <c r="P57" s="443">
        <v>6239</v>
      </c>
      <c r="Q57" s="443">
        <v>5528.0027263595921</v>
      </c>
      <c r="R57" s="443">
        <v>4057.61</v>
      </c>
      <c r="S57" s="444">
        <v>10292.272726359592</v>
      </c>
      <c r="T57" s="463"/>
      <c r="U57" s="463"/>
      <c r="V57" s="463"/>
      <c r="W57" s="463"/>
      <c r="X57" s="463"/>
      <c r="Y57" s="463"/>
      <c r="Z57" s="463"/>
      <c r="AA57" s="463"/>
      <c r="AB57" s="463"/>
      <c r="AC57" s="463"/>
      <c r="AD57" s="463"/>
      <c r="AE57" s="463"/>
      <c r="AF57" s="463"/>
      <c r="AG57" s="463"/>
      <c r="AH57" s="463"/>
      <c r="AI57" s="463"/>
      <c r="AJ57" s="463"/>
    </row>
    <row r="58" spans="1:36" s="438" customFormat="1" ht="16.149999999999999" customHeight="1" x14ac:dyDescent="0.2">
      <c r="A58" s="447">
        <v>52</v>
      </c>
      <c r="B58" s="448" t="s">
        <v>75</v>
      </c>
      <c r="C58" s="449">
        <v>2670.6481578881931</v>
      </c>
      <c r="D58" s="449">
        <v>845</v>
      </c>
      <c r="E58" s="449">
        <v>174.09989396729728</v>
      </c>
      <c r="F58" s="450">
        <v>3689.7480518554903</v>
      </c>
      <c r="G58" s="449">
        <v>658.37</v>
      </c>
      <c r="H58" s="450">
        <v>4348.1180518554902</v>
      </c>
      <c r="I58" s="449">
        <v>587.54259473540253</v>
      </c>
      <c r="J58" s="449">
        <v>160.23888947329164</v>
      </c>
      <c r="K58" s="449">
        <v>4005.9722368322905</v>
      </c>
      <c r="L58" s="449">
        <v>1602.3888947329162</v>
      </c>
      <c r="M58" s="449">
        <v>8041</v>
      </c>
      <c r="N58" s="449">
        <v>9199</v>
      </c>
      <c r="O58" s="450">
        <v>12888.748051855491</v>
      </c>
      <c r="P58" s="449">
        <v>5561</v>
      </c>
      <c r="Q58" s="449">
        <v>4915.1045538255485</v>
      </c>
      <c r="R58" s="449">
        <v>3952.9</v>
      </c>
      <c r="S58" s="450">
        <v>9526.374553825548</v>
      </c>
      <c r="T58" s="463"/>
      <c r="U58" s="463"/>
      <c r="V58" s="463"/>
      <c r="W58" s="463"/>
      <c r="X58" s="463"/>
      <c r="Y58" s="463"/>
      <c r="Z58" s="463"/>
      <c r="AA58" s="463"/>
      <c r="AB58" s="463"/>
      <c r="AC58" s="463"/>
      <c r="AD58" s="463"/>
      <c r="AE58" s="463"/>
      <c r="AF58" s="463"/>
      <c r="AG58" s="463"/>
      <c r="AH58" s="463"/>
      <c r="AI58" s="463"/>
      <c r="AJ58" s="463"/>
    </row>
    <row r="59" spans="1:36" s="438" customFormat="1" ht="16.149999999999999" customHeight="1" x14ac:dyDescent="0.2">
      <c r="A59" s="447">
        <v>53</v>
      </c>
      <c r="B59" s="448" t="s">
        <v>76</v>
      </c>
      <c r="C59" s="449">
        <v>3069.2910408806579</v>
      </c>
      <c r="D59" s="449">
        <v>1191</v>
      </c>
      <c r="E59" s="449">
        <v>174.09992554775579</v>
      </c>
      <c r="F59" s="450">
        <v>4434.3909664284138</v>
      </c>
      <c r="G59" s="449">
        <v>689.74</v>
      </c>
      <c r="H59" s="450">
        <v>5124.1309664284136</v>
      </c>
      <c r="I59" s="449">
        <v>675.24402899374479</v>
      </c>
      <c r="J59" s="449">
        <v>184.15746245283947</v>
      </c>
      <c r="K59" s="449">
        <v>4603.9365613209875</v>
      </c>
      <c r="L59" s="449">
        <v>1841.5746245283951</v>
      </c>
      <c r="M59" s="449">
        <v>4289</v>
      </c>
      <c r="N59" s="449">
        <v>5165</v>
      </c>
      <c r="O59" s="450">
        <v>9599.3909664284147</v>
      </c>
      <c r="P59" s="449">
        <v>6554</v>
      </c>
      <c r="Q59" s="449">
        <v>5868.4196447564345</v>
      </c>
      <c r="R59" s="449">
        <v>3390.1</v>
      </c>
      <c r="S59" s="450">
        <v>9948.2596447564338</v>
      </c>
      <c r="T59" s="463"/>
      <c r="U59" s="463"/>
      <c r="V59" s="463"/>
      <c r="W59" s="463"/>
      <c r="X59" s="463"/>
      <c r="Y59" s="463"/>
      <c r="Z59" s="463"/>
      <c r="AA59" s="463"/>
      <c r="AB59" s="463"/>
      <c r="AC59" s="463"/>
      <c r="AD59" s="463"/>
      <c r="AE59" s="463"/>
      <c r="AF59" s="463"/>
      <c r="AG59" s="463"/>
      <c r="AH59" s="463"/>
      <c r="AI59" s="463"/>
      <c r="AJ59" s="463"/>
    </row>
    <row r="60" spans="1:36" s="438" customFormat="1" ht="16.149999999999999" customHeight="1" x14ac:dyDescent="0.2">
      <c r="A60" s="447">
        <v>54</v>
      </c>
      <c r="B60" s="448" t="s">
        <v>77</v>
      </c>
      <c r="C60" s="449">
        <v>2402.4658152970451</v>
      </c>
      <c r="D60" s="449">
        <v>773</v>
      </c>
      <c r="E60" s="449">
        <v>174.10115606936415</v>
      </c>
      <c r="F60" s="450">
        <v>3349.5669713664092</v>
      </c>
      <c r="G60" s="449">
        <v>951.45</v>
      </c>
      <c r="H60" s="450">
        <v>4301.0169713664091</v>
      </c>
      <c r="I60" s="449">
        <v>528.54247936534989</v>
      </c>
      <c r="J60" s="449">
        <v>144.1479489178227</v>
      </c>
      <c r="K60" s="449">
        <v>3603.6987229455676</v>
      </c>
      <c r="L60" s="449">
        <v>1441.4794891782271</v>
      </c>
      <c r="M60" s="449">
        <v>11541</v>
      </c>
      <c r="N60" s="449">
        <v>11541</v>
      </c>
      <c r="O60" s="450">
        <v>14890.56697136641</v>
      </c>
      <c r="P60" s="449">
        <v>6365</v>
      </c>
      <c r="Q60" s="449">
        <v>5344.1069364161849</v>
      </c>
      <c r="R60" s="449">
        <v>5450.07</v>
      </c>
      <c r="S60" s="450">
        <v>11745.626936416185</v>
      </c>
      <c r="T60" s="463"/>
      <c r="U60" s="463"/>
      <c r="V60" s="463"/>
      <c r="W60" s="463"/>
      <c r="X60" s="463"/>
      <c r="Y60" s="463"/>
      <c r="Z60" s="463"/>
      <c r="AA60" s="463"/>
      <c r="AB60" s="463"/>
      <c r="AC60" s="463"/>
      <c r="AD60" s="463"/>
      <c r="AE60" s="463"/>
      <c r="AF60" s="463"/>
      <c r="AG60" s="463"/>
      <c r="AH60" s="463"/>
      <c r="AI60" s="463"/>
      <c r="AJ60" s="463"/>
    </row>
    <row r="61" spans="1:36" s="438" customFormat="1" ht="16.149999999999999" customHeight="1" x14ac:dyDescent="0.2">
      <c r="A61" s="451">
        <v>55</v>
      </c>
      <c r="B61" s="452" t="s">
        <v>78</v>
      </c>
      <c r="C61" s="453">
        <v>2677.9514221468958</v>
      </c>
      <c r="D61" s="453">
        <v>835</v>
      </c>
      <c r="E61" s="453">
        <v>174.09990226193801</v>
      </c>
      <c r="F61" s="454">
        <v>3687.0513244088338</v>
      </c>
      <c r="G61" s="453">
        <v>795.14</v>
      </c>
      <c r="H61" s="454">
        <v>4482.1913244088337</v>
      </c>
      <c r="I61" s="453">
        <v>589.14931287231707</v>
      </c>
      <c r="J61" s="453">
        <v>160.67708532881372</v>
      </c>
      <c r="K61" s="453">
        <v>4016.9271332203439</v>
      </c>
      <c r="L61" s="453">
        <v>1606.7708532881372</v>
      </c>
      <c r="M61" s="453">
        <v>6021</v>
      </c>
      <c r="N61" s="453">
        <v>6021</v>
      </c>
      <c r="O61" s="454">
        <v>9708.0513244088343</v>
      </c>
      <c r="P61" s="453">
        <v>5643</v>
      </c>
      <c r="Q61" s="453">
        <v>4844.8203714046358</v>
      </c>
      <c r="R61" s="453">
        <v>3870.07</v>
      </c>
      <c r="S61" s="454">
        <v>9510.0303714046368</v>
      </c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463"/>
      <c r="AF61" s="463"/>
      <c r="AG61" s="463"/>
      <c r="AH61" s="463"/>
      <c r="AI61" s="463"/>
      <c r="AJ61" s="463"/>
    </row>
    <row r="62" spans="1:36" s="455" customFormat="1" ht="16.149999999999999" customHeight="1" x14ac:dyDescent="0.2">
      <c r="A62" s="440">
        <v>56</v>
      </c>
      <c r="B62" s="441" t="s">
        <v>79</v>
      </c>
      <c r="C62" s="443">
        <v>3102.7903774561955</v>
      </c>
      <c r="D62" s="443">
        <v>1252</v>
      </c>
      <c r="E62" s="443">
        <v>174.09981378026072</v>
      </c>
      <c r="F62" s="444">
        <v>4528.8901912364563</v>
      </c>
      <c r="G62" s="443">
        <v>614.66000000000008</v>
      </c>
      <c r="H62" s="444">
        <v>5143.5501912364562</v>
      </c>
      <c r="I62" s="443">
        <v>682.61388304036302</v>
      </c>
      <c r="J62" s="443">
        <v>186.16742264737172</v>
      </c>
      <c r="K62" s="443">
        <v>4654.1855661842937</v>
      </c>
      <c r="L62" s="443">
        <v>1861.674226473717</v>
      </c>
      <c r="M62" s="443">
        <v>5157</v>
      </c>
      <c r="N62" s="443">
        <v>6607</v>
      </c>
      <c r="O62" s="444">
        <v>11135.890191236456</v>
      </c>
      <c r="P62" s="443">
        <v>7130</v>
      </c>
      <c r="Q62" s="443">
        <v>6099.5642458100556</v>
      </c>
      <c r="R62" s="443">
        <v>3429.75</v>
      </c>
      <c r="S62" s="444">
        <v>10143.974245810055</v>
      </c>
      <c r="T62" s="463"/>
      <c r="U62" s="463"/>
      <c r="V62" s="463"/>
      <c r="W62" s="463"/>
      <c r="X62" s="463"/>
      <c r="Y62" s="463"/>
      <c r="Z62" s="463"/>
      <c r="AA62" s="463"/>
      <c r="AB62" s="463"/>
      <c r="AC62" s="463"/>
      <c r="AD62" s="463"/>
      <c r="AE62" s="463"/>
      <c r="AF62" s="463"/>
      <c r="AG62" s="463"/>
      <c r="AH62" s="463"/>
      <c r="AI62" s="463"/>
      <c r="AJ62" s="463"/>
    </row>
    <row r="63" spans="1:36" s="455" customFormat="1" ht="16.149999999999999" customHeight="1" x14ac:dyDescent="0.2">
      <c r="A63" s="447">
        <v>57</v>
      </c>
      <c r="B63" s="448" t="s">
        <v>80</v>
      </c>
      <c r="C63" s="449">
        <v>3146.8622802034856</v>
      </c>
      <c r="D63" s="449">
        <v>1194</v>
      </c>
      <c r="E63" s="449">
        <v>174.09989071038251</v>
      </c>
      <c r="F63" s="450">
        <v>4514.9621709138682</v>
      </c>
      <c r="G63" s="449">
        <v>764.51</v>
      </c>
      <c r="H63" s="450">
        <v>5279.4721709138685</v>
      </c>
      <c r="I63" s="449">
        <v>692.30970164476685</v>
      </c>
      <c r="J63" s="449">
        <v>188.81173681220909</v>
      </c>
      <c r="K63" s="449">
        <v>4720.2934203052282</v>
      </c>
      <c r="L63" s="449">
        <v>1888.1173681220912</v>
      </c>
      <c r="M63" s="449">
        <v>3248</v>
      </c>
      <c r="N63" s="449">
        <v>3248</v>
      </c>
      <c r="O63" s="450">
        <v>7762.9621709138682</v>
      </c>
      <c r="P63" s="449">
        <v>6560</v>
      </c>
      <c r="Q63" s="449">
        <v>5752.1019672131151</v>
      </c>
      <c r="R63" s="449">
        <v>3110.88</v>
      </c>
      <c r="S63" s="450">
        <v>9627.4919672131145</v>
      </c>
      <c r="T63" s="463"/>
      <c r="U63" s="463"/>
      <c r="V63" s="463"/>
      <c r="W63" s="463"/>
      <c r="X63" s="463"/>
      <c r="Y63" s="463"/>
      <c r="Z63" s="463"/>
      <c r="AA63" s="463"/>
      <c r="AB63" s="463"/>
      <c r="AC63" s="463"/>
      <c r="AD63" s="463"/>
      <c r="AE63" s="463"/>
      <c r="AF63" s="463"/>
      <c r="AG63" s="463"/>
      <c r="AH63" s="463"/>
      <c r="AI63" s="463"/>
      <c r="AJ63" s="463"/>
    </row>
    <row r="64" spans="1:36" s="455" customFormat="1" ht="16.149999999999999" customHeight="1" x14ac:dyDescent="0.2">
      <c r="A64" s="447">
        <v>58</v>
      </c>
      <c r="B64" s="448" t="s">
        <v>81</v>
      </c>
      <c r="C64" s="449">
        <v>3342.9430340697377</v>
      </c>
      <c r="D64" s="449">
        <v>1380</v>
      </c>
      <c r="E64" s="449">
        <v>174.09986504723346</v>
      </c>
      <c r="F64" s="450">
        <v>4897.042899116972</v>
      </c>
      <c r="G64" s="449">
        <v>697.04</v>
      </c>
      <c r="H64" s="450">
        <v>5594.0828991169719</v>
      </c>
      <c r="I64" s="449">
        <v>735.44746749534227</v>
      </c>
      <c r="J64" s="449">
        <v>200.57658204418422</v>
      </c>
      <c r="K64" s="449">
        <v>5014.4145511046063</v>
      </c>
      <c r="L64" s="449">
        <v>2005.7658204418424</v>
      </c>
      <c r="M64" s="449">
        <v>3336</v>
      </c>
      <c r="N64" s="449">
        <v>3758</v>
      </c>
      <c r="O64" s="450">
        <v>8655.042899116972</v>
      </c>
      <c r="P64" s="449">
        <v>6991</v>
      </c>
      <c r="Q64" s="449">
        <v>6299.4990553306343</v>
      </c>
      <c r="R64" s="449">
        <v>2891.87</v>
      </c>
      <c r="S64" s="450">
        <v>9888.4090553306341</v>
      </c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</row>
    <row r="65" spans="1:36" s="455" customFormat="1" ht="16.149999999999999" customHeight="1" x14ac:dyDescent="0.2">
      <c r="A65" s="447">
        <v>59</v>
      </c>
      <c r="B65" s="448" t="s">
        <v>82</v>
      </c>
      <c r="C65" s="449">
        <v>3499.4525397583702</v>
      </c>
      <c r="D65" s="449">
        <v>1246</v>
      </c>
      <c r="E65" s="449">
        <v>174.1</v>
      </c>
      <c r="F65" s="450">
        <v>4919.5525397583706</v>
      </c>
      <c r="G65" s="449">
        <v>689.52</v>
      </c>
      <c r="H65" s="450">
        <v>5609.0725397583701</v>
      </c>
      <c r="I65" s="449">
        <v>769.87955874684144</v>
      </c>
      <c r="J65" s="449">
        <v>209.9671523855022</v>
      </c>
      <c r="K65" s="449">
        <v>5249.1788096375558</v>
      </c>
      <c r="L65" s="449">
        <v>2099.6715238550223</v>
      </c>
      <c r="M65" s="449">
        <v>2561</v>
      </c>
      <c r="N65" s="449">
        <v>2561</v>
      </c>
      <c r="O65" s="450">
        <v>7480.5525397583706</v>
      </c>
      <c r="P65" s="449">
        <v>7902</v>
      </c>
      <c r="Q65" s="449">
        <v>7208.2773033707863</v>
      </c>
      <c r="R65" s="449">
        <v>2451.54</v>
      </c>
      <c r="S65" s="450">
        <v>10349.337303370787</v>
      </c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463"/>
      <c r="AE65" s="463"/>
      <c r="AF65" s="463"/>
      <c r="AG65" s="463"/>
      <c r="AH65" s="463"/>
      <c r="AI65" s="463"/>
      <c r="AJ65" s="463"/>
    </row>
    <row r="66" spans="1:36" s="455" customFormat="1" ht="16.149999999999999" customHeight="1" x14ac:dyDescent="0.2">
      <c r="A66" s="451">
        <v>60</v>
      </c>
      <c r="B66" s="452" t="s">
        <v>83</v>
      </c>
      <c r="C66" s="453">
        <v>2928.5727519652378</v>
      </c>
      <c r="D66" s="453">
        <v>1130</v>
      </c>
      <c r="E66" s="453">
        <v>174.1</v>
      </c>
      <c r="F66" s="454">
        <v>4232.6727519652377</v>
      </c>
      <c r="G66" s="453">
        <v>594.04</v>
      </c>
      <c r="H66" s="454">
        <v>4826.7127519652377</v>
      </c>
      <c r="I66" s="453">
        <v>644.28600543235223</v>
      </c>
      <c r="J66" s="453">
        <v>175.71436511791427</v>
      </c>
      <c r="K66" s="453">
        <v>4392.8591279478569</v>
      </c>
      <c r="L66" s="453">
        <v>1757.1436511791424</v>
      </c>
      <c r="M66" s="453">
        <v>5736</v>
      </c>
      <c r="N66" s="453">
        <v>7753</v>
      </c>
      <c r="O66" s="454">
        <v>11985.672751965238</v>
      </c>
      <c r="P66" s="453">
        <v>6429</v>
      </c>
      <c r="Q66" s="453">
        <v>5836.592768595041</v>
      </c>
      <c r="R66" s="453">
        <v>3794.58</v>
      </c>
      <c r="S66" s="454">
        <v>10225.21276859504</v>
      </c>
      <c r="T66" s="463"/>
      <c r="U66" s="463"/>
      <c r="V66" s="463"/>
      <c r="W66" s="463"/>
      <c r="X66" s="463"/>
      <c r="Y66" s="463"/>
      <c r="Z66" s="463"/>
      <c r="AA66" s="463"/>
      <c r="AB66" s="463"/>
      <c r="AC66" s="463"/>
      <c r="AD66" s="463"/>
      <c r="AE66" s="463"/>
      <c r="AF66" s="463"/>
      <c r="AG66" s="463"/>
      <c r="AH66" s="463"/>
      <c r="AI66" s="463"/>
      <c r="AJ66" s="463"/>
    </row>
    <row r="67" spans="1:36" s="455" customFormat="1" ht="16.149999999999999" customHeight="1" x14ac:dyDescent="0.2">
      <c r="A67" s="440">
        <v>61</v>
      </c>
      <c r="B67" s="441" t="s">
        <v>84</v>
      </c>
      <c r="C67" s="443">
        <v>1729.4920773117724</v>
      </c>
      <c r="D67" s="443">
        <v>45</v>
      </c>
      <c r="E67" s="443">
        <v>174.09982703236966</v>
      </c>
      <c r="F67" s="444">
        <v>1948.591904344142</v>
      </c>
      <c r="G67" s="443">
        <v>833.70999999999992</v>
      </c>
      <c r="H67" s="444">
        <v>2782.3019043441418</v>
      </c>
      <c r="I67" s="443">
        <v>380.48825700858998</v>
      </c>
      <c r="J67" s="443">
        <v>103.76952463870636</v>
      </c>
      <c r="K67" s="443">
        <v>2594.2381159676588</v>
      </c>
      <c r="L67" s="443">
        <v>1037.6952463870637</v>
      </c>
      <c r="M67" s="443">
        <v>13927</v>
      </c>
      <c r="N67" s="443">
        <v>15633</v>
      </c>
      <c r="O67" s="444">
        <v>17581.591904344143</v>
      </c>
      <c r="P67" s="443">
        <v>3743</v>
      </c>
      <c r="Q67" s="443">
        <v>2911.4282184334074</v>
      </c>
      <c r="R67" s="443">
        <v>5683.84</v>
      </c>
      <c r="S67" s="444">
        <v>9428.9782184334072</v>
      </c>
      <c r="T67" s="463"/>
      <c r="U67" s="463"/>
      <c r="V67" s="463"/>
      <c r="W67" s="463"/>
      <c r="X67" s="463"/>
      <c r="Y67" s="463"/>
      <c r="Z67" s="463"/>
      <c r="AA67" s="463"/>
      <c r="AB67" s="463"/>
      <c r="AC67" s="463"/>
      <c r="AD67" s="463"/>
      <c r="AE67" s="463"/>
      <c r="AF67" s="463"/>
      <c r="AG67" s="463"/>
      <c r="AH67" s="463"/>
      <c r="AI67" s="463"/>
      <c r="AJ67" s="463"/>
    </row>
    <row r="68" spans="1:36" s="455" customFormat="1" ht="16.149999999999999" customHeight="1" x14ac:dyDescent="0.2">
      <c r="A68" s="447">
        <v>62</v>
      </c>
      <c r="B68" s="448" t="s">
        <v>85</v>
      </c>
      <c r="C68" s="449">
        <v>3173.551965303046</v>
      </c>
      <c r="D68" s="449">
        <v>1384</v>
      </c>
      <c r="E68" s="449">
        <v>174.09978917779338</v>
      </c>
      <c r="F68" s="450">
        <v>4731.6517544808394</v>
      </c>
      <c r="G68" s="449">
        <v>516.08000000000004</v>
      </c>
      <c r="H68" s="450">
        <v>5247.7317544808393</v>
      </c>
      <c r="I68" s="449">
        <v>698.18143236667004</v>
      </c>
      <c r="J68" s="449">
        <v>190.41311791818276</v>
      </c>
      <c r="K68" s="449">
        <v>4760.327947954569</v>
      </c>
      <c r="L68" s="449">
        <v>0</v>
      </c>
      <c r="M68" s="449">
        <v>4227</v>
      </c>
      <c r="N68" s="449">
        <v>4227</v>
      </c>
      <c r="O68" s="450">
        <v>8958.6517544808394</v>
      </c>
      <c r="P68" s="449">
        <v>7113</v>
      </c>
      <c r="Q68" s="449">
        <v>6587.7786366830642</v>
      </c>
      <c r="R68" s="449">
        <v>3497.35</v>
      </c>
      <c r="S68" s="450">
        <v>10601.208636683064</v>
      </c>
      <c r="T68" s="463"/>
      <c r="U68" s="463"/>
      <c r="V68" s="463"/>
      <c r="W68" s="463"/>
      <c r="X68" s="463"/>
      <c r="Y68" s="463"/>
      <c r="Z68" s="463"/>
      <c r="AA68" s="463"/>
      <c r="AB68" s="463"/>
      <c r="AC68" s="463"/>
      <c r="AD68" s="463"/>
      <c r="AE68" s="463"/>
      <c r="AF68" s="463"/>
      <c r="AG68" s="463"/>
      <c r="AH68" s="463"/>
      <c r="AI68" s="463"/>
      <c r="AJ68" s="463"/>
    </row>
    <row r="69" spans="1:36" s="455" customFormat="1" ht="16.149999999999999" customHeight="1" x14ac:dyDescent="0.2">
      <c r="A69" s="447">
        <v>63</v>
      </c>
      <c r="B69" s="448" t="s">
        <v>86</v>
      </c>
      <c r="C69" s="449">
        <v>1978.139928721587</v>
      </c>
      <c r="D69" s="449">
        <v>273</v>
      </c>
      <c r="E69" s="449">
        <v>428.73658772353792</v>
      </c>
      <c r="F69" s="450">
        <v>2679.8765164451252</v>
      </c>
      <c r="G69" s="449">
        <v>756.79</v>
      </c>
      <c r="H69" s="450">
        <v>3436.6665164451251</v>
      </c>
      <c r="I69" s="449">
        <v>435.19078431874914</v>
      </c>
      <c r="J69" s="449">
        <v>118.6883957232952</v>
      </c>
      <c r="K69" s="449">
        <v>2967.2098930823804</v>
      </c>
      <c r="L69" s="449">
        <v>1186.8839572329521</v>
      </c>
      <c r="M69" s="449">
        <v>13376</v>
      </c>
      <c r="N69" s="449">
        <v>15028</v>
      </c>
      <c r="O69" s="450">
        <v>17707.876516445125</v>
      </c>
      <c r="P69" s="449">
        <v>4570</v>
      </c>
      <c r="Q69" s="449">
        <v>3810.2112131464473</v>
      </c>
      <c r="R69" s="449">
        <v>5345.28</v>
      </c>
      <c r="S69" s="450">
        <v>9912.281213146447</v>
      </c>
      <c r="T69" s="463"/>
      <c r="U69" s="463"/>
      <c r="V69" s="463"/>
      <c r="W69" s="463"/>
      <c r="X69" s="463"/>
      <c r="Y69" s="463"/>
      <c r="Z69" s="463"/>
      <c r="AA69" s="463"/>
      <c r="AB69" s="463"/>
      <c r="AC69" s="463"/>
      <c r="AD69" s="463"/>
      <c r="AE69" s="463"/>
      <c r="AF69" s="463"/>
      <c r="AG69" s="463"/>
      <c r="AH69" s="463"/>
      <c r="AI69" s="463"/>
      <c r="AJ69" s="463"/>
    </row>
    <row r="70" spans="1:36" s="455" customFormat="1" ht="16.149999999999999" customHeight="1" x14ac:dyDescent="0.2">
      <c r="A70" s="447">
        <v>64</v>
      </c>
      <c r="B70" s="448" t="s">
        <v>87</v>
      </c>
      <c r="C70" s="449">
        <v>3029.9266423057175</v>
      </c>
      <c r="D70" s="449">
        <v>1277</v>
      </c>
      <c r="E70" s="449">
        <v>174.09975961538461</v>
      </c>
      <c r="F70" s="450">
        <v>4481.0264019211027</v>
      </c>
      <c r="G70" s="449">
        <v>592.66</v>
      </c>
      <c r="H70" s="450">
        <v>5073.6864019211025</v>
      </c>
      <c r="I70" s="449">
        <v>666.58386130725785</v>
      </c>
      <c r="J70" s="449">
        <v>181.79559853834306</v>
      </c>
      <c r="K70" s="449">
        <v>4544.8899634585759</v>
      </c>
      <c r="L70" s="449">
        <v>1817.9559853834305</v>
      </c>
      <c r="M70" s="449">
        <v>5130</v>
      </c>
      <c r="N70" s="449">
        <v>5360</v>
      </c>
      <c r="O70" s="450">
        <v>9841.0264019211027</v>
      </c>
      <c r="P70" s="449">
        <v>6955</v>
      </c>
      <c r="Q70" s="449">
        <v>6353.5060096153848</v>
      </c>
      <c r="R70" s="449">
        <v>3802.67</v>
      </c>
      <c r="S70" s="450">
        <v>10748.836009615385</v>
      </c>
      <c r="T70" s="463"/>
      <c r="U70" s="463"/>
      <c r="V70" s="463"/>
      <c r="W70" s="463"/>
      <c r="X70" s="463"/>
      <c r="Y70" s="463"/>
      <c r="Z70" s="463"/>
      <c r="AA70" s="463"/>
      <c r="AB70" s="463"/>
      <c r="AC70" s="463"/>
      <c r="AD70" s="463"/>
      <c r="AE70" s="463"/>
      <c r="AF70" s="463"/>
      <c r="AG70" s="463"/>
      <c r="AH70" s="463"/>
      <c r="AI70" s="463"/>
      <c r="AJ70" s="463"/>
    </row>
    <row r="71" spans="1:36" s="455" customFormat="1" ht="16.149999999999999" customHeight="1" x14ac:dyDescent="0.2">
      <c r="A71" s="451">
        <v>65</v>
      </c>
      <c r="B71" s="452" t="s">
        <v>425</v>
      </c>
      <c r="C71" s="453">
        <v>2826.9260689322887</v>
      </c>
      <c r="D71" s="453">
        <v>1021</v>
      </c>
      <c r="E71" s="453">
        <v>174.09985989045981</v>
      </c>
      <c r="F71" s="454">
        <v>4022.0259288227485</v>
      </c>
      <c r="G71" s="453">
        <v>829.12</v>
      </c>
      <c r="H71" s="454">
        <v>4851.1459288227488</v>
      </c>
      <c r="I71" s="453">
        <v>621.92373516510349</v>
      </c>
      <c r="J71" s="453">
        <v>169.61556413593732</v>
      </c>
      <c r="K71" s="453">
        <v>4240.3891033984337</v>
      </c>
      <c r="L71" s="453">
        <v>1696.1556413593735</v>
      </c>
      <c r="M71" s="453">
        <v>6178</v>
      </c>
      <c r="N71" s="453">
        <v>6754</v>
      </c>
      <c r="O71" s="454">
        <v>10776.025928822748</v>
      </c>
      <c r="P71" s="453">
        <v>6322</v>
      </c>
      <c r="Q71" s="453">
        <v>5499.4694943319319</v>
      </c>
      <c r="R71" s="453">
        <v>3887.78</v>
      </c>
      <c r="S71" s="454">
        <v>10216.369494331931</v>
      </c>
      <c r="T71" s="463"/>
      <c r="U71" s="463"/>
      <c r="V71" s="463"/>
      <c r="W71" s="463"/>
      <c r="X71" s="463"/>
      <c r="Y71" s="463"/>
      <c r="Z71" s="463"/>
      <c r="AA71" s="463"/>
      <c r="AB71" s="463"/>
      <c r="AC71" s="463"/>
      <c r="AD71" s="463"/>
      <c r="AE71" s="463"/>
      <c r="AF71" s="463"/>
      <c r="AG71" s="463"/>
      <c r="AH71" s="463"/>
      <c r="AI71" s="463"/>
      <c r="AJ71" s="463"/>
    </row>
    <row r="72" spans="1:36" s="455" customFormat="1" ht="16.149999999999999" customHeight="1" x14ac:dyDescent="0.2">
      <c r="A72" s="447">
        <v>66</v>
      </c>
      <c r="B72" s="448" t="s">
        <v>426</v>
      </c>
      <c r="C72" s="443">
        <v>2766.6805906785607</v>
      </c>
      <c r="D72" s="443">
        <v>1098</v>
      </c>
      <c r="E72" s="443">
        <v>174.09983452840595</v>
      </c>
      <c r="F72" s="444">
        <v>4038.7804252069668</v>
      </c>
      <c r="G72" s="443">
        <v>730.06</v>
      </c>
      <c r="H72" s="444">
        <v>4768.8404252069668</v>
      </c>
      <c r="I72" s="443">
        <v>608.66972994928335</v>
      </c>
      <c r="J72" s="443">
        <v>166.00083544071362</v>
      </c>
      <c r="K72" s="443">
        <v>4150.0208860178409</v>
      </c>
      <c r="L72" s="443">
        <v>1660.008354407136</v>
      </c>
      <c r="M72" s="443">
        <v>6542</v>
      </c>
      <c r="N72" s="443">
        <v>6542</v>
      </c>
      <c r="O72" s="444">
        <v>10580.780425206967</v>
      </c>
      <c r="P72" s="443">
        <v>5297</v>
      </c>
      <c r="Q72" s="443">
        <v>6056.8455598455603</v>
      </c>
      <c r="R72" s="443">
        <v>4519.3999999999996</v>
      </c>
      <c r="S72" s="444">
        <v>11306.305559845559</v>
      </c>
      <c r="T72" s="463"/>
      <c r="U72" s="463"/>
      <c r="V72" s="463"/>
      <c r="W72" s="463"/>
      <c r="X72" s="463"/>
      <c r="Y72" s="463"/>
      <c r="Z72" s="463"/>
      <c r="AA72" s="463"/>
      <c r="AB72" s="463"/>
      <c r="AC72" s="463"/>
      <c r="AD72" s="463"/>
      <c r="AE72" s="463"/>
      <c r="AF72" s="463"/>
      <c r="AG72" s="463"/>
      <c r="AH72" s="463"/>
      <c r="AI72" s="463"/>
      <c r="AJ72" s="463"/>
    </row>
    <row r="73" spans="1:36" s="455" customFormat="1" ht="16.149999999999999" customHeight="1" x14ac:dyDescent="0.2">
      <c r="A73" s="447">
        <v>67</v>
      </c>
      <c r="B73" s="448" t="s">
        <v>90</v>
      </c>
      <c r="C73" s="449">
        <v>3136.5301591722014</v>
      </c>
      <c r="D73" s="449">
        <v>1229</v>
      </c>
      <c r="E73" s="449">
        <v>174.09998168833548</v>
      </c>
      <c r="F73" s="450">
        <v>4539.6301408605377</v>
      </c>
      <c r="G73" s="449">
        <v>715.61</v>
      </c>
      <c r="H73" s="450">
        <v>5255.2401408605374</v>
      </c>
      <c r="I73" s="449">
        <v>690.03663501788435</v>
      </c>
      <c r="J73" s="449">
        <v>188.1918095503321</v>
      </c>
      <c r="K73" s="449">
        <v>4704.7952387583027</v>
      </c>
      <c r="L73" s="449">
        <v>1881.918095503321</v>
      </c>
      <c r="M73" s="449">
        <v>5313</v>
      </c>
      <c r="N73" s="449">
        <v>7010</v>
      </c>
      <c r="O73" s="450">
        <v>11549.630140860538</v>
      </c>
      <c r="P73" s="449">
        <v>6639</v>
      </c>
      <c r="Q73" s="449">
        <v>5932.5096136238781</v>
      </c>
      <c r="R73" s="449">
        <v>3239.65</v>
      </c>
      <c r="S73" s="450">
        <v>9887.7696136238774</v>
      </c>
      <c r="T73" s="463"/>
      <c r="U73" s="463"/>
      <c r="V73" s="463"/>
      <c r="W73" s="463"/>
      <c r="X73" s="463"/>
      <c r="Y73" s="463"/>
      <c r="Z73" s="463"/>
      <c r="AA73" s="463"/>
      <c r="AB73" s="463"/>
      <c r="AC73" s="463"/>
      <c r="AD73" s="463"/>
      <c r="AE73" s="463"/>
      <c r="AF73" s="463"/>
      <c r="AG73" s="463"/>
      <c r="AH73" s="463"/>
      <c r="AI73" s="463"/>
      <c r="AJ73" s="463"/>
    </row>
    <row r="74" spans="1:36" s="455" customFormat="1" ht="16.149999999999999" customHeight="1" x14ac:dyDescent="0.2">
      <c r="A74" s="447">
        <v>68</v>
      </c>
      <c r="B74" s="448" t="s">
        <v>427</v>
      </c>
      <c r="C74" s="449">
        <v>3169.9426477843872</v>
      </c>
      <c r="D74" s="449">
        <v>1344</v>
      </c>
      <c r="E74" s="449">
        <v>174.09981401115934</v>
      </c>
      <c r="F74" s="450">
        <v>4688.0424617955468</v>
      </c>
      <c r="G74" s="449">
        <v>798.7</v>
      </c>
      <c r="H74" s="450">
        <v>5486.7424617955467</v>
      </c>
      <c r="I74" s="449">
        <v>697.38738251256507</v>
      </c>
      <c r="J74" s="449">
        <v>190.1965588670632</v>
      </c>
      <c r="K74" s="449">
        <v>4754.9139716765803</v>
      </c>
      <c r="L74" s="449">
        <v>1901.9655886706321</v>
      </c>
      <c r="M74" s="449">
        <v>5094</v>
      </c>
      <c r="N74" s="449">
        <v>5094</v>
      </c>
      <c r="O74" s="450">
        <v>9782.0424617955468</v>
      </c>
      <c r="P74" s="449">
        <v>7567</v>
      </c>
      <c r="Q74" s="449">
        <v>6408.885306881587</v>
      </c>
      <c r="R74" s="449">
        <v>3410.18</v>
      </c>
      <c r="S74" s="450">
        <v>10617.765306881587</v>
      </c>
      <c r="T74" s="463"/>
      <c r="U74" s="463"/>
      <c r="V74" s="463"/>
      <c r="W74" s="463"/>
      <c r="X74" s="463"/>
      <c r="Y74" s="463"/>
      <c r="Z74" s="463"/>
      <c r="AA74" s="463"/>
      <c r="AB74" s="463"/>
      <c r="AC74" s="463"/>
      <c r="AD74" s="463"/>
      <c r="AE74" s="463"/>
      <c r="AF74" s="463"/>
      <c r="AG74" s="463"/>
      <c r="AH74" s="463"/>
      <c r="AI74" s="463"/>
      <c r="AJ74" s="463"/>
    </row>
    <row r="75" spans="1:36" s="455" customFormat="1" ht="16.149999999999999" customHeight="1" x14ac:dyDescent="0.2">
      <c r="A75" s="451">
        <v>69</v>
      </c>
      <c r="B75" s="452" t="s">
        <v>92</v>
      </c>
      <c r="C75" s="456">
        <v>3481.2999980265536</v>
      </c>
      <c r="D75" s="456">
        <v>1556</v>
      </c>
      <c r="E75" s="456">
        <v>174.09991442019682</v>
      </c>
      <c r="F75" s="457">
        <v>5211.3999124467509</v>
      </c>
      <c r="G75" s="456">
        <v>705.67</v>
      </c>
      <c r="H75" s="457">
        <v>5917.069912446751</v>
      </c>
      <c r="I75" s="456">
        <v>765.88599956584187</v>
      </c>
      <c r="J75" s="456">
        <v>208.87799988159324</v>
      </c>
      <c r="K75" s="456">
        <v>5221.949997039831</v>
      </c>
      <c r="L75" s="456">
        <v>2088.7799988159322</v>
      </c>
      <c r="M75" s="456">
        <v>4249</v>
      </c>
      <c r="N75" s="456">
        <v>6099</v>
      </c>
      <c r="O75" s="457">
        <v>11310.399912446752</v>
      </c>
      <c r="P75" s="456">
        <v>7581</v>
      </c>
      <c r="Q75" s="456">
        <v>6875.4302524604191</v>
      </c>
      <c r="R75" s="456">
        <v>2806.24</v>
      </c>
      <c r="S75" s="457">
        <v>10387.340252460419</v>
      </c>
      <c r="T75" s="463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463"/>
      <c r="AH75" s="463"/>
      <c r="AI75" s="463"/>
      <c r="AJ75" s="463"/>
    </row>
    <row r="76" spans="1:36" s="461" customFormat="1" ht="16.149999999999999" customHeight="1" x14ac:dyDescent="0.2">
      <c r="A76" s="458"/>
      <c r="B76" s="458" t="s">
        <v>428</v>
      </c>
      <c r="C76" s="459">
        <v>2608.4099193104589</v>
      </c>
      <c r="D76" s="459">
        <v>805</v>
      </c>
      <c r="E76" s="459">
        <v>219.84158230426024</v>
      </c>
      <c r="F76" s="459">
        <v>3805.5321651950394</v>
      </c>
      <c r="G76" s="459"/>
      <c r="H76" s="459">
        <v>4515.0365130211267</v>
      </c>
      <c r="I76" s="459">
        <v>573.25291675823325</v>
      </c>
      <c r="J76" s="459">
        <v>157.78032531133317</v>
      </c>
      <c r="K76" s="459">
        <v>3925.749131601623</v>
      </c>
      <c r="L76" s="459">
        <v>1532.8151558462159</v>
      </c>
      <c r="M76" s="459">
        <v>7333</v>
      </c>
      <c r="N76" s="459">
        <v>8176</v>
      </c>
      <c r="O76" s="459"/>
      <c r="P76" s="459"/>
      <c r="Q76" s="459"/>
      <c r="R76" s="460"/>
      <c r="S76" s="459"/>
      <c r="T76" s="832"/>
      <c r="U76" s="832"/>
      <c r="V76" s="832"/>
      <c r="W76" s="832"/>
      <c r="X76" s="832"/>
      <c r="Y76" s="832"/>
      <c r="Z76" s="832"/>
      <c r="AA76" s="832"/>
      <c r="AB76" s="832"/>
      <c r="AC76" s="832"/>
      <c r="AD76" s="832"/>
      <c r="AE76" s="832"/>
      <c r="AF76" s="832"/>
      <c r="AG76" s="832"/>
      <c r="AH76" s="832"/>
      <c r="AI76" s="832"/>
      <c r="AJ76" s="832"/>
    </row>
    <row r="77" spans="1:36" s="463" customFormat="1" ht="9.6" customHeight="1" x14ac:dyDescent="0.2">
      <c r="A77" s="462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2"/>
      <c r="O77" s="464"/>
      <c r="P77" s="464"/>
      <c r="Q77" s="464"/>
      <c r="R77" s="464"/>
      <c r="S77" s="464"/>
    </row>
  </sheetData>
  <mergeCells count="19">
    <mergeCell ref="Q2:Q3"/>
    <mergeCell ref="R2:R3"/>
    <mergeCell ref="T6:AJ6"/>
    <mergeCell ref="J2:J3"/>
    <mergeCell ref="K2:K3"/>
    <mergeCell ref="L2:L3"/>
    <mergeCell ref="M2:M3"/>
    <mergeCell ref="N2:N3"/>
    <mergeCell ref="P2:P3"/>
    <mergeCell ref="A1:B3"/>
    <mergeCell ref="C1:H1"/>
    <mergeCell ref="I1:L1"/>
    <mergeCell ref="M1:N1"/>
    <mergeCell ref="P1:S1"/>
    <mergeCell ref="C2:C3"/>
    <mergeCell ref="D2:D3"/>
    <mergeCell ref="E2:E3"/>
    <mergeCell ref="G2:G3"/>
    <mergeCell ref="I2:I3"/>
  </mergeCells>
  <printOptions horizontalCentered="1"/>
  <pageMargins left="0.35" right="0.35" top="0.7" bottom="0.5" header="0.3" footer="0.25"/>
  <pageSetup paperSize="5" scale="66" fitToWidth="0" orientation="portrait" r:id="rId1"/>
  <headerFooter alignWithMargins="0">
    <oddHeader xml:space="preserve">&amp;L&amp;"Arial,Bold"&amp;20&amp;K000000FY2024-25 MFP Budget Letter&amp;R&amp;"Arial,Bold"&amp;12&amp;KFF0000
</oddHeader>
    <oddFooter>&amp;R&amp;9&amp;P</oddFooter>
  </headerFooter>
  <colBreaks count="2" manualBreakCount="2">
    <brk id="8" max="77" man="1"/>
    <brk id="14" max="7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112"/>
  <sheetViews>
    <sheetView zoomScaleNormal="100" zoomScaleSheetLayoutView="100" workbookViewId="0">
      <pane xSplit="3" ySplit="4" topLeftCell="D5" activePane="bottomRight" state="frozen"/>
      <selection activeCell="Q29" sqref="Q29"/>
      <selection pane="topRight" activeCell="Q29" sqref="Q29"/>
      <selection pane="bottomLeft" activeCell="Q29" sqref="Q29"/>
      <selection pane="bottomRight" activeCell="D5" sqref="D5"/>
    </sheetView>
  </sheetViews>
  <sheetFormatPr defaultColWidth="9.140625" defaultRowHeight="12.75" x14ac:dyDescent="0.2"/>
  <cols>
    <col min="1" max="1" width="9" style="494" bestFit="1" customWidth="1"/>
    <col min="2" max="2" width="8.85546875" style="494" bestFit="1" customWidth="1"/>
    <col min="3" max="3" width="37.7109375" style="493" bestFit="1" customWidth="1"/>
    <col min="4" max="6" width="14.28515625" style="493" customWidth="1"/>
    <col min="7" max="16384" width="9.140625" style="467"/>
  </cols>
  <sheetData>
    <row r="1" spans="1:10" ht="144" customHeight="1" x14ac:dyDescent="0.2">
      <c r="A1" s="466" t="s">
        <v>0</v>
      </c>
      <c r="B1" s="466"/>
      <c r="C1" s="466"/>
      <c r="D1" s="352" t="s">
        <v>429</v>
      </c>
      <c r="E1" s="352" t="s">
        <v>396</v>
      </c>
      <c r="F1" s="352" t="s">
        <v>430</v>
      </c>
      <c r="H1" s="10"/>
      <c r="J1" s="9"/>
    </row>
    <row r="2" spans="1:10" ht="17.25" customHeight="1" x14ac:dyDescent="0.2">
      <c r="A2" s="468"/>
      <c r="B2" s="469"/>
      <c r="C2" s="470"/>
      <c r="D2" s="471">
        <v>1</v>
      </c>
      <c r="E2" s="471">
        <v>2</v>
      </c>
      <c r="F2" s="471">
        <v>3</v>
      </c>
    </row>
    <row r="3" spans="1:10" s="476" customFormat="1" ht="24.75" customHeight="1" x14ac:dyDescent="0.2">
      <c r="A3" s="472"/>
      <c r="B3" s="473"/>
      <c r="C3" s="474"/>
      <c r="D3" s="475" t="s">
        <v>431</v>
      </c>
      <c r="E3" s="475" t="s">
        <v>410</v>
      </c>
      <c r="F3" s="475"/>
    </row>
    <row r="4" spans="1:10" s="476" customFormat="1" ht="24.75" hidden="1" customHeight="1" x14ac:dyDescent="0.2">
      <c r="A4" s="472"/>
      <c r="B4" s="473"/>
      <c r="C4" s="474"/>
      <c r="D4" s="474"/>
      <c r="E4" s="474" t="s">
        <v>22</v>
      </c>
      <c r="F4" s="474"/>
    </row>
    <row r="5" spans="1:10" s="482" customFormat="1" ht="17.25" customHeight="1" x14ac:dyDescent="0.2">
      <c r="A5" s="477">
        <v>318</v>
      </c>
      <c r="B5" s="478">
        <v>318001</v>
      </c>
      <c r="C5" s="479" t="s">
        <v>94</v>
      </c>
      <c r="D5" s="480">
        <v>4828.2038071933421</v>
      </c>
      <c r="E5" s="481">
        <v>605.97</v>
      </c>
      <c r="F5" s="481">
        <v>5434.1738071933423</v>
      </c>
    </row>
    <row r="6" spans="1:10" s="482" customFormat="1" ht="17.25" customHeight="1" x14ac:dyDescent="0.2">
      <c r="A6" s="42">
        <v>319</v>
      </c>
      <c r="B6" s="43">
        <v>319001</v>
      </c>
      <c r="C6" s="483" t="s">
        <v>95</v>
      </c>
      <c r="D6" s="49">
        <v>4828.2038071933421</v>
      </c>
      <c r="E6" s="49">
        <v>699.9</v>
      </c>
      <c r="F6" s="49">
        <v>5528.1038071933417</v>
      </c>
    </row>
    <row r="7" spans="1:10" ht="17.25" customHeight="1" x14ac:dyDescent="0.2">
      <c r="A7" s="51" t="s">
        <v>190</v>
      </c>
      <c r="B7" s="43">
        <v>396211</v>
      </c>
      <c r="C7" s="483" t="s">
        <v>191</v>
      </c>
      <c r="D7" s="49">
        <v>4725.9041004690571</v>
      </c>
      <c r="E7" s="49">
        <v>744.76</v>
      </c>
      <c r="F7" s="49">
        <v>5470.6641004690573</v>
      </c>
    </row>
    <row r="8" spans="1:10" ht="17.25" customHeight="1" x14ac:dyDescent="0.2">
      <c r="A8" s="42" t="s">
        <v>192</v>
      </c>
      <c r="B8" s="42" t="s">
        <v>192</v>
      </c>
      <c r="C8" s="483" t="s">
        <v>194</v>
      </c>
      <c r="D8" s="49">
        <v>3621.4266346784962</v>
      </c>
      <c r="E8" s="49">
        <v>801.48</v>
      </c>
      <c r="F8" s="49">
        <v>4422.9066346784966</v>
      </c>
    </row>
    <row r="9" spans="1:10" ht="17.25" customHeight="1" x14ac:dyDescent="0.2">
      <c r="A9" s="484" t="s">
        <v>195</v>
      </c>
      <c r="B9" s="53" t="s">
        <v>196</v>
      </c>
      <c r="C9" s="485" t="s">
        <v>197</v>
      </c>
      <c r="D9" s="486">
        <v>3621.4266346784962</v>
      </c>
      <c r="E9" s="486">
        <v>801.48</v>
      </c>
      <c r="F9" s="486">
        <v>4422.9066346784966</v>
      </c>
    </row>
    <row r="10" spans="1:10" ht="17.25" customHeight="1" x14ac:dyDescent="0.2">
      <c r="A10" s="487" t="s">
        <v>198</v>
      </c>
      <c r="B10" s="478" t="s">
        <v>199</v>
      </c>
      <c r="C10" s="479" t="s">
        <v>200</v>
      </c>
      <c r="D10" s="481">
        <v>3621.4266346784962</v>
      </c>
      <c r="E10" s="481">
        <v>801.48</v>
      </c>
      <c r="F10" s="481">
        <v>4422.9066346784966</v>
      </c>
    </row>
    <row r="11" spans="1:10" ht="17.25" customHeight="1" x14ac:dyDescent="0.2">
      <c r="A11" s="42" t="s">
        <v>432</v>
      </c>
      <c r="B11" s="43" t="s">
        <v>432</v>
      </c>
      <c r="C11" s="483" t="s">
        <v>433</v>
      </c>
      <c r="D11" s="49">
        <v>3621.4266346784962</v>
      </c>
      <c r="E11" s="49">
        <v>801.48</v>
      </c>
      <c r="F11" s="49">
        <v>4422.9066346784966</v>
      </c>
    </row>
    <row r="12" spans="1:10" ht="17.25" customHeight="1" x14ac:dyDescent="0.2">
      <c r="A12" s="51" t="s">
        <v>434</v>
      </c>
      <c r="B12" s="43">
        <v>389002</v>
      </c>
      <c r="C12" s="483" t="s">
        <v>435</v>
      </c>
      <c r="D12" s="49">
        <v>3621.4266346784962</v>
      </c>
      <c r="E12" s="49">
        <v>801.48</v>
      </c>
      <c r="F12" s="49">
        <v>4422.9066346784966</v>
      </c>
    </row>
    <row r="13" spans="1:10" ht="17.25" customHeight="1" x14ac:dyDescent="0.2">
      <c r="A13" s="51" t="s">
        <v>436</v>
      </c>
      <c r="B13" s="43" t="s">
        <v>437</v>
      </c>
      <c r="C13" s="483" t="s">
        <v>438</v>
      </c>
      <c r="D13" s="49">
        <v>3621.4266346784962</v>
      </c>
      <c r="E13" s="49">
        <v>801.48</v>
      </c>
      <c r="F13" s="49">
        <v>4422.9066346784966</v>
      </c>
    </row>
    <row r="14" spans="1:10" ht="17.25" customHeight="1" x14ac:dyDescent="0.2">
      <c r="A14" s="487">
        <v>321001</v>
      </c>
      <c r="B14" s="478">
        <v>321001</v>
      </c>
      <c r="C14" s="479" t="s">
        <v>102</v>
      </c>
      <c r="D14" s="481"/>
      <c r="E14" s="481">
        <v>716.3</v>
      </c>
      <c r="F14" s="481"/>
    </row>
    <row r="15" spans="1:10" ht="17.25" customHeight="1" x14ac:dyDescent="0.2">
      <c r="A15" s="51">
        <v>329001</v>
      </c>
      <c r="B15" s="43">
        <v>329001</v>
      </c>
      <c r="C15" s="483" t="s">
        <v>103</v>
      </c>
      <c r="D15" s="49"/>
      <c r="E15" s="49">
        <v>598.4</v>
      </c>
      <c r="F15" s="49"/>
    </row>
    <row r="16" spans="1:10" ht="17.25" customHeight="1" x14ac:dyDescent="0.2">
      <c r="A16" s="51">
        <v>331001</v>
      </c>
      <c r="B16" s="43">
        <v>331001</v>
      </c>
      <c r="C16" s="483" t="s">
        <v>104</v>
      </c>
      <c r="D16" s="49"/>
      <c r="E16" s="49">
        <v>714.81</v>
      </c>
      <c r="F16" s="49"/>
    </row>
    <row r="17" spans="1:6" ht="17.25" customHeight="1" x14ac:dyDescent="0.2">
      <c r="A17" s="51">
        <v>333001</v>
      </c>
      <c r="B17" s="43">
        <v>333001</v>
      </c>
      <c r="C17" s="483" t="s">
        <v>105</v>
      </c>
      <c r="D17" s="49"/>
      <c r="E17" s="49">
        <v>536.12</v>
      </c>
      <c r="F17" s="49"/>
    </row>
    <row r="18" spans="1:6" ht="17.25" customHeight="1" x14ac:dyDescent="0.2">
      <c r="A18" s="484">
        <v>336001</v>
      </c>
      <c r="B18" s="53">
        <v>336001</v>
      </c>
      <c r="C18" s="485" t="s">
        <v>106</v>
      </c>
      <c r="D18" s="486"/>
      <c r="E18" s="486">
        <v>527.02</v>
      </c>
      <c r="F18" s="486"/>
    </row>
    <row r="19" spans="1:6" ht="17.25" customHeight="1" x14ac:dyDescent="0.2">
      <c r="A19" s="487">
        <v>337001</v>
      </c>
      <c r="B19" s="478">
        <v>337001</v>
      </c>
      <c r="C19" s="479" t="s">
        <v>107</v>
      </c>
      <c r="D19" s="481"/>
      <c r="E19" s="481">
        <v>788.9</v>
      </c>
      <c r="F19" s="481"/>
    </row>
    <row r="20" spans="1:6" ht="17.25" customHeight="1" x14ac:dyDescent="0.2">
      <c r="A20" s="488">
        <v>340001</v>
      </c>
      <c r="B20" s="489">
        <v>340001</v>
      </c>
      <c r="C20" s="490" t="s">
        <v>108</v>
      </c>
      <c r="D20" s="491"/>
      <c r="E20" s="491">
        <v>659.21</v>
      </c>
      <c r="F20" s="491"/>
    </row>
    <row r="112" spans="3:3" x14ac:dyDescent="0.2">
      <c r="C112" s="492" t="s">
        <v>439</v>
      </c>
    </row>
  </sheetData>
  <mergeCells count="1">
    <mergeCell ref="A1:C1"/>
  </mergeCells>
  <printOptions horizontalCentered="1"/>
  <pageMargins left="0.25" right="0.25" top="0.9" bottom="0.5" header="0.35" footer="0.35"/>
  <pageSetup scale="75" firstPageNumber="35" fitToHeight="0" orientation="portrait" r:id="rId1"/>
  <headerFooter alignWithMargins="0">
    <oddHeader>&amp;L&amp;"Arial,Bold"&amp;18&amp;K000000FY2024-25 Budget Letter 
LEA Pay Raise</oddHead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78"/>
  <sheetViews>
    <sheetView workbookViewId="0">
      <pane xSplit="2" ySplit="6" topLeftCell="C7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8.85546875" defaultRowHeight="12.75" x14ac:dyDescent="0.2"/>
  <cols>
    <col min="1" max="1" width="5.5703125" style="517" customWidth="1"/>
    <col min="2" max="2" width="21.85546875" style="556" customWidth="1"/>
    <col min="3" max="31" width="11.5703125" style="496" customWidth="1"/>
    <col min="32" max="32" width="13.140625" style="496" customWidth="1"/>
    <col min="33" max="33" width="12.5703125" style="496" customWidth="1"/>
    <col min="34" max="36" width="12.42578125" style="496" bestFit="1" customWidth="1"/>
    <col min="37" max="37" width="10.85546875" style="496" customWidth="1"/>
    <col min="38" max="38" width="10.7109375" style="496" customWidth="1"/>
    <col min="39" max="43" width="7.140625" style="496" hidden="1" customWidth="1"/>
    <col min="44" max="46" width="11.5703125" style="496" customWidth="1"/>
    <col min="47" max="47" width="11.5703125" style="497" customWidth="1"/>
    <col min="48" max="59" width="11.5703125" style="496" customWidth="1"/>
    <col min="60" max="60" width="14.5703125" style="496" customWidth="1"/>
    <col min="61" max="61" width="11.5703125" style="496" customWidth="1"/>
    <col min="62" max="16384" width="8.85546875" style="496"/>
  </cols>
  <sheetData>
    <row r="1" spans="1:61" ht="21" customHeight="1" x14ac:dyDescent="0.2">
      <c r="A1" s="495" t="s">
        <v>440</v>
      </c>
      <c r="B1" s="495"/>
      <c r="C1" s="496" t="s">
        <v>441</v>
      </c>
      <c r="AF1" s="496" t="s">
        <v>442</v>
      </c>
      <c r="AG1" s="496" t="s">
        <v>443</v>
      </c>
      <c r="AH1" s="496" t="s">
        <v>444</v>
      </c>
      <c r="AI1" s="496" t="s">
        <v>444</v>
      </c>
      <c r="AJ1" s="496" t="s">
        <v>444</v>
      </c>
    </row>
    <row r="2" spans="1:61" ht="15.75" hidden="1" customHeight="1" x14ac:dyDescent="0.2">
      <c r="A2" s="498"/>
      <c r="B2" s="498"/>
    </row>
    <row r="3" spans="1:61" s="511" customFormat="1" ht="77.25" customHeight="1" x14ac:dyDescent="0.2">
      <c r="A3" s="499" t="s">
        <v>445</v>
      </c>
      <c r="B3" s="499" t="s">
        <v>0</v>
      </c>
      <c r="C3" s="500" t="s">
        <v>446</v>
      </c>
      <c r="D3" s="501" t="s">
        <v>447</v>
      </c>
      <c r="E3" s="502" t="s">
        <v>448</v>
      </c>
      <c r="F3" s="502" t="s">
        <v>449</v>
      </c>
      <c r="G3" s="502" t="s">
        <v>450</v>
      </c>
      <c r="H3" s="502" t="s">
        <v>451</v>
      </c>
      <c r="I3" s="502" t="s">
        <v>452</v>
      </c>
      <c r="J3" s="502" t="s">
        <v>453</v>
      </c>
      <c r="K3" s="502" t="s">
        <v>454</v>
      </c>
      <c r="L3" s="502" t="s">
        <v>455</v>
      </c>
      <c r="M3" s="502" t="s">
        <v>456</v>
      </c>
      <c r="N3" s="502" t="s">
        <v>457</v>
      </c>
      <c r="O3" s="502" t="s">
        <v>458</v>
      </c>
      <c r="P3" s="502" t="s">
        <v>459</v>
      </c>
      <c r="Q3" s="502" t="s">
        <v>460</v>
      </c>
      <c r="R3" s="502" t="s">
        <v>461</v>
      </c>
      <c r="S3" s="502" t="s">
        <v>462</v>
      </c>
      <c r="T3" s="502" t="s">
        <v>463</v>
      </c>
      <c r="U3" s="502" t="s">
        <v>464</v>
      </c>
      <c r="V3" s="502" t="s">
        <v>465</v>
      </c>
      <c r="W3" s="502" t="s">
        <v>466</v>
      </c>
      <c r="X3" s="502" t="s">
        <v>467</v>
      </c>
      <c r="Y3" s="502" t="s">
        <v>468</v>
      </c>
      <c r="Z3" s="502" t="s">
        <v>469</v>
      </c>
      <c r="AA3" s="502" t="s">
        <v>470</v>
      </c>
      <c r="AB3" s="502" t="s">
        <v>471</v>
      </c>
      <c r="AC3" s="502" t="s">
        <v>472</v>
      </c>
      <c r="AD3" s="502" t="s">
        <v>117</v>
      </c>
      <c r="AE3" s="502" t="s">
        <v>172</v>
      </c>
      <c r="AF3" s="502" t="s">
        <v>473</v>
      </c>
      <c r="AG3" s="502" t="s">
        <v>176</v>
      </c>
      <c r="AH3" s="502" t="s">
        <v>178</v>
      </c>
      <c r="AI3" s="502" t="s">
        <v>180</v>
      </c>
      <c r="AJ3" s="502" t="s">
        <v>474</v>
      </c>
      <c r="AK3" s="502" t="s">
        <v>186</v>
      </c>
      <c r="AL3" s="503" t="s">
        <v>188</v>
      </c>
      <c r="AM3" s="504" t="s">
        <v>475</v>
      </c>
      <c r="AN3" s="504" t="s">
        <v>475</v>
      </c>
      <c r="AO3" s="504" t="s">
        <v>475</v>
      </c>
      <c r="AP3" s="504" t="s">
        <v>475</v>
      </c>
      <c r="AQ3" s="504" t="s">
        <v>475</v>
      </c>
      <c r="AR3" s="502" t="s">
        <v>476</v>
      </c>
      <c r="AS3" s="502" t="s">
        <v>477</v>
      </c>
      <c r="AT3" s="502" t="s">
        <v>182</v>
      </c>
      <c r="AU3" s="505" t="s">
        <v>478</v>
      </c>
      <c r="AV3" s="506" t="s">
        <v>479</v>
      </c>
      <c r="AW3" s="506" t="s">
        <v>480</v>
      </c>
      <c r="AX3" s="506" t="s">
        <v>481</v>
      </c>
      <c r="AY3" s="506" t="s">
        <v>482</v>
      </c>
      <c r="AZ3" s="506" t="s">
        <v>483</v>
      </c>
      <c r="BA3" s="506" t="s">
        <v>484</v>
      </c>
      <c r="BB3" s="506" t="s">
        <v>485</v>
      </c>
      <c r="BC3" s="507" t="s">
        <v>486</v>
      </c>
      <c r="BD3" s="507" t="s">
        <v>487</v>
      </c>
      <c r="BE3" s="507" t="s">
        <v>488</v>
      </c>
      <c r="BF3" s="507" t="s">
        <v>489</v>
      </c>
      <c r="BG3" s="508" t="s">
        <v>490</v>
      </c>
      <c r="BH3" s="509" t="s">
        <v>491</v>
      </c>
      <c r="BI3" s="510" t="s">
        <v>492</v>
      </c>
    </row>
    <row r="4" spans="1:61" s="517" customFormat="1" ht="42.75" customHeight="1" x14ac:dyDescent="0.2">
      <c r="A4" s="512"/>
      <c r="B4" s="512"/>
      <c r="C4" s="513"/>
      <c r="D4" s="514"/>
      <c r="E4" s="502">
        <v>343001</v>
      </c>
      <c r="F4" s="502">
        <v>341001</v>
      </c>
      <c r="G4" s="502">
        <v>348001</v>
      </c>
      <c r="H4" s="502">
        <v>347001</v>
      </c>
      <c r="I4" s="502">
        <v>346001</v>
      </c>
      <c r="J4" s="502" t="s">
        <v>156</v>
      </c>
      <c r="K4" s="502" t="s">
        <v>145</v>
      </c>
      <c r="L4" s="502" t="s">
        <v>118</v>
      </c>
      <c r="M4" s="502" t="s">
        <v>168</v>
      </c>
      <c r="N4" s="502" t="s">
        <v>134</v>
      </c>
      <c r="O4" s="502" t="s">
        <v>151</v>
      </c>
      <c r="P4" s="502" t="s">
        <v>121</v>
      </c>
      <c r="Q4" s="502" t="s">
        <v>131</v>
      </c>
      <c r="R4" s="502" t="s">
        <v>137</v>
      </c>
      <c r="S4" s="502" t="s">
        <v>139</v>
      </c>
      <c r="T4" s="502" t="s">
        <v>142</v>
      </c>
      <c r="U4" s="502" t="s">
        <v>148</v>
      </c>
      <c r="V4" s="502" t="s">
        <v>126</v>
      </c>
      <c r="W4" s="502" t="s">
        <v>158</v>
      </c>
      <c r="X4" s="502" t="s">
        <v>129</v>
      </c>
      <c r="Y4" s="502" t="s">
        <v>124</v>
      </c>
      <c r="Z4" s="502" t="s">
        <v>166</v>
      </c>
      <c r="AA4" s="502" t="s">
        <v>160</v>
      </c>
      <c r="AB4" s="502" t="s">
        <v>162</v>
      </c>
      <c r="AC4" s="502" t="s">
        <v>164</v>
      </c>
      <c r="AD4" s="502" t="s">
        <v>116</v>
      </c>
      <c r="AE4" s="502" t="s">
        <v>171</v>
      </c>
      <c r="AF4" s="502" t="s">
        <v>173</v>
      </c>
      <c r="AG4" s="502" t="s">
        <v>175</v>
      </c>
      <c r="AH4" s="502" t="s">
        <v>177</v>
      </c>
      <c r="AI4" s="502" t="s">
        <v>179</v>
      </c>
      <c r="AJ4" s="502" t="s">
        <v>183</v>
      </c>
      <c r="AK4" s="502" t="s">
        <v>185</v>
      </c>
      <c r="AL4" s="503" t="s">
        <v>187</v>
      </c>
      <c r="AM4" s="504" t="s">
        <v>344</v>
      </c>
      <c r="AN4" s="504" t="s">
        <v>344</v>
      </c>
      <c r="AO4" s="504" t="s">
        <v>344</v>
      </c>
      <c r="AP4" s="504" t="s">
        <v>344</v>
      </c>
      <c r="AQ4" s="504" t="s">
        <v>344</v>
      </c>
      <c r="AR4" s="502" t="s">
        <v>154</v>
      </c>
      <c r="AS4" s="502">
        <v>345001</v>
      </c>
      <c r="AT4" s="502" t="s">
        <v>181</v>
      </c>
      <c r="AU4" s="515"/>
      <c r="AV4" s="506">
        <v>321001</v>
      </c>
      <c r="AW4" s="506">
        <v>329001</v>
      </c>
      <c r="AX4" s="506">
        <v>331001</v>
      </c>
      <c r="AY4" s="506">
        <v>333001</v>
      </c>
      <c r="AZ4" s="506">
        <v>336001</v>
      </c>
      <c r="BA4" s="506">
        <v>337001</v>
      </c>
      <c r="BB4" s="506">
        <v>340001</v>
      </c>
      <c r="BC4" s="507">
        <v>318</v>
      </c>
      <c r="BD4" s="507">
        <v>319</v>
      </c>
      <c r="BE4" s="507">
        <v>302006</v>
      </c>
      <c r="BF4" s="507">
        <v>334001</v>
      </c>
      <c r="BG4" s="508" t="s">
        <v>98</v>
      </c>
      <c r="BH4" s="509">
        <v>101001</v>
      </c>
      <c r="BI4" s="516"/>
    </row>
    <row r="5" spans="1:61" ht="15" customHeight="1" x14ac:dyDescent="0.2">
      <c r="A5" s="518"/>
      <c r="B5" s="518"/>
      <c r="C5" s="519">
        <v>1</v>
      </c>
      <c r="D5" s="518">
        <v>2</v>
      </c>
      <c r="E5" s="518">
        <v>3</v>
      </c>
      <c r="F5" s="518">
        <v>4</v>
      </c>
      <c r="G5" s="518">
        <v>5</v>
      </c>
      <c r="H5" s="518">
        <v>6</v>
      </c>
      <c r="I5" s="518">
        <v>7</v>
      </c>
      <c r="J5" s="518">
        <v>8</v>
      </c>
      <c r="K5" s="518">
        <v>9</v>
      </c>
      <c r="L5" s="518">
        <v>10</v>
      </c>
      <c r="M5" s="518">
        <v>11</v>
      </c>
      <c r="N5" s="518">
        <v>12</v>
      </c>
      <c r="O5" s="518">
        <v>13</v>
      </c>
      <c r="P5" s="518">
        <v>14</v>
      </c>
      <c r="Q5" s="518">
        <v>15</v>
      </c>
      <c r="R5" s="518">
        <v>16</v>
      </c>
      <c r="S5" s="518">
        <v>17</v>
      </c>
      <c r="T5" s="518">
        <v>18</v>
      </c>
      <c r="U5" s="518">
        <v>19</v>
      </c>
      <c r="V5" s="518">
        <v>20</v>
      </c>
      <c r="W5" s="518">
        <v>21</v>
      </c>
      <c r="X5" s="518">
        <v>22</v>
      </c>
      <c r="Y5" s="518">
        <v>23</v>
      </c>
      <c r="Z5" s="518">
        <v>24</v>
      </c>
      <c r="AA5" s="518">
        <v>25</v>
      </c>
      <c r="AB5" s="518">
        <v>26</v>
      </c>
      <c r="AC5" s="518">
        <v>27</v>
      </c>
      <c r="AD5" s="518">
        <v>28</v>
      </c>
      <c r="AE5" s="518">
        <v>29</v>
      </c>
      <c r="AF5" s="518">
        <v>30</v>
      </c>
      <c r="AG5" s="518">
        <v>31</v>
      </c>
      <c r="AH5" s="518">
        <v>32</v>
      </c>
      <c r="AI5" s="518">
        <v>33</v>
      </c>
      <c r="AJ5" s="518">
        <v>34</v>
      </c>
      <c r="AK5" s="518">
        <v>35</v>
      </c>
      <c r="AL5" s="518">
        <v>36</v>
      </c>
      <c r="AM5" s="520"/>
      <c r="AN5" s="520"/>
      <c r="AO5" s="520"/>
      <c r="AP5" s="520"/>
      <c r="AQ5" s="520"/>
      <c r="AR5" s="518">
        <v>37</v>
      </c>
      <c r="AS5" s="518">
        <v>38</v>
      </c>
      <c r="AT5" s="518">
        <v>39</v>
      </c>
      <c r="AU5" s="521">
        <v>40</v>
      </c>
      <c r="AV5" s="518">
        <v>41</v>
      </c>
      <c r="AW5" s="518">
        <v>42</v>
      </c>
      <c r="AX5" s="518">
        <v>43</v>
      </c>
      <c r="AY5" s="518">
        <v>44</v>
      </c>
      <c r="AZ5" s="518">
        <v>45</v>
      </c>
      <c r="BA5" s="518">
        <v>46</v>
      </c>
      <c r="BB5" s="518">
        <v>47</v>
      </c>
      <c r="BC5" s="518">
        <v>48</v>
      </c>
      <c r="BD5" s="518">
        <v>49</v>
      </c>
      <c r="BE5" s="518">
        <v>50</v>
      </c>
      <c r="BF5" s="518">
        <v>51</v>
      </c>
      <c r="BG5" s="522">
        <v>52</v>
      </c>
      <c r="BH5" s="522">
        <v>53</v>
      </c>
      <c r="BI5" s="522">
        <v>54</v>
      </c>
    </row>
    <row r="6" spans="1:61" ht="4.5" customHeight="1" x14ac:dyDescent="0.2">
      <c r="A6" s="518"/>
      <c r="B6" s="518"/>
      <c r="C6" s="519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/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/>
      <c r="AP6" s="518"/>
      <c r="AQ6" s="518"/>
      <c r="AR6" s="518"/>
      <c r="AS6" s="518"/>
      <c r="AT6" s="518"/>
      <c r="AU6" s="521"/>
      <c r="AV6" s="518"/>
      <c r="AW6" s="518"/>
      <c r="AX6" s="518"/>
      <c r="AY6" s="518"/>
      <c r="AZ6" s="518"/>
      <c r="BA6" s="518"/>
      <c r="BB6" s="518"/>
      <c r="BC6" s="518"/>
      <c r="BD6" s="518"/>
      <c r="BE6" s="518"/>
      <c r="BF6" s="518"/>
      <c r="BG6" s="522"/>
      <c r="BH6" s="522"/>
      <c r="BI6" s="523"/>
    </row>
    <row r="7" spans="1:61" ht="16.350000000000001" customHeight="1" x14ac:dyDescent="0.2">
      <c r="A7" s="524">
        <v>1</v>
      </c>
      <c r="B7" s="525" t="s">
        <v>24</v>
      </c>
      <c r="C7" s="526">
        <v>8545</v>
      </c>
      <c r="D7" s="526">
        <v>0</v>
      </c>
      <c r="E7" s="526">
        <v>0</v>
      </c>
      <c r="F7" s="526">
        <v>0</v>
      </c>
      <c r="G7" s="526">
        <v>0</v>
      </c>
      <c r="H7" s="526">
        <v>0</v>
      </c>
      <c r="I7" s="526">
        <v>0</v>
      </c>
      <c r="J7" s="526">
        <v>0</v>
      </c>
      <c r="K7" s="526">
        <v>0</v>
      </c>
      <c r="L7" s="526">
        <v>0</v>
      </c>
      <c r="M7" s="526">
        <v>0</v>
      </c>
      <c r="N7" s="526">
        <v>0</v>
      </c>
      <c r="O7" s="526">
        <v>0</v>
      </c>
      <c r="P7" s="526">
        <v>0</v>
      </c>
      <c r="Q7" s="526">
        <v>0</v>
      </c>
      <c r="R7" s="526">
        <v>0</v>
      </c>
      <c r="S7" s="526">
        <v>0</v>
      </c>
      <c r="T7" s="526">
        <v>6</v>
      </c>
      <c r="U7" s="526">
        <v>69</v>
      </c>
      <c r="V7" s="526">
        <v>8</v>
      </c>
      <c r="W7" s="526">
        <v>0</v>
      </c>
      <c r="X7" s="526">
        <v>0</v>
      </c>
      <c r="Y7" s="526">
        <v>0</v>
      </c>
      <c r="Z7" s="526">
        <v>0</v>
      </c>
      <c r="AA7" s="526">
        <v>0</v>
      </c>
      <c r="AB7" s="526">
        <v>0</v>
      </c>
      <c r="AC7" s="526">
        <v>0</v>
      </c>
      <c r="AD7" s="526">
        <v>0</v>
      </c>
      <c r="AE7" s="526">
        <v>0</v>
      </c>
      <c r="AF7" s="526">
        <v>0</v>
      </c>
      <c r="AG7" s="526">
        <v>0</v>
      </c>
      <c r="AH7" s="526">
        <v>0</v>
      </c>
      <c r="AI7" s="526">
        <v>0</v>
      </c>
      <c r="AJ7" s="526">
        <v>0</v>
      </c>
      <c r="AK7" s="526">
        <v>97</v>
      </c>
      <c r="AL7" s="526">
        <v>0</v>
      </c>
      <c r="AM7" s="526"/>
      <c r="AN7" s="526"/>
      <c r="AO7" s="526"/>
      <c r="AP7" s="526"/>
      <c r="AQ7" s="526"/>
      <c r="AR7" s="526">
        <v>40</v>
      </c>
      <c r="AS7" s="526">
        <v>29</v>
      </c>
      <c r="AT7" s="526">
        <v>4</v>
      </c>
      <c r="AU7" s="527">
        <v>8798</v>
      </c>
      <c r="AV7" s="526">
        <v>0</v>
      </c>
      <c r="AW7" s="526">
        <v>0</v>
      </c>
      <c r="AX7" s="526">
        <v>0</v>
      </c>
      <c r="AY7" s="526">
        <v>0</v>
      </c>
      <c r="AZ7" s="526">
        <v>0</v>
      </c>
      <c r="BA7" s="526">
        <v>0</v>
      </c>
      <c r="BB7" s="526">
        <v>0</v>
      </c>
      <c r="BC7" s="526">
        <v>0</v>
      </c>
      <c r="BD7" s="526">
        <v>0</v>
      </c>
      <c r="BE7" s="526">
        <v>2</v>
      </c>
      <c r="BF7" s="526">
        <v>0</v>
      </c>
      <c r="BG7" s="526">
        <v>0</v>
      </c>
      <c r="BH7" s="526">
        <v>3</v>
      </c>
      <c r="BI7" s="528">
        <v>8803</v>
      </c>
    </row>
    <row r="8" spans="1:61" ht="16.350000000000001" customHeight="1" x14ac:dyDescent="0.2">
      <c r="A8" s="524">
        <v>2</v>
      </c>
      <c r="B8" s="525" t="s">
        <v>25</v>
      </c>
      <c r="C8" s="526">
        <v>3482</v>
      </c>
      <c r="D8" s="526">
        <v>0</v>
      </c>
      <c r="E8" s="526">
        <v>0</v>
      </c>
      <c r="F8" s="526">
        <v>0</v>
      </c>
      <c r="G8" s="526">
        <v>0</v>
      </c>
      <c r="H8" s="526">
        <v>0</v>
      </c>
      <c r="I8" s="526">
        <v>0</v>
      </c>
      <c r="J8" s="526">
        <v>0</v>
      </c>
      <c r="K8" s="526">
        <v>0</v>
      </c>
      <c r="L8" s="526">
        <v>0</v>
      </c>
      <c r="M8" s="526">
        <v>0</v>
      </c>
      <c r="N8" s="526">
        <v>0</v>
      </c>
      <c r="O8" s="526">
        <v>0</v>
      </c>
      <c r="P8" s="526">
        <v>0</v>
      </c>
      <c r="Q8" s="526">
        <v>0</v>
      </c>
      <c r="R8" s="526">
        <v>1</v>
      </c>
      <c r="S8" s="526">
        <v>0</v>
      </c>
      <c r="T8" s="526">
        <v>0</v>
      </c>
      <c r="U8" s="526">
        <v>1</v>
      </c>
      <c r="V8" s="526">
        <v>0</v>
      </c>
      <c r="W8" s="526">
        <v>0</v>
      </c>
      <c r="X8" s="526">
        <v>0</v>
      </c>
      <c r="Y8" s="526">
        <v>0</v>
      </c>
      <c r="Z8" s="526">
        <v>0</v>
      </c>
      <c r="AA8" s="526">
        <v>0</v>
      </c>
      <c r="AB8" s="526">
        <v>0</v>
      </c>
      <c r="AC8" s="526">
        <v>0</v>
      </c>
      <c r="AD8" s="526">
        <v>0</v>
      </c>
      <c r="AE8" s="526">
        <v>0</v>
      </c>
      <c r="AF8" s="526">
        <v>0</v>
      </c>
      <c r="AG8" s="526">
        <v>0</v>
      </c>
      <c r="AH8" s="526">
        <v>0</v>
      </c>
      <c r="AI8" s="526">
        <v>0</v>
      </c>
      <c r="AJ8" s="526">
        <v>0</v>
      </c>
      <c r="AK8" s="526">
        <v>0</v>
      </c>
      <c r="AL8" s="526">
        <v>0</v>
      </c>
      <c r="AM8" s="526"/>
      <c r="AN8" s="526"/>
      <c r="AO8" s="526"/>
      <c r="AP8" s="526"/>
      <c r="AQ8" s="526"/>
      <c r="AR8" s="526">
        <v>10</v>
      </c>
      <c r="AS8" s="526">
        <v>17</v>
      </c>
      <c r="AT8" s="526">
        <v>2</v>
      </c>
      <c r="AU8" s="527">
        <v>3513</v>
      </c>
      <c r="AV8" s="526">
        <v>0</v>
      </c>
      <c r="AW8" s="526">
        <v>0</v>
      </c>
      <c r="AX8" s="526">
        <v>0</v>
      </c>
      <c r="AY8" s="526">
        <v>0</v>
      </c>
      <c r="AZ8" s="526">
        <v>0</v>
      </c>
      <c r="BA8" s="526">
        <v>0</v>
      </c>
      <c r="BB8" s="526">
        <v>0</v>
      </c>
      <c r="BC8" s="526">
        <v>0</v>
      </c>
      <c r="BD8" s="526">
        <v>0</v>
      </c>
      <c r="BE8" s="526">
        <v>6</v>
      </c>
      <c r="BF8" s="526">
        <v>0</v>
      </c>
      <c r="BG8" s="526">
        <v>0</v>
      </c>
      <c r="BH8" s="526">
        <v>1</v>
      </c>
      <c r="BI8" s="528">
        <v>3520</v>
      </c>
    </row>
    <row r="9" spans="1:61" ht="16.350000000000001" customHeight="1" x14ac:dyDescent="0.2">
      <c r="A9" s="524">
        <v>3</v>
      </c>
      <c r="B9" s="525" t="s">
        <v>26</v>
      </c>
      <c r="C9" s="526">
        <v>22741</v>
      </c>
      <c r="D9" s="526">
        <v>0</v>
      </c>
      <c r="E9" s="526">
        <v>0</v>
      </c>
      <c r="F9" s="526">
        <v>0</v>
      </c>
      <c r="G9" s="526">
        <v>0</v>
      </c>
      <c r="H9" s="526">
        <v>0</v>
      </c>
      <c r="I9" s="526">
        <v>0</v>
      </c>
      <c r="J9" s="526">
        <v>0</v>
      </c>
      <c r="K9" s="526">
        <v>13</v>
      </c>
      <c r="L9" s="526">
        <v>0</v>
      </c>
      <c r="M9" s="526">
        <v>0</v>
      </c>
      <c r="N9" s="526">
        <v>0</v>
      </c>
      <c r="O9" s="526">
        <v>0</v>
      </c>
      <c r="P9" s="526">
        <v>0</v>
      </c>
      <c r="Q9" s="526">
        <v>39</v>
      </c>
      <c r="R9" s="526">
        <v>0</v>
      </c>
      <c r="S9" s="526">
        <v>0</v>
      </c>
      <c r="T9" s="526">
        <v>0</v>
      </c>
      <c r="U9" s="526">
        <v>19</v>
      </c>
      <c r="V9" s="526">
        <v>0</v>
      </c>
      <c r="W9" s="526">
        <v>2</v>
      </c>
      <c r="X9" s="526">
        <v>0</v>
      </c>
      <c r="Y9" s="526">
        <v>0</v>
      </c>
      <c r="Z9" s="526">
        <v>0</v>
      </c>
      <c r="AA9" s="526">
        <v>0</v>
      </c>
      <c r="AB9" s="526">
        <v>0</v>
      </c>
      <c r="AC9" s="526">
        <v>1</v>
      </c>
      <c r="AD9" s="526">
        <v>0</v>
      </c>
      <c r="AE9" s="526">
        <v>0</v>
      </c>
      <c r="AF9" s="526">
        <v>0</v>
      </c>
      <c r="AG9" s="526">
        <v>11</v>
      </c>
      <c r="AH9" s="526">
        <v>4</v>
      </c>
      <c r="AI9" s="526">
        <v>0</v>
      </c>
      <c r="AJ9" s="526">
        <v>0</v>
      </c>
      <c r="AK9" s="526">
        <v>49</v>
      </c>
      <c r="AL9" s="526">
        <v>0</v>
      </c>
      <c r="AM9" s="526"/>
      <c r="AN9" s="526"/>
      <c r="AO9" s="526"/>
      <c r="AP9" s="526"/>
      <c r="AQ9" s="526"/>
      <c r="AR9" s="526">
        <v>46</v>
      </c>
      <c r="AS9" s="526">
        <v>116</v>
      </c>
      <c r="AT9" s="526">
        <v>7</v>
      </c>
      <c r="AU9" s="527">
        <v>23048</v>
      </c>
      <c r="AV9" s="526">
        <v>0</v>
      </c>
      <c r="AW9" s="526">
        <v>0</v>
      </c>
      <c r="AX9" s="526">
        <v>0</v>
      </c>
      <c r="AY9" s="526">
        <v>0</v>
      </c>
      <c r="AZ9" s="526">
        <v>0</v>
      </c>
      <c r="BA9" s="526">
        <v>0</v>
      </c>
      <c r="BB9" s="526">
        <v>0</v>
      </c>
      <c r="BC9" s="526">
        <v>0</v>
      </c>
      <c r="BD9" s="526">
        <v>0</v>
      </c>
      <c r="BE9" s="526">
        <v>10</v>
      </c>
      <c r="BF9" s="526">
        <v>0</v>
      </c>
      <c r="BG9" s="526">
        <v>10</v>
      </c>
      <c r="BH9" s="526">
        <v>15</v>
      </c>
      <c r="BI9" s="528">
        <v>23083</v>
      </c>
    </row>
    <row r="10" spans="1:61" ht="16.350000000000001" customHeight="1" x14ac:dyDescent="0.2">
      <c r="A10" s="524">
        <v>4</v>
      </c>
      <c r="B10" s="525" t="s">
        <v>27</v>
      </c>
      <c r="C10" s="526">
        <v>2310</v>
      </c>
      <c r="D10" s="526">
        <v>0</v>
      </c>
      <c r="E10" s="526">
        <v>0</v>
      </c>
      <c r="F10" s="526">
        <v>0</v>
      </c>
      <c r="G10" s="526">
        <v>0</v>
      </c>
      <c r="H10" s="526">
        <v>0</v>
      </c>
      <c r="I10" s="526">
        <v>0</v>
      </c>
      <c r="J10" s="526">
        <v>0</v>
      </c>
      <c r="K10" s="526">
        <v>0</v>
      </c>
      <c r="L10" s="526">
        <v>0</v>
      </c>
      <c r="M10" s="526">
        <v>0</v>
      </c>
      <c r="N10" s="526">
        <v>0</v>
      </c>
      <c r="O10" s="526">
        <v>0</v>
      </c>
      <c r="P10" s="526">
        <v>0</v>
      </c>
      <c r="Q10" s="526">
        <v>11</v>
      </c>
      <c r="R10" s="526">
        <v>0</v>
      </c>
      <c r="S10" s="526">
        <v>0</v>
      </c>
      <c r="T10" s="526">
        <v>0</v>
      </c>
      <c r="U10" s="526">
        <v>3</v>
      </c>
      <c r="V10" s="526">
        <v>0</v>
      </c>
      <c r="W10" s="526">
        <v>0</v>
      </c>
      <c r="X10" s="526">
        <v>0</v>
      </c>
      <c r="Y10" s="526">
        <v>0</v>
      </c>
      <c r="Z10" s="526">
        <v>0</v>
      </c>
      <c r="AA10" s="526">
        <v>0</v>
      </c>
      <c r="AB10" s="526">
        <v>0</v>
      </c>
      <c r="AC10" s="526">
        <v>0</v>
      </c>
      <c r="AD10" s="526">
        <v>0</v>
      </c>
      <c r="AE10" s="526">
        <v>0</v>
      </c>
      <c r="AF10" s="526">
        <v>0</v>
      </c>
      <c r="AG10" s="526">
        <v>0</v>
      </c>
      <c r="AH10" s="526">
        <v>0</v>
      </c>
      <c r="AI10" s="526">
        <v>0</v>
      </c>
      <c r="AJ10" s="526">
        <v>0</v>
      </c>
      <c r="AK10" s="526">
        <v>0</v>
      </c>
      <c r="AL10" s="526">
        <v>0</v>
      </c>
      <c r="AM10" s="526"/>
      <c r="AN10" s="526"/>
      <c r="AO10" s="526"/>
      <c r="AP10" s="526"/>
      <c r="AQ10" s="526"/>
      <c r="AR10" s="526">
        <v>18</v>
      </c>
      <c r="AS10" s="526">
        <v>27</v>
      </c>
      <c r="AT10" s="526">
        <v>1</v>
      </c>
      <c r="AU10" s="527">
        <v>2370</v>
      </c>
      <c r="AV10" s="526">
        <v>0</v>
      </c>
      <c r="AW10" s="526">
        <v>0</v>
      </c>
      <c r="AX10" s="526">
        <v>0</v>
      </c>
      <c r="AY10" s="526">
        <v>0</v>
      </c>
      <c r="AZ10" s="526">
        <v>0</v>
      </c>
      <c r="BA10" s="526">
        <v>0</v>
      </c>
      <c r="BB10" s="526">
        <v>3</v>
      </c>
      <c r="BC10" s="526">
        <v>0</v>
      </c>
      <c r="BD10" s="526">
        <v>0</v>
      </c>
      <c r="BE10" s="526">
        <v>0</v>
      </c>
      <c r="BF10" s="526">
        <v>0</v>
      </c>
      <c r="BG10" s="526">
        <v>0</v>
      </c>
      <c r="BH10" s="526">
        <v>0</v>
      </c>
      <c r="BI10" s="528">
        <v>2373</v>
      </c>
    </row>
    <row r="11" spans="1:61" ht="16.350000000000001" customHeight="1" x14ac:dyDescent="0.2">
      <c r="A11" s="524">
        <v>5</v>
      </c>
      <c r="B11" s="525" t="s">
        <v>28</v>
      </c>
      <c r="C11" s="526">
        <v>4552</v>
      </c>
      <c r="D11" s="526">
        <v>0</v>
      </c>
      <c r="E11" s="526">
        <v>0</v>
      </c>
      <c r="F11" s="526">
        <v>0</v>
      </c>
      <c r="G11" s="526">
        <v>0</v>
      </c>
      <c r="H11" s="526">
        <v>0</v>
      </c>
      <c r="I11" s="526">
        <v>0</v>
      </c>
      <c r="J11" s="526">
        <v>0</v>
      </c>
      <c r="K11" s="526">
        <v>0</v>
      </c>
      <c r="L11" s="526">
        <v>0</v>
      </c>
      <c r="M11" s="526">
        <v>0</v>
      </c>
      <c r="N11" s="526">
        <v>0</v>
      </c>
      <c r="O11" s="526">
        <v>0</v>
      </c>
      <c r="P11" s="526">
        <v>0</v>
      </c>
      <c r="Q11" s="526">
        <v>0</v>
      </c>
      <c r="R11" s="526">
        <v>0</v>
      </c>
      <c r="S11" s="526">
        <v>0</v>
      </c>
      <c r="T11" s="526">
        <v>0</v>
      </c>
      <c r="U11" s="526">
        <v>0</v>
      </c>
      <c r="V11" s="526">
        <v>0</v>
      </c>
      <c r="W11" s="526">
        <v>0</v>
      </c>
      <c r="X11" s="526">
        <v>0</v>
      </c>
      <c r="Y11" s="526">
        <v>0</v>
      </c>
      <c r="Z11" s="526">
        <v>0</v>
      </c>
      <c r="AA11" s="526">
        <v>0</v>
      </c>
      <c r="AB11" s="526">
        <v>0</v>
      </c>
      <c r="AC11" s="526">
        <v>0</v>
      </c>
      <c r="AD11" s="526">
        <v>0</v>
      </c>
      <c r="AE11" s="526">
        <v>0</v>
      </c>
      <c r="AF11" s="526">
        <v>0</v>
      </c>
      <c r="AG11" s="526">
        <v>0</v>
      </c>
      <c r="AH11" s="526">
        <v>0</v>
      </c>
      <c r="AI11" s="526">
        <v>0</v>
      </c>
      <c r="AJ11" s="526">
        <v>0</v>
      </c>
      <c r="AK11" s="526">
        <v>0</v>
      </c>
      <c r="AL11" s="526">
        <v>0</v>
      </c>
      <c r="AM11" s="526"/>
      <c r="AN11" s="526"/>
      <c r="AO11" s="526"/>
      <c r="AP11" s="526"/>
      <c r="AQ11" s="526"/>
      <c r="AR11" s="526">
        <v>32</v>
      </c>
      <c r="AS11" s="526">
        <v>36</v>
      </c>
      <c r="AT11" s="526">
        <v>7</v>
      </c>
      <c r="AU11" s="527">
        <v>4627</v>
      </c>
      <c r="AV11" s="526">
        <v>0</v>
      </c>
      <c r="AW11" s="526">
        <v>0</v>
      </c>
      <c r="AX11" s="526">
        <v>0</v>
      </c>
      <c r="AY11" s="526">
        <v>702</v>
      </c>
      <c r="AZ11" s="526">
        <v>0</v>
      </c>
      <c r="BA11" s="526">
        <v>0</v>
      </c>
      <c r="BB11" s="526">
        <v>0</v>
      </c>
      <c r="BC11" s="526">
        <v>0</v>
      </c>
      <c r="BD11" s="526">
        <v>0</v>
      </c>
      <c r="BE11" s="526">
        <v>1</v>
      </c>
      <c r="BF11" s="526">
        <v>0</v>
      </c>
      <c r="BG11" s="526">
        <v>0</v>
      </c>
      <c r="BH11" s="526">
        <v>5</v>
      </c>
      <c r="BI11" s="528">
        <v>5335</v>
      </c>
    </row>
    <row r="12" spans="1:61" ht="16.350000000000001" customHeight="1" x14ac:dyDescent="0.2">
      <c r="A12" s="524">
        <v>6</v>
      </c>
      <c r="B12" s="525" t="s">
        <v>29</v>
      </c>
      <c r="C12" s="526">
        <v>5417</v>
      </c>
      <c r="D12" s="526">
        <v>0</v>
      </c>
      <c r="E12" s="526">
        <v>0</v>
      </c>
      <c r="F12" s="526">
        <v>0</v>
      </c>
      <c r="G12" s="526">
        <v>0</v>
      </c>
      <c r="H12" s="526">
        <v>0</v>
      </c>
      <c r="I12" s="526">
        <v>2</v>
      </c>
      <c r="J12" s="526">
        <v>0</v>
      </c>
      <c r="K12" s="526">
        <v>0</v>
      </c>
      <c r="L12" s="526">
        <v>0</v>
      </c>
      <c r="M12" s="526">
        <v>0</v>
      </c>
      <c r="N12" s="526">
        <v>0</v>
      </c>
      <c r="O12" s="526">
        <v>0</v>
      </c>
      <c r="P12" s="526">
        <v>0</v>
      </c>
      <c r="Q12" s="526">
        <v>0</v>
      </c>
      <c r="R12" s="526">
        <v>0</v>
      </c>
      <c r="S12" s="526">
        <v>0</v>
      </c>
      <c r="T12" s="526">
        <v>0</v>
      </c>
      <c r="U12" s="526">
        <v>0</v>
      </c>
      <c r="V12" s="526">
        <v>0</v>
      </c>
      <c r="W12" s="526">
        <v>0</v>
      </c>
      <c r="X12" s="526">
        <v>0</v>
      </c>
      <c r="Y12" s="526">
        <v>0</v>
      </c>
      <c r="Z12" s="526">
        <v>0</v>
      </c>
      <c r="AA12" s="526">
        <v>0</v>
      </c>
      <c r="AB12" s="526">
        <v>0</v>
      </c>
      <c r="AC12" s="526">
        <v>0</v>
      </c>
      <c r="AD12" s="526">
        <v>0</v>
      </c>
      <c r="AE12" s="526">
        <v>0</v>
      </c>
      <c r="AF12" s="526">
        <v>0</v>
      </c>
      <c r="AG12" s="526">
        <v>0</v>
      </c>
      <c r="AH12" s="526">
        <v>0</v>
      </c>
      <c r="AI12" s="526">
        <v>0</v>
      </c>
      <c r="AJ12" s="526">
        <v>0</v>
      </c>
      <c r="AK12" s="526">
        <v>0</v>
      </c>
      <c r="AL12" s="526">
        <v>0</v>
      </c>
      <c r="AM12" s="526"/>
      <c r="AN12" s="526"/>
      <c r="AO12" s="526"/>
      <c r="AP12" s="526"/>
      <c r="AQ12" s="526"/>
      <c r="AR12" s="526">
        <v>25</v>
      </c>
      <c r="AS12" s="526">
        <v>10</v>
      </c>
      <c r="AT12" s="526">
        <v>5</v>
      </c>
      <c r="AU12" s="527">
        <v>5459</v>
      </c>
      <c r="AV12" s="526">
        <v>0</v>
      </c>
      <c r="AW12" s="526">
        <v>0</v>
      </c>
      <c r="AX12" s="526">
        <v>0</v>
      </c>
      <c r="AY12" s="526">
        <v>0</v>
      </c>
      <c r="AZ12" s="526">
        <v>0</v>
      </c>
      <c r="BA12" s="526">
        <v>0</v>
      </c>
      <c r="BB12" s="526">
        <v>0</v>
      </c>
      <c r="BC12" s="526">
        <v>0</v>
      </c>
      <c r="BD12" s="526">
        <v>0</v>
      </c>
      <c r="BE12" s="526">
        <v>3</v>
      </c>
      <c r="BF12" s="526">
        <v>0</v>
      </c>
      <c r="BG12" s="526">
        <v>0</v>
      </c>
      <c r="BH12" s="526">
        <v>0</v>
      </c>
      <c r="BI12" s="528">
        <v>5462</v>
      </c>
    </row>
    <row r="13" spans="1:61" ht="16.350000000000001" customHeight="1" x14ac:dyDescent="0.2">
      <c r="A13" s="524">
        <v>7</v>
      </c>
      <c r="B13" s="525" t="s">
        <v>30</v>
      </c>
      <c r="C13" s="526">
        <v>1724</v>
      </c>
      <c r="D13" s="526">
        <v>0</v>
      </c>
      <c r="E13" s="526">
        <v>0</v>
      </c>
      <c r="F13" s="526">
        <v>0</v>
      </c>
      <c r="G13" s="526">
        <v>0</v>
      </c>
      <c r="H13" s="526">
        <v>0</v>
      </c>
      <c r="I13" s="526">
        <v>0</v>
      </c>
      <c r="J13" s="526">
        <v>0</v>
      </c>
      <c r="K13" s="526">
        <v>0</v>
      </c>
      <c r="L13" s="526">
        <v>0</v>
      </c>
      <c r="M13" s="526">
        <v>0</v>
      </c>
      <c r="N13" s="526">
        <v>0</v>
      </c>
      <c r="O13" s="526">
        <v>0</v>
      </c>
      <c r="P13" s="526">
        <v>0</v>
      </c>
      <c r="Q13" s="526">
        <v>0</v>
      </c>
      <c r="R13" s="526">
        <v>0</v>
      </c>
      <c r="S13" s="526">
        <v>0</v>
      </c>
      <c r="T13" s="526">
        <v>0</v>
      </c>
      <c r="U13" s="526">
        <v>0</v>
      </c>
      <c r="V13" s="526">
        <v>0</v>
      </c>
      <c r="W13" s="526">
        <v>0</v>
      </c>
      <c r="X13" s="526">
        <v>14</v>
      </c>
      <c r="Y13" s="526">
        <v>0</v>
      </c>
      <c r="Z13" s="526">
        <v>0</v>
      </c>
      <c r="AA13" s="526">
        <v>0</v>
      </c>
      <c r="AB13" s="526">
        <v>0</v>
      </c>
      <c r="AC13" s="526">
        <v>0</v>
      </c>
      <c r="AD13" s="526">
        <v>0</v>
      </c>
      <c r="AE13" s="526">
        <v>0</v>
      </c>
      <c r="AF13" s="526">
        <v>0</v>
      </c>
      <c r="AG13" s="526">
        <v>0</v>
      </c>
      <c r="AH13" s="526">
        <v>0</v>
      </c>
      <c r="AI13" s="526">
        <v>0</v>
      </c>
      <c r="AJ13" s="526">
        <v>1</v>
      </c>
      <c r="AK13" s="526">
        <v>0</v>
      </c>
      <c r="AL13" s="526">
        <v>0</v>
      </c>
      <c r="AM13" s="526"/>
      <c r="AN13" s="526"/>
      <c r="AO13" s="526"/>
      <c r="AP13" s="526"/>
      <c r="AQ13" s="526"/>
      <c r="AR13" s="526">
        <v>9</v>
      </c>
      <c r="AS13" s="526">
        <v>3</v>
      </c>
      <c r="AT13" s="526">
        <v>2</v>
      </c>
      <c r="AU13" s="527">
        <v>1753</v>
      </c>
      <c r="AV13" s="526">
        <v>0</v>
      </c>
      <c r="AW13" s="526">
        <v>0</v>
      </c>
      <c r="AX13" s="526">
        <v>0</v>
      </c>
      <c r="AY13" s="526">
        <v>0</v>
      </c>
      <c r="AZ13" s="526">
        <v>0</v>
      </c>
      <c r="BA13" s="526">
        <v>0</v>
      </c>
      <c r="BB13" s="526">
        <v>0</v>
      </c>
      <c r="BC13" s="526">
        <v>0</v>
      </c>
      <c r="BD13" s="526">
        <v>0</v>
      </c>
      <c r="BE13" s="526">
        <v>0</v>
      </c>
      <c r="BF13" s="526">
        <v>0</v>
      </c>
      <c r="BG13" s="526">
        <v>0</v>
      </c>
      <c r="BH13" s="526">
        <v>0</v>
      </c>
      <c r="BI13" s="528">
        <v>1753</v>
      </c>
    </row>
    <row r="14" spans="1:61" ht="16.350000000000001" customHeight="1" x14ac:dyDescent="0.2">
      <c r="A14" s="524">
        <v>8</v>
      </c>
      <c r="B14" s="525" t="s">
        <v>31</v>
      </c>
      <c r="C14" s="526">
        <v>21341</v>
      </c>
      <c r="D14" s="526">
        <v>0</v>
      </c>
      <c r="E14" s="526">
        <v>0</v>
      </c>
      <c r="F14" s="526">
        <v>0</v>
      </c>
      <c r="G14" s="526">
        <v>0</v>
      </c>
      <c r="H14" s="526">
        <v>0</v>
      </c>
      <c r="I14" s="526">
        <v>0</v>
      </c>
      <c r="J14" s="526">
        <v>0</v>
      </c>
      <c r="K14" s="526">
        <v>0</v>
      </c>
      <c r="L14" s="526">
        <v>0</v>
      </c>
      <c r="M14" s="526">
        <v>0</v>
      </c>
      <c r="N14" s="526">
        <v>0</v>
      </c>
      <c r="O14" s="526">
        <v>0</v>
      </c>
      <c r="P14" s="526">
        <v>0</v>
      </c>
      <c r="Q14" s="526">
        <v>0</v>
      </c>
      <c r="R14" s="526">
        <v>0</v>
      </c>
      <c r="S14" s="526">
        <v>0</v>
      </c>
      <c r="T14" s="526">
        <v>0</v>
      </c>
      <c r="U14" s="526">
        <v>0</v>
      </c>
      <c r="V14" s="526">
        <v>0</v>
      </c>
      <c r="W14" s="526">
        <v>0</v>
      </c>
      <c r="X14" s="526">
        <v>0</v>
      </c>
      <c r="Y14" s="526">
        <v>0</v>
      </c>
      <c r="Z14" s="526">
        <v>0</v>
      </c>
      <c r="AA14" s="526">
        <v>0</v>
      </c>
      <c r="AB14" s="526">
        <v>0</v>
      </c>
      <c r="AC14" s="526">
        <v>0</v>
      </c>
      <c r="AD14" s="526">
        <v>0</v>
      </c>
      <c r="AE14" s="526">
        <v>0</v>
      </c>
      <c r="AF14" s="526">
        <v>0</v>
      </c>
      <c r="AG14" s="526">
        <v>0</v>
      </c>
      <c r="AH14" s="526">
        <v>0</v>
      </c>
      <c r="AI14" s="526">
        <v>36</v>
      </c>
      <c r="AJ14" s="526">
        <v>0</v>
      </c>
      <c r="AK14" s="526">
        <v>0</v>
      </c>
      <c r="AL14" s="526">
        <v>0</v>
      </c>
      <c r="AM14" s="526"/>
      <c r="AN14" s="526"/>
      <c r="AO14" s="526"/>
      <c r="AP14" s="526"/>
      <c r="AQ14" s="526"/>
      <c r="AR14" s="526">
        <v>73</v>
      </c>
      <c r="AS14" s="526">
        <v>54</v>
      </c>
      <c r="AT14" s="526">
        <v>5</v>
      </c>
      <c r="AU14" s="527">
        <v>21509</v>
      </c>
      <c r="AV14" s="526">
        <v>0</v>
      </c>
      <c r="AW14" s="526">
        <v>0</v>
      </c>
      <c r="AX14" s="526">
        <v>0</v>
      </c>
      <c r="AY14" s="526">
        <v>0</v>
      </c>
      <c r="AZ14" s="526">
        <v>0</v>
      </c>
      <c r="BA14" s="526">
        <v>0</v>
      </c>
      <c r="BB14" s="526">
        <v>0</v>
      </c>
      <c r="BC14" s="526">
        <v>0</v>
      </c>
      <c r="BD14" s="526">
        <v>0</v>
      </c>
      <c r="BE14" s="526">
        <v>11</v>
      </c>
      <c r="BF14" s="526">
        <v>0</v>
      </c>
      <c r="BG14" s="526">
        <v>0</v>
      </c>
      <c r="BH14" s="526">
        <v>3</v>
      </c>
      <c r="BI14" s="528">
        <v>21523</v>
      </c>
    </row>
    <row r="15" spans="1:61" ht="16.350000000000001" customHeight="1" x14ac:dyDescent="0.2">
      <c r="A15" s="524">
        <v>9</v>
      </c>
      <c r="B15" s="525" t="s">
        <v>32</v>
      </c>
      <c r="C15" s="526">
        <v>31402</v>
      </c>
      <c r="D15" s="526">
        <v>708</v>
      </c>
      <c r="E15" s="526">
        <v>0</v>
      </c>
      <c r="F15" s="526">
        <v>0</v>
      </c>
      <c r="G15" s="526">
        <v>0</v>
      </c>
      <c r="H15" s="526">
        <v>0</v>
      </c>
      <c r="I15" s="526">
        <v>0</v>
      </c>
      <c r="J15" s="526">
        <v>0</v>
      </c>
      <c r="K15" s="526">
        <v>0</v>
      </c>
      <c r="L15" s="526">
        <v>0</v>
      </c>
      <c r="M15" s="526">
        <v>0</v>
      </c>
      <c r="N15" s="526">
        <v>0</v>
      </c>
      <c r="O15" s="526">
        <v>0</v>
      </c>
      <c r="P15" s="526">
        <v>0</v>
      </c>
      <c r="Q15" s="526">
        <v>0</v>
      </c>
      <c r="R15" s="526">
        <v>0</v>
      </c>
      <c r="S15" s="526">
        <v>0</v>
      </c>
      <c r="T15" s="526">
        <v>0</v>
      </c>
      <c r="U15" s="526">
        <v>0</v>
      </c>
      <c r="V15" s="526">
        <v>0</v>
      </c>
      <c r="W15" s="526">
        <v>0</v>
      </c>
      <c r="X15" s="526">
        <v>0</v>
      </c>
      <c r="Y15" s="526">
        <v>0</v>
      </c>
      <c r="Z15" s="526">
        <v>0</v>
      </c>
      <c r="AA15" s="526">
        <v>0</v>
      </c>
      <c r="AB15" s="526">
        <v>0</v>
      </c>
      <c r="AC15" s="526">
        <v>0</v>
      </c>
      <c r="AD15" s="526">
        <v>0</v>
      </c>
      <c r="AE15" s="526">
        <v>0</v>
      </c>
      <c r="AF15" s="526">
        <v>0</v>
      </c>
      <c r="AG15" s="526">
        <v>0</v>
      </c>
      <c r="AH15" s="526">
        <v>0</v>
      </c>
      <c r="AI15" s="526">
        <v>92</v>
      </c>
      <c r="AJ15" s="526">
        <v>0</v>
      </c>
      <c r="AK15" s="526">
        <v>0</v>
      </c>
      <c r="AL15" s="526">
        <v>0</v>
      </c>
      <c r="AM15" s="526"/>
      <c r="AN15" s="526"/>
      <c r="AO15" s="526"/>
      <c r="AP15" s="526"/>
      <c r="AQ15" s="526"/>
      <c r="AR15" s="526">
        <v>228</v>
      </c>
      <c r="AS15" s="526">
        <v>60</v>
      </c>
      <c r="AT15" s="526">
        <v>23</v>
      </c>
      <c r="AU15" s="527">
        <v>32513</v>
      </c>
      <c r="AV15" s="526">
        <v>0</v>
      </c>
      <c r="AW15" s="526">
        <v>0</v>
      </c>
      <c r="AX15" s="526">
        <v>0</v>
      </c>
      <c r="AY15" s="526">
        <v>0</v>
      </c>
      <c r="AZ15" s="526">
        <v>0</v>
      </c>
      <c r="BA15" s="526">
        <v>0</v>
      </c>
      <c r="BB15" s="526">
        <v>0</v>
      </c>
      <c r="BC15" s="526">
        <v>0</v>
      </c>
      <c r="BD15" s="526">
        <v>0</v>
      </c>
      <c r="BE15" s="526">
        <v>8</v>
      </c>
      <c r="BF15" s="526">
        <v>0</v>
      </c>
      <c r="BG15" s="526">
        <v>0</v>
      </c>
      <c r="BH15" s="526">
        <v>4</v>
      </c>
      <c r="BI15" s="528">
        <v>32525</v>
      </c>
    </row>
    <row r="16" spans="1:61" ht="16.350000000000001" customHeight="1" x14ac:dyDescent="0.2">
      <c r="A16" s="524">
        <v>10</v>
      </c>
      <c r="B16" s="525" t="s">
        <v>33</v>
      </c>
      <c r="C16" s="526">
        <v>27693</v>
      </c>
      <c r="D16" s="526">
        <v>0</v>
      </c>
      <c r="E16" s="526">
        <v>0</v>
      </c>
      <c r="F16" s="526">
        <v>0</v>
      </c>
      <c r="G16" s="526">
        <v>0</v>
      </c>
      <c r="H16" s="526">
        <v>0</v>
      </c>
      <c r="I16" s="526">
        <v>1704</v>
      </c>
      <c r="J16" s="526">
        <v>0</v>
      </c>
      <c r="K16" s="526">
        <v>0</v>
      </c>
      <c r="L16" s="526">
        <v>0</v>
      </c>
      <c r="M16" s="526">
        <v>0</v>
      </c>
      <c r="N16" s="526">
        <v>0</v>
      </c>
      <c r="O16" s="526">
        <v>0</v>
      </c>
      <c r="P16" s="526">
        <v>0</v>
      </c>
      <c r="Q16" s="526">
        <v>0</v>
      </c>
      <c r="R16" s="526">
        <v>627</v>
      </c>
      <c r="S16" s="526">
        <v>0</v>
      </c>
      <c r="T16" s="526">
        <v>0</v>
      </c>
      <c r="U16" s="526">
        <v>23</v>
      </c>
      <c r="V16" s="526">
        <v>0</v>
      </c>
      <c r="W16" s="526">
        <v>0</v>
      </c>
      <c r="X16" s="526">
        <v>0</v>
      </c>
      <c r="Y16" s="526">
        <v>0</v>
      </c>
      <c r="Z16" s="526">
        <v>0</v>
      </c>
      <c r="AA16" s="526">
        <v>0</v>
      </c>
      <c r="AB16" s="526">
        <v>0</v>
      </c>
      <c r="AC16" s="526">
        <v>0</v>
      </c>
      <c r="AD16" s="526">
        <v>0</v>
      </c>
      <c r="AE16" s="526">
        <v>0</v>
      </c>
      <c r="AF16" s="526">
        <v>0</v>
      </c>
      <c r="AG16" s="526">
        <v>0</v>
      </c>
      <c r="AH16" s="526">
        <v>0</v>
      </c>
      <c r="AI16" s="526">
        <v>0</v>
      </c>
      <c r="AJ16" s="526">
        <v>0</v>
      </c>
      <c r="AK16" s="526">
        <v>0</v>
      </c>
      <c r="AL16" s="526">
        <v>0</v>
      </c>
      <c r="AM16" s="526"/>
      <c r="AN16" s="526"/>
      <c r="AO16" s="526"/>
      <c r="AP16" s="526"/>
      <c r="AQ16" s="526"/>
      <c r="AR16" s="526">
        <v>122</v>
      </c>
      <c r="AS16" s="526">
        <v>93</v>
      </c>
      <c r="AT16" s="526">
        <v>18</v>
      </c>
      <c r="AU16" s="527">
        <v>30280</v>
      </c>
      <c r="AV16" s="526">
        <v>0</v>
      </c>
      <c r="AW16" s="526">
        <v>0</v>
      </c>
      <c r="AX16" s="526">
        <v>0</v>
      </c>
      <c r="AY16" s="526">
        <v>0</v>
      </c>
      <c r="AZ16" s="526">
        <v>0</v>
      </c>
      <c r="BA16" s="526">
        <v>0</v>
      </c>
      <c r="BB16" s="526">
        <v>0</v>
      </c>
      <c r="BC16" s="526">
        <v>0</v>
      </c>
      <c r="BD16" s="526">
        <v>0</v>
      </c>
      <c r="BE16" s="526">
        <v>15</v>
      </c>
      <c r="BF16" s="526">
        <v>0</v>
      </c>
      <c r="BG16" s="526">
        <v>0</v>
      </c>
      <c r="BH16" s="526">
        <v>6</v>
      </c>
      <c r="BI16" s="528">
        <v>30301</v>
      </c>
    </row>
    <row r="17" spans="1:61" ht="16.350000000000001" customHeight="1" x14ac:dyDescent="0.2">
      <c r="A17" s="524">
        <v>11</v>
      </c>
      <c r="B17" s="525" t="s">
        <v>34</v>
      </c>
      <c r="C17" s="526">
        <v>1300</v>
      </c>
      <c r="D17" s="526">
        <v>0</v>
      </c>
      <c r="E17" s="526">
        <v>0</v>
      </c>
      <c r="F17" s="526">
        <v>0</v>
      </c>
      <c r="G17" s="526">
        <v>0</v>
      </c>
      <c r="H17" s="526">
        <v>0</v>
      </c>
      <c r="I17" s="526">
        <v>0</v>
      </c>
      <c r="J17" s="526">
        <v>0</v>
      </c>
      <c r="K17" s="526">
        <v>0</v>
      </c>
      <c r="L17" s="526">
        <v>0</v>
      </c>
      <c r="M17" s="526">
        <v>0</v>
      </c>
      <c r="N17" s="526">
        <v>0</v>
      </c>
      <c r="O17" s="526">
        <v>0</v>
      </c>
      <c r="P17" s="526">
        <v>0</v>
      </c>
      <c r="Q17" s="526">
        <v>0</v>
      </c>
      <c r="R17" s="526">
        <v>0</v>
      </c>
      <c r="S17" s="526">
        <v>0</v>
      </c>
      <c r="T17" s="526">
        <v>0</v>
      </c>
      <c r="U17" s="526">
        <v>0</v>
      </c>
      <c r="V17" s="526">
        <v>0</v>
      </c>
      <c r="W17" s="526">
        <v>0</v>
      </c>
      <c r="X17" s="526">
        <v>0</v>
      </c>
      <c r="Y17" s="526">
        <v>0</v>
      </c>
      <c r="Z17" s="526">
        <v>0</v>
      </c>
      <c r="AA17" s="526">
        <v>0</v>
      </c>
      <c r="AB17" s="526">
        <v>0</v>
      </c>
      <c r="AC17" s="526">
        <v>0</v>
      </c>
      <c r="AD17" s="526">
        <v>0</v>
      </c>
      <c r="AE17" s="526">
        <v>0</v>
      </c>
      <c r="AF17" s="526">
        <v>0</v>
      </c>
      <c r="AG17" s="526">
        <v>0</v>
      </c>
      <c r="AH17" s="526">
        <v>0</v>
      </c>
      <c r="AI17" s="526">
        <v>0</v>
      </c>
      <c r="AJ17" s="526">
        <v>2</v>
      </c>
      <c r="AK17" s="526">
        <v>0</v>
      </c>
      <c r="AL17" s="526">
        <v>0</v>
      </c>
      <c r="AM17" s="526"/>
      <c r="AN17" s="526"/>
      <c r="AO17" s="526"/>
      <c r="AP17" s="526"/>
      <c r="AQ17" s="526"/>
      <c r="AR17" s="526">
        <v>3</v>
      </c>
      <c r="AS17" s="526">
        <v>12</v>
      </c>
      <c r="AT17" s="526">
        <v>1</v>
      </c>
      <c r="AU17" s="527">
        <v>1318</v>
      </c>
      <c r="AV17" s="526">
        <v>0</v>
      </c>
      <c r="AW17" s="526">
        <v>0</v>
      </c>
      <c r="AX17" s="526">
        <v>0</v>
      </c>
      <c r="AY17" s="526">
        <v>0</v>
      </c>
      <c r="AZ17" s="526">
        <v>0</v>
      </c>
      <c r="BA17" s="526">
        <v>0</v>
      </c>
      <c r="BB17" s="526">
        <v>0</v>
      </c>
      <c r="BC17" s="526">
        <v>0</v>
      </c>
      <c r="BD17" s="526">
        <v>0</v>
      </c>
      <c r="BE17" s="526">
        <v>1</v>
      </c>
      <c r="BF17" s="526">
        <v>0</v>
      </c>
      <c r="BG17" s="526">
        <v>0</v>
      </c>
      <c r="BH17" s="526">
        <v>0</v>
      </c>
      <c r="BI17" s="528">
        <v>1319</v>
      </c>
    </row>
    <row r="18" spans="1:61" ht="16.350000000000001" customHeight="1" x14ac:dyDescent="0.2">
      <c r="A18" s="524">
        <v>12</v>
      </c>
      <c r="B18" s="525" t="s">
        <v>35</v>
      </c>
      <c r="C18" s="526">
        <v>1087</v>
      </c>
      <c r="D18" s="526">
        <v>0</v>
      </c>
      <c r="E18" s="526">
        <v>0</v>
      </c>
      <c r="F18" s="526">
        <v>0</v>
      </c>
      <c r="G18" s="526">
        <v>0</v>
      </c>
      <c r="H18" s="526">
        <v>0</v>
      </c>
      <c r="I18" s="526">
        <v>1</v>
      </c>
      <c r="J18" s="526">
        <v>0</v>
      </c>
      <c r="K18" s="526">
        <v>0</v>
      </c>
      <c r="L18" s="526">
        <v>0</v>
      </c>
      <c r="M18" s="526">
        <v>0</v>
      </c>
      <c r="N18" s="526">
        <v>0</v>
      </c>
      <c r="O18" s="526">
        <v>0</v>
      </c>
      <c r="P18" s="526">
        <v>0</v>
      </c>
      <c r="Q18" s="526">
        <v>0</v>
      </c>
      <c r="R18" s="526">
        <v>0</v>
      </c>
      <c r="S18" s="526">
        <v>0</v>
      </c>
      <c r="T18" s="526">
        <v>0</v>
      </c>
      <c r="U18" s="526">
        <v>0</v>
      </c>
      <c r="V18" s="526">
        <v>0</v>
      </c>
      <c r="W18" s="526">
        <v>0</v>
      </c>
      <c r="X18" s="526">
        <v>0</v>
      </c>
      <c r="Y18" s="526">
        <v>0</v>
      </c>
      <c r="Z18" s="526">
        <v>0</v>
      </c>
      <c r="AA18" s="526">
        <v>0</v>
      </c>
      <c r="AB18" s="526">
        <v>0</v>
      </c>
      <c r="AC18" s="526">
        <v>0</v>
      </c>
      <c r="AD18" s="526">
        <v>0</v>
      </c>
      <c r="AE18" s="526">
        <v>0</v>
      </c>
      <c r="AF18" s="526">
        <v>0</v>
      </c>
      <c r="AG18" s="526">
        <v>0</v>
      </c>
      <c r="AH18" s="526">
        <v>0</v>
      </c>
      <c r="AI18" s="526">
        <v>0</v>
      </c>
      <c r="AJ18" s="526">
        <v>0</v>
      </c>
      <c r="AK18" s="526">
        <v>0</v>
      </c>
      <c r="AL18" s="526">
        <v>0</v>
      </c>
      <c r="AM18" s="526"/>
      <c r="AN18" s="526"/>
      <c r="AO18" s="526"/>
      <c r="AP18" s="526"/>
      <c r="AQ18" s="526"/>
      <c r="AR18" s="526">
        <v>0</v>
      </c>
      <c r="AS18" s="526">
        <v>2</v>
      </c>
      <c r="AT18" s="526">
        <v>0</v>
      </c>
      <c r="AU18" s="527">
        <v>1090</v>
      </c>
      <c r="AV18" s="526">
        <v>0</v>
      </c>
      <c r="AW18" s="526">
        <v>0</v>
      </c>
      <c r="AX18" s="526">
        <v>0</v>
      </c>
      <c r="AY18" s="526">
        <v>0</v>
      </c>
      <c r="AZ18" s="526">
        <v>0</v>
      </c>
      <c r="BA18" s="526">
        <v>0</v>
      </c>
      <c r="BB18" s="526">
        <v>0</v>
      </c>
      <c r="BC18" s="526">
        <v>0</v>
      </c>
      <c r="BD18" s="526">
        <v>0</v>
      </c>
      <c r="BE18" s="526">
        <v>0</v>
      </c>
      <c r="BF18" s="526">
        <v>0</v>
      </c>
      <c r="BG18" s="526">
        <v>0</v>
      </c>
      <c r="BH18" s="526">
        <v>0</v>
      </c>
      <c r="BI18" s="528">
        <v>1090</v>
      </c>
    </row>
    <row r="19" spans="1:61" ht="16.350000000000001" customHeight="1" x14ac:dyDescent="0.2">
      <c r="A19" s="524">
        <v>13</v>
      </c>
      <c r="B19" s="525" t="s">
        <v>36</v>
      </c>
      <c r="C19" s="526">
        <v>794</v>
      </c>
      <c r="D19" s="526">
        <v>0</v>
      </c>
      <c r="E19" s="526">
        <v>0</v>
      </c>
      <c r="F19" s="526">
        <v>0</v>
      </c>
      <c r="G19" s="526">
        <v>0</v>
      </c>
      <c r="H19" s="526">
        <v>0</v>
      </c>
      <c r="I19" s="526">
        <v>0</v>
      </c>
      <c r="J19" s="526">
        <v>0</v>
      </c>
      <c r="K19" s="526">
        <v>0</v>
      </c>
      <c r="L19" s="526">
        <v>0</v>
      </c>
      <c r="M19" s="526">
        <v>0</v>
      </c>
      <c r="N19" s="526">
        <v>102</v>
      </c>
      <c r="O19" s="526">
        <v>0</v>
      </c>
      <c r="P19" s="526">
        <v>0</v>
      </c>
      <c r="Q19" s="526">
        <v>0</v>
      </c>
      <c r="R19" s="526">
        <v>0</v>
      </c>
      <c r="S19" s="526">
        <v>0</v>
      </c>
      <c r="T19" s="526">
        <v>0</v>
      </c>
      <c r="U19" s="526">
        <v>0</v>
      </c>
      <c r="V19" s="526">
        <v>0</v>
      </c>
      <c r="W19" s="526">
        <v>0</v>
      </c>
      <c r="X19" s="526">
        <v>0</v>
      </c>
      <c r="Y19" s="526">
        <v>0</v>
      </c>
      <c r="Z19" s="526">
        <v>0</v>
      </c>
      <c r="AA19" s="526">
        <v>0</v>
      </c>
      <c r="AB19" s="526">
        <v>0</v>
      </c>
      <c r="AC19" s="526">
        <v>0</v>
      </c>
      <c r="AD19" s="526">
        <v>0</v>
      </c>
      <c r="AE19" s="526">
        <v>0</v>
      </c>
      <c r="AF19" s="526">
        <v>0</v>
      </c>
      <c r="AG19" s="526">
        <v>0</v>
      </c>
      <c r="AH19" s="526">
        <v>0</v>
      </c>
      <c r="AI19" s="526">
        <v>0</v>
      </c>
      <c r="AJ19" s="526">
        <v>1</v>
      </c>
      <c r="AK19" s="526">
        <v>0</v>
      </c>
      <c r="AL19" s="526">
        <v>0</v>
      </c>
      <c r="AM19" s="526"/>
      <c r="AN19" s="526"/>
      <c r="AO19" s="526"/>
      <c r="AP19" s="526"/>
      <c r="AQ19" s="526"/>
      <c r="AR19" s="526">
        <v>5</v>
      </c>
      <c r="AS19" s="526">
        <v>3</v>
      </c>
      <c r="AT19" s="526">
        <v>0</v>
      </c>
      <c r="AU19" s="527">
        <v>905</v>
      </c>
      <c r="AV19" s="526">
        <v>0</v>
      </c>
      <c r="AW19" s="526">
        <v>0</v>
      </c>
      <c r="AX19" s="526">
        <v>0</v>
      </c>
      <c r="AY19" s="526">
        <v>0</v>
      </c>
      <c r="AZ19" s="526">
        <v>0</v>
      </c>
      <c r="BA19" s="526">
        <v>0</v>
      </c>
      <c r="BB19" s="526">
        <v>0</v>
      </c>
      <c r="BC19" s="526">
        <v>0</v>
      </c>
      <c r="BD19" s="526">
        <v>0</v>
      </c>
      <c r="BE19" s="526">
        <v>0</v>
      </c>
      <c r="BF19" s="526">
        <v>0</v>
      </c>
      <c r="BG19" s="526">
        <v>0</v>
      </c>
      <c r="BH19" s="526">
        <v>1</v>
      </c>
      <c r="BI19" s="528">
        <v>906</v>
      </c>
    </row>
    <row r="20" spans="1:61" ht="16.350000000000001" customHeight="1" x14ac:dyDescent="0.2">
      <c r="A20" s="524">
        <v>14</v>
      </c>
      <c r="B20" s="525" t="s">
        <v>37</v>
      </c>
      <c r="C20" s="526">
        <v>1480</v>
      </c>
      <c r="D20" s="526">
        <v>0</v>
      </c>
      <c r="E20" s="526">
        <v>0</v>
      </c>
      <c r="F20" s="526">
        <v>1</v>
      </c>
      <c r="G20" s="526">
        <v>0</v>
      </c>
      <c r="H20" s="526">
        <v>0</v>
      </c>
      <c r="I20" s="526">
        <v>0</v>
      </c>
      <c r="J20" s="526">
        <v>0</v>
      </c>
      <c r="K20" s="526">
        <v>0</v>
      </c>
      <c r="L20" s="526">
        <v>0</v>
      </c>
      <c r="M20" s="526">
        <v>0</v>
      </c>
      <c r="N20" s="526">
        <v>0</v>
      </c>
      <c r="O20" s="526">
        <v>0</v>
      </c>
      <c r="P20" s="526">
        <v>0</v>
      </c>
      <c r="Q20" s="526">
        <v>0</v>
      </c>
      <c r="R20" s="526">
        <v>0</v>
      </c>
      <c r="S20" s="526">
        <v>54</v>
      </c>
      <c r="T20" s="526">
        <v>0</v>
      </c>
      <c r="U20" s="526">
        <v>0</v>
      </c>
      <c r="V20" s="526">
        <v>0</v>
      </c>
      <c r="W20" s="526">
        <v>0</v>
      </c>
      <c r="X20" s="526">
        <v>31</v>
      </c>
      <c r="Y20" s="526">
        <v>0</v>
      </c>
      <c r="Z20" s="526">
        <v>0</v>
      </c>
      <c r="AA20" s="526">
        <v>0</v>
      </c>
      <c r="AB20" s="526">
        <v>0</v>
      </c>
      <c r="AC20" s="526">
        <v>0</v>
      </c>
      <c r="AD20" s="526">
        <v>0</v>
      </c>
      <c r="AE20" s="526">
        <v>0</v>
      </c>
      <c r="AF20" s="526">
        <v>0</v>
      </c>
      <c r="AG20" s="526">
        <v>0</v>
      </c>
      <c r="AH20" s="526">
        <v>0</v>
      </c>
      <c r="AI20" s="526">
        <v>0</v>
      </c>
      <c r="AJ20" s="526">
        <v>0</v>
      </c>
      <c r="AK20" s="526">
        <v>0</v>
      </c>
      <c r="AL20" s="526">
        <v>0</v>
      </c>
      <c r="AM20" s="526"/>
      <c r="AN20" s="526"/>
      <c r="AO20" s="526"/>
      <c r="AP20" s="526"/>
      <c r="AQ20" s="526"/>
      <c r="AR20" s="526">
        <v>6</v>
      </c>
      <c r="AS20" s="526">
        <v>3</v>
      </c>
      <c r="AT20" s="526">
        <v>2</v>
      </c>
      <c r="AU20" s="527">
        <v>1577</v>
      </c>
      <c r="AV20" s="526">
        <v>0</v>
      </c>
      <c r="AW20" s="526">
        <v>0</v>
      </c>
      <c r="AX20" s="526">
        <v>0</v>
      </c>
      <c r="AY20" s="526">
        <v>0</v>
      </c>
      <c r="AZ20" s="526">
        <v>0</v>
      </c>
      <c r="BA20" s="526">
        <v>0</v>
      </c>
      <c r="BB20" s="526">
        <v>0</v>
      </c>
      <c r="BC20" s="526">
        <v>0</v>
      </c>
      <c r="BD20" s="526">
        <v>0</v>
      </c>
      <c r="BE20" s="526">
        <v>0</v>
      </c>
      <c r="BF20" s="526">
        <v>0</v>
      </c>
      <c r="BG20" s="526">
        <v>0</v>
      </c>
      <c r="BH20" s="526">
        <v>0</v>
      </c>
      <c r="BI20" s="528">
        <v>1577</v>
      </c>
    </row>
    <row r="21" spans="1:61" ht="16.350000000000001" customHeight="1" x14ac:dyDescent="0.2">
      <c r="A21" s="524">
        <v>15</v>
      </c>
      <c r="B21" s="525" t="s">
        <v>38</v>
      </c>
      <c r="C21" s="526">
        <v>2648</v>
      </c>
      <c r="D21" s="526">
        <v>0</v>
      </c>
      <c r="E21" s="526">
        <v>0</v>
      </c>
      <c r="F21" s="526">
        <v>0</v>
      </c>
      <c r="G21" s="526">
        <v>0</v>
      </c>
      <c r="H21" s="526">
        <v>0</v>
      </c>
      <c r="I21" s="526">
        <v>0</v>
      </c>
      <c r="J21" s="526">
        <v>0</v>
      </c>
      <c r="K21" s="526">
        <v>0</v>
      </c>
      <c r="L21" s="526">
        <v>0</v>
      </c>
      <c r="M21" s="526">
        <v>0</v>
      </c>
      <c r="N21" s="526">
        <v>406</v>
      </c>
      <c r="O21" s="526">
        <v>0</v>
      </c>
      <c r="P21" s="526">
        <v>0</v>
      </c>
      <c r="Q21" s="526">
        <v>0</v>
      </c>
      <c r="R21" s="526">
        <v>0</v>
      </c>
      <c r="S21" s="526">
        <v>0</v>
      </c>
      <c r="T21" s="526">
        <v>0</v>
      </c>
      <c r="U21" s="526">
        <v>0</v>
      </c>
      <c r="V21" s="526">
        <v>0</v>
      </c>
      <c r="W21" s="526">
        <v>0</v>
      </c>
      <c r="X21" s="526">
        <v>0</v>
      </c>
      <c r="Y21" s="526">
        <v>0</v>
      </c>
      <c r="Z21" s="526">
        <v>0</v>
      </c>
      <c r="AA21" s="526">
        <v>0</v>
      </c>
      <c r="AB21" s="526">
        <v>0</v>
      </c>
      <c r="AC21" s="526">
        <v>0</v>
      </c>
      <c r="AD21" s="526">
        <v>0</v>
      </c>
      <c r="AE21" s="526">
        <v>0</v>
      </c>
      <c r="AF21" s="526">
        <v>0</v>
      </c>
      <c r="AG21" s="526">
        <v>0</v>
      </c>
      <c r="AH21" s="526">
        <v>0</v>
      </c>
      <c r="AI21" s="526">
        <v>0</v>
      </c>
      <c r="AJ21" s="526">
        <v>0</v>
      </c>
      <c r="AK21" s="526">
        <v>0</v>
      </c>
      <c r="AL21" s="526">
        <v>0</v>
      </c>
      <c r="AM21" s="526"/>
      <c r="AN21" s="526"/>
      <c r="AO21" s="526"/>
      <c r="AP21" s="526"/>
      <c r="AQ21" s="526"/>
      <c r="AR21" s="526">
        <v>27</v>
      </c>
      <c r="AS21" s="526">
        <v>5</v>
      </c>
      <c r="AT21" s="526">
        <v>5</v>
      </c>
      <c r="AU21" s="527">
        <v>3091</v>
      </c>
      <c r="AV21" s="526">
        <v>0</v>
      </c>
      <c r="AW21" s="526">
        <v>0</v>
      </c>
      <c r="AX21" s="526">
        <v>0</v>
      </c>
      <c r="AY21" s="526">
        <v>0</v>
      </c>
      <c r="AZ21" s="526">
        <v>0</v>
      </c>
      <c r="BA21" s="526">
        <v>0</v>
      </c>
      <c r="BB21" s="526">
        <v>0</v>
      </c>
      <c r="BC21" s="526">
        <v>0</v>
      </c>
      <c r="BD21" s="526">
        <v>0</v>
      </c>
      <c r="BE21" s="526">
        <v>0</v>
      </c>
      <c r="BF21" s="526">
        <v>0</v>
      </c>
      <c r="BG21" s="526">
        <v>3</v>
      </c>
      <c r="BH21" s="526">
        <v>4</v>
      </c>
      <c r="BI21" s="528">
        <v>3098</v>
      </c>
    </row>
    <row r="22" spans="1:61" ht="16.350000000000001" customHeight="1" x14ac:dyDescent="0.2">
      <c r="A22" s="524">
        <v>16</v>
      </c>
      <c r="B22" s="525" t="s">
        <v>39</v>
      </c>
      <c r="C22" s="526">
        <v>4528</v>
      </c>
      <c r="D22" s="526">
        <v>0</v>
      </c>
      <c r="E22" s="526">
        <v>0</v>
      </c>
      <c r="F22" s="526">
        <v>0</v>
      </c>
      <c r="G22" s="526">
        <v>0</v>
      </c>
      <c r="H22" s="526">
        <v>0</v>
      </c>
      <c r="I22" s="526">
        <v>0</v>
      </c>
      <c r="J22" s="526">
        <v>0</v>
      </c>
      <c r="K22" s="526">
        <v>0</v>
      </c>
      <c r="L22" s="526">
        <v>0</v>
      </c>
      <c r="M22" s="526">
        <v>0</v>
      </c>
      <c r="N22" s="526">
        <v>0</v>
      </c>
      <c r="O22" s="526">
        <v>0</v>
      </c>
      <c r="P22" s="526">
        <v>0</v>
      </c>
      <c r="Q22" s="526">
        <v>0</v>
      </c>
      <c r="R22" s="526">
        <v>0</v>
      </c>
      <c r="S22" s="526">
        <v>0</v>
      </c>
      <c r="T22" s="526">
        <v>0</v>
      </c>
      <c r="U22" s="526">
        <v>0</v>
      </c>
      <c r="V22" s="526">
        <v>0</v>
      </c>
      <c r="W22" s="526">
        <v>0</v>
      </c>
      <c r="X22" s="526">
        <v>0</v>
      </c>
      <c r="Y22" s="526">
        <v>0</v>
      </c>
      <c r="Z22" s="526">
        <v>0</v>
      </c>
      <c r="AA22" s="526">
        <v>0</v>
      </c>
      <c r="AB22" s="526">
        <v>0</v>
      </c>
      <c r="AC22" s="526">
        <v>0</v>
      </c>
      <c r="AD22" s="526">
        <v>0</v>
      </c>
      <c r="AE22" s="526">
        <v>0</v>
      </c>
      <c r="AF22" s="526">
        <v>0</v>
      </c>
      <c r="AG22" s="526">
        <v>1</v>
      </c>
      <c r="AH22" s="526">
        <v>0</v>
      </c>
      <c r="AI22" s="526">
        <v>7</v>
      </c>
      <c r="AJ22" s="526">
        <v>0</v>
      </c>
      <c r="AK22" s="526">
        <v>0</v>
      </c>
      <c r="AL22" s="526">
        <v>0</v>
      </c>
      <c r="AM22" s="526"/>
      <c r="AN22" s="526"/>
      <c r="AO22" s="526"/>
      <c r="AP22" s="526"/>
      <c r="AQ22" s="526"/>
      <c r="AR22" s="526">
        <v>24</v>
      </c>
      <c r="AS22" s="526">
        <v>11</v>
      </c>
      <c r="AT22" s="526">
        <v>2</v>
      </c>
      <c r="AU22" s="527">
        <v>4573</v>
      </c>
      <c r="AV22" s="526">
        <v>0</v>
      </c>
      <c r="AW22" s="526">
        <v>0</v>
      </c>
      <c r="AX22" s="526">
        <v>0</v>
      </c>
      <c r="AY22" s="526">
        <v>0</v>
      </c>
      <c r="AZ22" s="526">
        <v>0</v>
      </c>
      <c r="BA22" s="526">
        <v>0</v>
      </c>
      <c r="BB22" s="526">
        <v>0</v>
      </c>
      <c r="BC22" s="526">
        <v>0</v>
      </c>
      <c r="BD22" s="526">
        <v>0</v>
      </c>
      <c r="BE22" s="526">
        <v>7</v>
      </c>
      <c r="BF22" s="526">
        <v>0</v>
      </c>
      <c r="BG22" s="526">
        <v>1</v>
      </c>
      <c r="BH22" s="526">
        <v>0</v>
      </c>
      <c r="BI22" s="528">
        <v>4581</v>
      </c>
    </row>
    <row r="23" spans="1:61" ht="16.350000000000001" customHeight="1" x14ac:dyDescent="0.2">
      <c r="A23" s="524">
        <v>17</v>
      </c>
      <c r="B23" s="525" t="s">
        <v>40</v>
      </c>
      <c r="C23" s="526">
        <v>36358</v>
      </c>
      <c r="D23" s="526">
        <v>850</v>
      </c>
      <c r="E23" s="526">
        <v>560</v>
      </c>
      <c r="F23" s="526">
        <v>0</v>
      </c>
      <c r="G23" s="526">
        <v>0</v>
      </c>
      <c r="H23" s="526">
        <v>0</v>
      </c>
      <c r="I23" s="526">
        <v>0</v>
      </c>
      <c r="J23" s="526">
        <v>0</v>
      </c>
      <c r="K23" s="526">
        <v>185</v>
      </c>
      <c r="L23" s="526">
        <v>74</v>
      </c>
      <c r="M23" s="526">
        <v>654</v>
      </c>
      <c r="N23" s="526">
        <v>0</v>
      </c>
      <c r="O23" s="526">
        <v>166</v>
      </c>
      <c r="P23" s="526">
        <v>405</v>
      </c>
      <c r="Q23" s="526">
        <v>80</v>
      </c>
      <c r="R23" s="526">
        <v>0</v>
      </c>
      <c r="S23" s="526">
        <v>0</v>
      </c>
      <c r="T23" s="526">
        <v>0</v>
      </c>
      <c r="U23" s="526">
        <v>53</v>
      </c>
      <c r="V23" s="526">
        <v>0</v>
      </c>
      <c r="W23" s="526">
        <v>765</v>
      </c>
      <c r="X23" s="526">
        <v>0</v>
      </c>
      <c r="Y23" s="526">
        <v>0</v>
      </c>
      <c r="Z23" s="526">
        <v>554</v>
      </c>
      <c r="AA23" s="526">
        <v>0</v>
      </c>
      <c r="AB23" s="526">
        <v>0</v>
      </c>
      <c r="AC23" s="526">
        <v>517</v>
      </c>
      <c r="AD23" s="526">
        <v>0</v>
      </c>
      <c r="AE23" s="526">
        <v>145</v>
      </c>
      <c r="AF23" s="526">
        <v>0</v>
      </c>
      <c r="AG23" s="526">
        <v>304</v>
      </c>
      <c r="AH23" s="526">
        <v>712</v>
      </c>
      <c r="AI23" s="526">
        <v>0</v>
      </c>
      <c r="AJ23" s="526">
        <v>0</v>
      </c>
      <c r="AK23" s="526">
        <v>106</v>
      </c>
      <c r="AL23" s="526">
        <v>0</v>
      </c>
      <c r="AM23" s="526"/>
      <c r="AN23" s="526"/>
      <c r="AO23" s="526"/>
      <c r="AP23" s="526"/>
      <c r="AQ23" s="526"/>
      <c r="AR23" s="526">
        <v>210</v>
      </c>
      <c r="AS23" s="526">
        <v>349</v>
      </c>
      <c r="AT23" s="526">
        <v>70</v>
      </c>
      <c r="AU23" s="527">
        <v>43117</v>
      </c>
      <c r="AV23" s="526">
        <v>0</v>
      </c>
      <c r="AW23" s="526">
        <v>0</v>
      </c>
      <c r="AX23" s="526">
        <v>0</v>
      </c>
      <c r="AY23" s="526">
        <v>0</v>
      </c>
      <c r="AZ23" s="526">
        <v>0</v>
      </c>
      <c r="BA23" s="526">
        <v>0</v>
      </c>
      <c r="BB23" s="526">
        <v>0</v>
      </c>
      <c r="BC23" s="526">
        <v>1434</v>
      </c>
      <c r="BD23" s="526">
        <v>605</v>
      </c>
      <c r="BE23" s="526">
        <v>5</v>
      </c>
      <c r="BF23" s="526">
        <v>1</v>
      </c>
      <c r="BG23" s="526">
        <v>95</v>
      </c>
      <c r="BH23" s="526">
        <v>51</v>
      </c>
      <c r="BI23" s="528">
        <v>45308</v>
      </c>
    </row>
    <row r="24" spans="1:61" ht="16.350000000000001" customHeight="1" x14ac:dyDescent="0.2">
      <c r="A24" s="524">
        <v>18</v>
      </c>
      <c r="B24" s="525" t="s">
        <v>41</v>
      </c>
      <c r="C24" s="526">
        <v>662</v>
      </c>
      <c r="D24" s="526">
        <v>0</v>
      </c>
      <c r="E24" s="526">
        <v>0</v>
      </c>
      <c r="F24" s="526">
        <v>0</v>
      </c>
      <c r="G24" s="526">
        <v>0</v>
      </c>
      <c r="H24" s="526">
        <v>0</v>
      </c>
      <c r="I24" s="526">
        <v>0</v>
      </c>
      <c r="J24" s="526">
        <v>0</v>
      </c>
      <c r="K24" s="526">
        <v>0</v>
      </c>
      <c r="L24" s="526">
        <v>0</v>
      </c>
      <c r="M24" s="526">
        <v>0</v>
      </c>
      <c r="N24" s="526">
        <v>0</v>
      </c>
      <c r="O24" s="526">
        <v>0</v>
      </c>
      <c r="P24" s="526">
        <v>0</v>
      </c>
      <c r="Q24" s="526">
        <v>0</v>
      </c>
      <c r="R24" s="526">
        <v>0</v>
      </c>
      <c r="S24" s="526">
        <v>0</v>
      </c>
      <c r="T24" s="526">
        <v>0</v>
      </c>
      <c r="U24" s="526">
        <v>0</v>
      </c>
      <c r="V24" s="526">
        <v>0</v>
      </c>
      <c r="W24" s="526">
        <v>0</v>
      </c>
      <c r="X24" s="526">
        <v>0</v>
      </c>
      <c r="Y24" s="526">
        <v>0</v>
      </c>
      <c r="Z24" s="526">
        <v>0</v>
      </c>
      <c r="AA24" s="526">
        <v>0</v>
      </c>
      <c r="AB24" s="526">
        <v>0</v>
      </c>
      <c r="AC24" s="526">
        <v>0</v>
      </c>
      <c r="AD24" s="526">
        <v>0</v>
      </c>
      <c r="AE24" s="526">
        <v>0</v>
      </c>
      <c r="AF24" s="526">
        <v>0</v>
      </c>
      <c r="AG24" s="526">
        <v>0</v>
      </c>
      <c r="AH24" s="526">
        <v>0</v>
      </c>
      <c r="AI24" s="526">
        <v>0</v>
      </c>
      <c r="AJ24" s="526">
        <v>0</v>
      </c>
      <c r="AK24" s="526">
        <v>0</v>
      </c>
      <c r="AL24" s="526">
        <v>0</v>
      </c>
      <c r="AM24" s="526"/>
      <c r="AN24" s="526"/>
      <c r="AO24" s="526"/>
      <c r="AP24" s="526"/>
      <c r="AQ24" s="526"/>
      <c r="AR24" s="526">
        <v>4</v>
      </c>
      <c r="AS24" s="526">
        <v>2</v>
      </c>
      <c r="AT24" s="526">
        <v>0</v>
      </c>
      <c r="AU24" s="527">
        <v>668</v>
      </c>
      <c r="AV24" s="526">
        <v>0</v>
      </c>
      <c r="AW24" s="526">
        <v>0</v>
      </c>
      <c r="AX24" s="526">
        <v>0</v>
      </c>
      <c r="AY24" s="526">
        <v>0</v>
      </c>
      <c r="AZ24" s="526">
        <v>7</v>
      </c>
      <c r="BA24" s="526">
        <v>0</v>
      </c>
      <c r="BB24" s="526">
        <v>0</v>
      </c>
      <c r="BC24" s="526">
        <v>0</v>
      </c>
      <c r="BD24" s="526">
        <v>0</v>
      </c>
      <c r="BE24" s="526">
        <v>0</v>
      </c>
      <c r="BF24" s="526">
        <v>0</v>
      </c>
      <c r="BG24" s="526">
        <v>0</v>
      </c>
      <c r="BH24" s="526">
        <v>0</v>
      </c>
      <c r="BI24" s="528">
        <v>675</v>
      </c>
    </row>
    <row r="25" spans="1:61" ht="16.350000000000001" customHeight="1" x14ac:dyDescent="0.2">
      <c r="A25" s="524">
        <v>19</v>
      </c>
      <c r="B25" s="525" t="s">
        <v>42</v>
      </c>
      <c r="C25" s="526">
        <v>1555</v>
      </c>
      <c r="D25" s="526">
        <v>0</v>
      </c>
      <c r="E25" s="526">
        <v>0</v>
      </c>
      <c r="F25" s="526">
        <v>0</v>
      </c>
      <c r="G25" s="526">
        <v>0</v>
      </c>
      <c r="H25" s="526">
        <v>0</v>
      </c>
      <c r="I25" s="526">
        <v>0</v>
      </c>
      <c r="J25" s="526">
        <v>0</v>
      </c>
      <c r="K25" s="526">
        <v>2</v>
      </c>
      <c r="L25" s="526">
        <v>0</v>
      </c>
      <c r="M25" s="526">
        <v>0</v>
      </c>
      <c r="N25" s="526">
        <v>0</v>
      </c>
      <c r="O25" s="526">
        <v>0</v>
      </c>
      <c r="P25" s="526">
        <v>4</v>
      </c>
      <c r="Q25" s="526">
        <v>0</v>
      </c>
      <c r="R25" s="526">
        <v>0</v>
      </c>
      <c r="S25" s="526">
        <v>0</v>
      </c>
      <c r="T25" s="526">
        <v>0</v>
      </c>
      <c r="U25" s="526">
        <v>0</v>
      </c>
      <c r="V25" s="526">
        <v>0</v>
      </c>
      <c r="W25" s="526">
        <v>0</v>
      </c>
      <c r="X25" s="526">
        <v>0</v>
      </c>
      <c r="Y25" s="526">
        <v>0</v>
      </c>
      <c r="Z25" s="526">
        <v>0</v>
      </c>
      <c r="AA25" s="526">
        <v>0</v>
      </c>
      <c r="AB25" s="526">
        <v>0</v>
      </c>
      <c r="AC25" s="526">
        <v>0</v>
      </c>
      <c r="AD25" s="526">
        <v>0</v>
      </c>
      <c r="AE25" s="526">
        <v>0</v>
      </c>
      <c r="AF25" s="526">
        <v>0</v>
      </c>
      <c r="AG25" s="526">
        <v>2</v>
      </c>
      <c r="AH25" s="526">
        <v>0</v>
      </c>
      <c r="AI25" s="526">
        <v>0</v>
      </c>
      <c r="AJ25" s="526">
        <v>0</v>
      </c>
      <c r="AK25" s="526">
        <v>29</v>
      </c>
      <c r="AL25" s="526">
        <v>0</v>
      </c>
      <c r="AM25" s="526"/>
      <c r="AN25" s="526"/>
      <c r="AO25" s="526"/>
      <c r="AP25" s="526"/>
      <c r="AQ25" s="526"/>
      <c r="AR25" s="526">
        <v>11</v>
      </c>
      <c r="AS25" s="526">
        <v>21</v>
      </c>
      <c r="AT25" s="526">
        <v>0</v>
      </c>
      <c r="AU25" s="527">
        <v>1624</v>
      </c>
      <c r="AV25" s="526">
        <v>0</v>
      </c>
      <c r="AW25" s="526">
        <v>0</v>
      </c>
      <c r="AX25" s="526">
        <v>0</v>
      </c>
      <c r="AY25" s="526">
        <v>0</v>
      </c>
      <c r="AZ25" s="526">
        <v>0</v>
      </c>
      <c r="BA25" s="526">
        <v>0</v>
      </c>
      <c r="BB25" s="526">
        <v>0</v>
      </c>
      <c r="BC25" s="526">
        <v>0</v>
      </c>
      <c r="BD25" s="526">
        <v>0</v>
      </c>
      <c r="BE25" s="526">
        <v>0</v>
      </c>
      <c r="BF25" s="526">
        <v>0</v>
      </c>
      <c r="BG25" s="526">
        <v>0</v>
      </c>
      <c r="BH25" s="526">
        <v>1</v>
      </c>
      <c r="BI25" s="528">
        <v>1625</v>
      </c>
    </row>
    <row r="26" spans="1:61" ht="16.350000000000001" customHeight="1" x14ac:dyDescent="0.2">
      <c r="A26" s="524">
        <v>20</v>
      </c>
      <c r="B26" s="525" t="s">
        <v>43</v>
      </c>
      <c r="C26" s="526">
        <v>4979</v>
      </c>
      <c r="D26" s="526">
        <v>0</v>
      </c>
      <c r="E26" s="526">
        <v>0</v>
      </c>
      <c r="F26" s="526">
        <v>0</v>
      </c>
      <c r="G26" s="526">
        <v>0</v>
      </c>
      <c r="H26" s="526">
        <v>0</v>
      </c>
      <c r="I26" s="526">
        <v>0</v>
      </c>
      <c r="J26" s="526">
        <v>11</v>
      </c>
      <c r="K26" s="526">
        <v>0</v>
      </c>
      <c r="L26" s="526">
        <v>0</v>
      </c>
      <c r="M26" s="526">
        <v>0</v>
      </c>
      <c r="N26" s="526">
        <v>0</v>
      </c>
      <c r="O26" s="526">
        <v>0</v>
      </c>
      <c r="P26" s="526">
        <v>0</v>
      </c>
      <c r="Q26" s="526">
        <v>0</v>
      </c>
      <c r="R26" s="526">
        <v>0</v>
      </c>
      <c r="S26" s="526">
        <v>0</v>
      </c>
      <c r="T26" s="526">
        <v>0</v>
      </c>
      <c r="U26" s="526">
        <v>1</v>
      </c>
      <c r="V26" s="526">
        <v>0</v>
      </c>
      <c r="W26" s="526">
        <v>0</v>
      </c>
      <c r="X26" s="526">
        <v>0</v>
      </c>
      <c r="Y26" s="526">
        <v>0</v>
      </c>
      <c r="Z26" s="526">
        <v>0</v>
      </c>
      <c r="AA26" s="526">
        <v>0</v>
      </c>
      <c r="AB26" s="526">
        <v>0</v>
      </c>
      <c r="AC26" s="526">
        <v>0</v>
      </c>
      <c r="AD26" s="526">
        <v>0</v>
      </c>
      <c r="AE26" s="526">
        <v>0</v>
      </c>
      <c r="AF26" s="526">
        <v>0</v>
      </c>
      <c r="AG26" s="526">
        <v>0</v>
      </c>
      <c r="AH26" s="526">
        <v>0</v>
      </c>
      <c r="AI26" s="526">
        <v>0</v>
      </c>
      <c r="AJ26" s="526">
        <v>0</v>
      </c>
      <c r="AK26" s="526">
        <v>0</v>
      </c>
      <c r="AL26" s="526">
        <v>0</v>
      </c>
      <c r="AM26" s="526"/>
      <c r="AN26" s="526"/>
      <c r="AO26" s="526"/>
      <c r="AP26" s="526"/>
      <c r="AQ26" s="526"/>
      <c r="AR26" s="526">
        <v>9</v>
      </c>
      <c r="AS26" s="526">
        <v>16</v>
      </c>
      <c r="AT26" s="526">
        <v>5</v>
      </c>
      <c r="AU26" s="527">
        <v>5021</v>
      </c>
      <c r="AV26" s="526">
        <v>0</v>
      </c>
      <c r="AW26" s="526">
        <v>0</v>
      </c>
      <c r="AX26" s="526">
        <v>0</v>
      </c>
      <c r="AY26" s="526">
        <v>0</v>
      </c>
      <c r="AZ26" s="526">
        <v>0</v>
      </c>
      <c r="BA26" s="526">
        <v>0</v>
      </c>
      <c r="BB26" s="526">
        <v>0</v>
      </c>
      <c r="BC26" s="526">
        <v>0</v>
      </c>
      <c r="BD26" s="526">
        <v>0</v>
      </c>
      <c r="BE26" s="526">
        <v>2</v>
      </c>
      <c r="BF26" s="526">
        <v>0</v>
      </c>
      <c r="BG26" s="526">
        <v>0</v>
      </c>
      <c r="BH26" s="526">
        <v>2</v>
      </c>
      <c r="BI26" s="528">
        <v>5025</v>
      </c>
    </row>
    <row r="27" spans="1:61" ht="16.350000000000001" customHeight="1" x14ac:dyDescent="0.2">
      <c r="A27" s="524">
        <v>21</v>
      </c>
      <c r="B27" s="525" t="s">
        <v>44</v>
      </c>
      <c r="C27" s="526">
        <v>2378</v>
      </c>
      <c r="D27" s="526">
        <v>0</v>
      </c>
      <c r="E27" s="526">
        <v>0</v>
      </c>
      <c r="F27" s="526">
        <v>0</v>
      </c>
      <c r="G27" s="526">
        <v>1</v>
      </c>
      <c r="H27" s="526">
        <v>0</v>
      </c>
      <c r="I27" s="526">
        <v>0</v>
      </c>
      <c r="J27" s="526">
        <v>0</v>
      </c>
      <c r="K27" s="526">
        <v>0</v>
      </c>
      <c r="L27" s="526">
        <v>0</v>
      </c>
      <c r="M27" s="526">
        <v>0</v>
      </c>
      <c r="N27" s="526">
        <v>1</v>
      </c>
      <c r="O27" s="526">
        <v>0</v>
      </c>
      <c r="P27" s="526">
        <v>0</v>
      </c>
      <c r="Q27" s="526">
        <v>0</v>
      </c>
      <c r="R27" s="526">
        <v>0</v>
      </c>
      <c r="S27" s="526">
        <v>0</v>
      </c>
      <c r="T27" s="526">
        <v>0</v>
      </c>
      <c r="U27" s="526">
        <v>0</v>
      </c>
      <c r="V27" s="526">
        <v>0</v>
      </c>
      <c r="W27" s="526">
        <v>0</v>
      </c>
      <c r="X27" s="526">
        <v>0</v>
      </c>
      <c r="Y27" s="526">
        <v>0</v>
      </c>
      <c r="Z27" s="526">
        <v>0</v>
      </c>
      <c r="AA27" s="526">
        <v>0</v>
      </c>
      <c r="AB27" s="526">
        <v>0</v>
      </c>
      <c r="AC27" s="526">
        <v>0</v>
      </c>
      <c r="AD27" s="526">
        <v>0</v>
      </c>
      <c r="AE27" s="526">
        <v>0</v>
      </c>
      <c r="AF27" s="526">
        <v>0</v>
      </c>
      <c r="AG27" s="526">
        <v>0</v>
      </c>
      <c r="AH27" s="526">
        <v>0</v>
      </c>
      <c r="AI27" s="526">
        <v>0</v>
      </c>
      <c r="AJ27" s="526">
        <v>0</v>
      </c>
      <c r="AK27" s="526">
        <v>0</v>
      </c>
      <c r="AL27" s="526">
        <v>0</v>
      </c>
      <c r="AM27" s="526"/>
      <c r="AN27" s="526"/>
      <c r="AO27" s="526"/>
      <c r="AP27" s="526"/>
      <c r="AQ27" s="526"/>
      <c r="AR27" s="526">
        <v>13</v>
      </c>
      <c r="AS27" s="526">
        <v>30</v>
      </c>
      <c r="AT27" s="526">
        <v>5</v>
      </c>
      <c r="AU27" s="527">
        <v>2428</v>
      </c>
      <c r="AV27" s="526">
        <v>0</v>
      </c>
      <c r="AW27" s="526">
        <v>0</v>
      </c>
      <c r="AX27" s="526">
        <v>0</v>
      </c>
      <c r="AY27" s="526">
        <v>0</v>
      </c>
      <c r="AZ27" s="526">
        <v>50</v>
      </c>
      <c r="BA27" s="526">
        <v>0</v>
      </c>
      <c r="BB27" s="526">
        <v>0</v>
      </c>
      <c r="BC27" s="526">
        <v>0</v>
      </c>
      <c r="BD27" s="526">
        <v>0</v>
      </c>
      <c r="BE27" s="526">
        <v>0</v>
      </c>
      <c r="BF27" s="526">
        <v>0</v>
      </c>
      <c r="BG27" s="526">
        <v>0</v>
      </c>
      <c r="BH27" s="526">
        <v>1</v>
      </c>
      <c r="BI27" s="528">
        <v>2479</v>
      </c>
    </row>
    <row r="28" spans="1:61" ht="16.350000000000001" customHeight="1" x14ac:dyDescent="0.2">
      <c r="A28" s="524">
        <v>22</v>
      </c>
      <c r="B28" s="525" t="s">
        <v>45</v>
      </c>
      <c r="C28" s="526">
        <v>2531</v>
      </c>
      <c r="D28" s="526">
        <v>0</v>
      </c>
      <c r="E28" s="526">
        <v>0</v>
      </c>
      <c r="F28" s="526">
        <v>0</v>
      </c>
      <c r="G28" s="526">
        <v>0</v>
      </c>
      <c r="H28" s="526">
        <v>0</v>
      </c>
      <c r="I28" s="526">
        <v>0</v>
      </c>
      <c r="J28" s="526">
        <v>0</v>
      </c>
      <c r="K28" s="526">
        <v>0</v>
      </c>
      <c r="L28" s="526">
        <v>0</v>
      </c>
      <c r="M28" s="526">
        <v>0</v>
      </c>
      <c r="N28" s="526">
        <v>0</v>
      </c>
      <c r="O28" s="526">
        <v>0</v>
      </c>
      <c r="P28" s="526">
        <v>0</v>
      </c>
      <c r="Q28" s="526">
        <v>0</v>
      </c>
      <c r="R28" s="526">
        <v>0</v>
      </c>
      <c r="S28" s="526">
        <v>0</v>
      </c>
      <c r="T28" s="526">
        <v>0</v>
      </c>
      <c r="U28" s="526">
        <v>0</v>
      </c>
      <c r="V28" s="526">
        <v>0</v>
      </c>
      <c r="W28" s="526">
        <v>0</v>
      </c>
      <c r="X28" s="526">
        <v>0</v>
      </c>
      <c r="Y28" s="526">
        <v>0</v>
      </c>
      <c r="Z28" s="526">
        <v>0</v>
      </c>
      <c r="AA28" s="526">
        <v>0</v>
      </c>
      <c r="AB28" s="526">
        <v>0</v>
      </c>
      <c r="AC28" s="526">
        <v>0</v>
      </c>
      <c r="AD28" s="526">
        <v>0</v>
      </c>
      <c r="AE28" s="526">
        <v>0</v>
      </c>
      <c r="AF28" s="526">
        <v>0</v>
      </c>
      <c r="AG28" s="526">
        <v>0</v>
      </c>
      <c r="AH28" s="526">
        <v>0</v>
      </c>
      <c r="AI28" s="526">
        <v>0</v>
      </c>
      <c r="AJ28" s="526">
        <v>0</v>
      </c>
      <c r="AK28" s="526">
        <v>0</v>
      </c>
      <c r="AL28" s="526">
        <v>0</v>
      </c>
      <c r="AM28" s="526"/>
      <c r="AN28" s="526"/>
      <c r="AO28" s="526"/>
      <c r="AP28" s="526"/>
      <c r="AQ28" s="526"/>
      <c r="AR28" s="526">
        <v>13</v>
      </c>
      <c r="AS28" s="526">
        <v>21</v>
      </c>
      <c r="AT28" s="526">
        <v>3</v>
      </c>
      <c r="AU28" s="527">
        <v>2568</v>
      </c>
      <c r="AV28" s="526">
        <v>0</v>
      </c>
      <c r="AW28" s="526">
        <v>0</v>
      </c>
      <c r="AX28" s="526">
        <v>0</v>
      </c>
      <c r="AY28" s="526">
        <v>0</v>
      </c>
      <c r="AZ28" s="526">
        <v>0</v>
      </c>
      <c r="BA28" s="526">
        <v>0</v>
      </c>
      <c r="BB28" s="526">
        <v>0</v>
      </c>
      <c r="BC28" s="526">
        <v>0</v>
      </c>
      <c r="BD28" s="526">
        <v>0</v>
      </c>
      <c r="BE28" s="526">
        <v>4</v>
      </c>
      <c r="BF28" s="526">
        <v>0</v>
      </c>
      <c r="BG28" s="526">
        <v>0</v>
      </c>
      <c r="BH28" s="526">
        <v>2</v>
      </c>
      <c r="BI28" s="528">
        <v>2574</v>
      </c>
    </row>
    <row r="29" spans="1:61" ht="16.350000000000001" customHeight="1" x14ac:dyDescent="0.2">
      <c r="A29" s="524">
        <v>23</v>
      </c>
      <c r="B29" s="525" t="s">
        <v>46</v>
      </c>
      <c r="C29" s="526">
        <v>10031</v>
      </c>
      <c r="D29" s="526">
        <v>0</v>
      </c>
      <c r="E29" s="526">
        <v>0</v>
      </c>
      <c r="F29" s="526">
        <v>0</v>
      </c>
      <c r="G29" s="526">
        <v>0</v>
      </c>
      <c r="H29" s="526">
        <v>0</v>
      </c>
      <c r="I29" s="526">
        <v>0</v>
      </c>
      <c r="J29" s="526">
        <v>0</v>
      </c>
      <c r="K29" s="526">
        <v>0</v>
      </c>
      <c r="L29" s="526">
        <v>0</v>
      </c>
      <c r="M29" s="526">
        <v>0</v>
      </c>
      <c r="N29" s="526">
        <v>0</v>
      </c>
      <c r="O29" s="526">
        <v>0</v>
      </c>
      <c r="P29" s="526">
        <v>0</v>
      </c>
      <c r="Q29" s="526">
        <v>0</v>
      </c>
      <c r="R29" s="526">
        <v>0</v>
      </c>
      <c r="S29" s="526">
        <v>0</v>
      </c>
      <c r="T29" s="526">
        <v>276</v>
      </c>
      <c r="U29" s="526">
        <v>14</v>
      </c>
      <c r="V29" s="526">
        <v>0</v>
      </c>
      <c r="W29" s="526">
        <v>0</v>
      </c>
      <c r="X29" s="526">
        <v>0</v>
      </c>
      <c r="Y29" s="526">
        <v>0</v>
      </c>
      <c r="Z29" s="526">
        <v>0</v>
      </c>
      <c r="AA29" s="526">
        <v>0</v>
      </c>
      <c r="AB29" s="526">
        <v>0</v>
      </c>
      <c r="AC29" s="526">
        <v>0</v>
      </c>
      <c r="AD29" s="526">
        <v>0</v>
      </c>
      <c r="AE29" s="526">
        <v>0</v>
      </c>
      <c r="AF29" s="526">
        <v>0</v>
      </c>
      <c r="AG29" s="526">
        <v>0</v>
      </c>
      <c r="AH29" s="526">
        <v>0</v>
      </c>
      <c r="AI29" s="526">
        <v>0</v>
      </c>
      <c r="AJ29" s="526">
        <v>0</v>
      </c>
      <c r="AK29" s="526">
        <v>6</v>
      </c>
      <c r="AL29" s="526">
        <v>0</v>
      </c>
      <c r="AM29" s="526"/>
      <c r="AN29" s="526"/>
      <c r="AO29" s="526"/>
      <c r="AP29" s="526"/>
      <c r="AQ29" s="526"/>
      <c r="AR29" s="526">
        <v>56</v>
      </c>
      <c r="AS29" s="526">
        <v>51</v>
      </c>
      <c r="AT29" s="526">
        <v>15</v>
      </c>
      <c r="AU29" s="527">
        <v>10449</v>
      </c>
      <c r="AV29" s="526">
        <v>0</v>
      </c>
      <c r="AW29" s="526">
        <v>134</v>
      </c>
      <c r="AX29" s="526">
        <v>0</v>
      </c>
      <c r="AY29" s="526">
        <v>0</v>
      </c>
      <c r="AZ29" s="526">
        <v>0</v>
      </c>
      <c r="BA29" s="526">
        <v>0</v>
      </c>
      <c r="BB29" s="526">
        <v>0</v>
      </c>
      <c r="BC29" s="526">
        <v>0</v>
      </c>
      <c r="BD29" s="526">
        <v>0</v>
      </c>
      <c r="BE29" s="526">
        <v>0</v>
      </c>
      <c r="BF29" s="526">
        <v>0</v>
      </c>
      <c r="BG29" s="526">
        <v>0</v>
      </c>
      <c r="BH29" s="526">
        <v>2</v>
      </c>
      <c r="BI29" s="528">
        <v>10585</v>
      </c>
    </row>
    <row r="30" spans="1:61" ht="16.350000000000001" customHeight="1" x14ac:dyDescent="0.2">
      <c r="A30" s="524">
        <v>24</v>
      </c>
      <c r="B30" s="525" t="s">
        <v>47</v>
      </c>
      <c r="C30" s="526">
        <v>3649</v>
      </c>
      <c r="D30" s="526">
        <v>0</v>
      </c>
      <c r="E30" s="526">
        <v>1</v>
      </c>
      <c r="F30" s="526">
        <v>0</v>
      </c>
      <c r="G30" s="526">
        <v>0</v>
      </c>
      <c r="H30" s="526">
        <v>0</v>
      </c>
      <c r="I30" s="526">
        <v>0</v>
      </c>
      <c r="J30" s="526">
        <v>0</v>
      </c>
      <c r="K30" s="526">
        <v>3</v>
      </c>
      <c r="L30" s="526">
        <v>1</v>
      </c>
      <c r="M30" s="526">
        <v>0</v>
      </c>
      <c r="N30" s="526">
        <v>0</v>
      </c>
      <c r="O30" s="526">
        <v>0</v>
      </c>
      <c r="P30" s="526">
        <v>0</v>
      </c>
      <c r="Q30" s="526">
        <v>187</v>
      </c>
      <c r="R30" s="526">
        <v>0</v>
      </c>
      <c r="S30" s="526">
        <v>0</v>
      </c>
      <c r="T30" s="526">
        <v>0</v>
      </c>
      <c r="U30" s="526">
        <v>4</v>
      </c>
      <c r="V30" s="526">
        <v>0</v>
      </c>
      <c r="W30" s="526">
        <v>0</v>
      </c>
      <c r="X30" s="526">
        <v>0</v>
      </c>
      <c r="Y30" s="526">
        <v>0</v>
      </c>
      <c r="Z30" s="526">
        <v>1</v>
      </c>
      <c r="AA30" s="526">
        <v>0</v>
      </c>
      <c r="AB30" s="526">
        <v>0</v>
      </c>
      <c r="AC30" s="526">
        <v>0</v>
      </c>
      <c r="AD30" s="526">
        <v>0</v>
      </c>
      <c r="AE30" s="526">
        <v>0</v>
      </c>
      <c r="AF30" s="526">
        <v>0</v>
      </c>
      <c r="AG30" s="526">
        <v>1</v>
      </c>
      <c r="AH30" s="526">
        <v>0</v>
      </c>
      <c r="AI30" s="526">
        <v>0</v>
      </c>
      <c r="AJ30" s="526">
        <v>0</v>
      </c>
      <c r="AK30" s="526">
        <v>0</v>
      </c>
      <c r="AL30" s="526">
        <v>0</v>
      </c>
      <c r="AM30" s="526"/>
      <c r="AN30" s="526"/>
      <c r="AO30" s="526"/>
      <c r="AP30" s="526"/>
      <c r="AQ30" s="526"/>
      <c r="AR30" s="526">
        <v>5</v>
      </c>
      <c r="AS30" s="526">
        <v>16</v>
      </c>
      <c r="AT30" s="526">
        <v>1</v>
      </c>
      <c r="AU30" s="527">
        <v>3869</v>
      </c>
      <c r="AV30" s="526">
        <v>0</v>
      </c>
      <c r="AW30" s="526">
        <v>0</v>
      </c>
      <c r="AX30" s="526">
        <v>0</v>
      </c>
      <c r="AY30" s="526">
        <v>0</v>
      </c>
      <c r="AZ30" s="526">
        <v>0</v>
      </c>
      <c r="BA30" s="526">
        <v>0</v>
      </c>
      <c r="BB30" s="526">
        <v>0</v>
      </c>
      <c r="BC30" s="526">
        <v>0</v>
      </c>
      <c r="BD30" s="526">
        <v>0</v>
      </c>
      <c r="BE30" s="526">
        <v>2</v>
      </c>
      <c r="BF30" s="526">
        <v>0</v>
      </c>
      <c r="BG30" s="526">
        <v>5</v>
      </c>
      <c r="BH30" s="526">
        <v>4</v>
      </c>
      <c r="BI30" s="528">
        <v>3880</v>
      </c>
    </row>
    <row r="31" spans="1:61" ht="16.350000000000001" customHeight="1" x14ac:dyDescent="0.2">
      <c r="A31" s="524">
        <v>25</v>
      </c>
      <c r="B31" s="525" t="s">
        <v>48</v>
      </c>
      <c r="C31" s="526">
        <v>1872</v>
      </c>
      <c r="D31" s="526">
        <v>0</v>
      </c>
      <c r="E31" s="526">
        <v>0</v>
      </c>
      <c r="F31" s="526">
        <v>1</v>
      </c>
      <c r="G31" s="526">
        <v>0</v>
      </c>
      <c r="H31" s="526">
        <v>0</v>
      </c>
      <c r="I31" s="526">
        <v>0</v>
      </c>
      <c r="J31" s="526">
        <v>0</v>
      </c>
      <c r="K31" s="526">
        <v>0</v>
      </c>
      <c r="L31" s="526">
        <v>0</v>
      </c>
      <c r="M31" s="526">
        <v>0</v>
      </c>
      <c r="N31" s="526">
        <v>0</v>
      </c>
      <c r="O31" s="526">
        <v>0</v>
      </c>
      <c r="P31" s="526">
        <v>0</v>
      </c>
      <c r="Q31" s="526">
        <v>0</v>
      </c>
      <c r="R31" s="526">
        <v>0</v>
      </c>
      <c r="S31" s="526">
        <v>0</v>
      </c>
      <c r="T31" s="526">
        <v>0</v>
      </c>
      <c r="U31" s="526">
        <v>0</v>
      </c>
      <c r="V31" s="526">
        <v>0</v>
      </c>
      <c r="W31" s="526">
        <v>0</v>
      </c>
      <c r="X31" s="526">
        <v>31</v>
      </c>
      <c r="Y31" s="526">
        <v>0</v>
      </c>
      <c r="Z31" s="526">
        <v>0</v>
      </c>
      <c r="AA31" s="526">
        <v>0</v>
      </c>
      <c r="AB31" s="526">
        <v>0</v>
      </c>
      <c r="AC31" s="526">
        <v>0</v>
      </c>
      <c r="AD31" s="526">
        <v>0</v>
      </c>
      <c r="AE31" s="526">
        <v>0</v>
      </c>
      <c r="AF31" s="526">
        <v>0</v>
      </c>
      <c r="AG31" s="526">
        <v>0</v>
      </c>
      <c r="AH31" s="526">
        <v>0</v>
      </c>
      <c r="AI31" s="526">
        <v>0</v>
      </c>
      <c r="AJ31" s="526">
        <v>4</v>
      </c>
      <c r="AK31" s="526">
        <v>0</v>
      </c>
      <c r="AL31" s="526">
        <v>0</v>
      </c>
      <c r="AM31" s="526"/>
      <c r="AN31" s="526"/>
      <c r="AO31" s="526"/>
      <c r="AP31" s="526"/>
      <c r="AQ31" s="526"/>
      <c r="AR31" s="526">
        <v>10</v>
      </c>
      <c r="AS31" s="526">
        <v>8</v>
      </c>
      <c r="AT31" s="526">
        <v>1</v>
      </c>
      <c r="AU31" s="527">
        <v>1927</v>
      </c>
      <c r="AV31" s="526">
        <v>0</v>
      </c>
      <c r="AW31" s="526">
        <v>0</v>
      </c>
      <c r="AX31" s="526">
        <v>0</v>
      </c>
      <c r="AY31" s="526">
        <v>0</v>
      </c>
      <c r="AZ31" s="526">
        <v>0</v>
      </c>
      <c r="BA31" s="526">
        <v>0</v>
      </c>
      <c r="BB31" s="526">
        <v>0</v>
      </c>
      <c r="BC31" s="526">
        <v>0</v>
      </c>
      <c r="BD31" s="526">
        <v>0</v>
      </c>
      <c r="BE31" s="526">
        <v>0</v>
      </c>
      <c r="BF31" s="526">
        <v>0</v>
      </c>
      <c r="BG31" s="526">
        <v>0</v>
      </c>
      <c r="BH31" s="526">
        <v>0</v>
      </c>
      <c r="BI31" s="528">
        <v>1927</v>
      </c>
    </row>
    <row r="32" spans="1:61" ht="16.350000000000001" customHeight="1" x14ac:dyDescent="0.2">
      <c r="A32" s="524">
        <v>26</v>
      </c>
      <c r="B32" s="525" t="s">
        <v>49</v>
      </c>
      <c r="C32" s="526">
        <v>43739</v>
      </c>
      <c r="D32" s="526">
        <v>0</v>
      </c>
      <c r="E32" s="526">
        <v>0</v>
      </c>
      <c r="F32" s="526">
        <v>0</v>
      </c>
      <c r="G32" s="526">
        <v>719</v>
      </c>
      <c r="H32" s="526">
        <v>148</v>
      </c>
      <c r="I32" s="526">
        <v>0</v>
      </c>
      <c r="J32" s="526">
        <v>0</v>
      </c>
      <c r="K32" s="526">
        <v>0</v>
      </c>
      <c r="L32" s="526">
        <v>127</v>
      </c>
      <c r="M32" s="526">
        <v>0</v>
      </c>
      <c r="N32" s="526">
        <v>0</v>
      </c>
      <c r="O32" s="526">
        <v>0</v>
      </c>
      <c r="P32" s="526">
        <v>0</v>
      </c>
      <c r="Q32" s="526">
        <v>5</v>
      </c>
      <c r="R32" s="526">
        <v>0</v>
      </c>
      <c r="S32" s="526">
        <v>0</v>
      </c>
      <c r="T32" s="526">
        <v>0</v>
      </c>
      <c r="U32" s="526">
        <v>74</v>
      </c>
      <c r="V32" s="526">
        <v>0</v>
      </c>
      <c r="W32" s="526">
        <v>0</v>
      </c>
      <c r="X32" s="526">
        <v>0</v>
      </c>
      <c r="Y32" s="526">
        <v>0</v>
      </c>
      <c r="Z32" s="526">
        <v>0</v>
      </c>
      <c r="AA32" s="526">
        <v>21</v>
      </c>
      <c r="AB32" s="526">
        <v>830</v>
      </c>
      <c r="AC32" s="526">
        <v>0</v>
      </c>
      <c r="AD32" s="526">
        <v>0</v>
      </c>
      <c r="AE32" s="526">
        <v>0</v>
      </c>
      <c r="AF32" s="526">
        <v>2</v>
      </c>
      <c r="AG32" s="526">
        <v>92</v>
      </c>
      <c r="AH32" s="526">
        <v>0</v>
      </c>
      <c r="AI32" s="526">
        <v>0</v>
      </c>
      <c r="AJ32" s="526">
        <v>0</v>
      </c>
      <c r="AK32" s="526">
        <v>0</v>
      </c>
      <c r="AL32" s="526">
        <v>0</v>
      </c>
      <c r="AM32" s="526"/>
      <c r="AN32" s="526"/>
      <c r="AO32" s="526"/>
      <c r="AP32" s="526"/>
      <c r="AQ32" s="526"/>
      <c r="AR32" s="526">
        <v>230</v>
      </c>
      <c r="AS32" s="526">
        <v>431</v>
      </c>
      <c r="AT32" s="526">
        <v>42</v>
      </c>
      <c r="AU32" s="527">
        <v>46460</v>
      </c>
      <c r="AV32" s="526">
        <v>0</v>
      </c>
      <c r="AW32" s="526">
        <v>0</v>
      </c>
      <c r="AX32" s="526">
        <v>363</v>
      </c>
      <c r="AY32" s="526">
        <v>0</v>
      </c>
      <c r="AZ32" s="526">
        <v>0</v>
      </c>
      <c r="BA32" s="526">
        <v>177</v>
      </c>
      <c r="BB32" s="526">
        <v>0</v>
      </c>
      <c r="BC32" s="526">
        <v>0</v>
      </c>
      <c r="BD32" s="526">
        <v>0</v>
      </c>
      <c r="BE32" s="526">
        <v>9</v>
      </c>
      <c r="BF32" s="526">
        <v>53</v>
      </c>
      <c r="BG32" s="526">
        <v>5</v>
      </c>
      <c r="BH32" s="526">
        <v>18</v>
      </c>
      <c r="BI32" s="528">
        <v>47085</v>
      </c>
    </row>
    <row r="33" spans="1:61" ht="16.350000000000001" customHeight="1" x14ac:dyDescent="0.2">
      <c r="A33" s="524">
        <v>27</v>
      </c>
      <c r="B33" s="525" t="s">
        <v>50</v>
      </c>
      <c r="C33" s="526">
        <v>4892</v>
      </c>
      <c r="D33" s="526">
        <v>0</v>
      </c>
      <c r="E33" s="526">
        <v>0</v>
      </c>
      <c r="F33" s="526">
        <v>0</v>
      </c>
      <c r="G33" s="526">
        <v>0</v>
      </c>
      <c r="H33" s="526">
        <v>0</v>
      </c>
      <c r="I33" s="526">
        <v>8</v>
      </c>
      <c r="J33" s="526">
        <v>0</v>
      </c>
      <c r="K33" s="526">
        <v>0</v>
      </c>
      <c r="L33" s="526">
        <v>0</v>
      </c>
      <c r="M33" s="526">
        <v>0</v>
      </c>
      <c r="N33" s="526">
        <v>0</v>
      </c>
      <c r="O33" s="526">
        <v>0</v>
      </c>
      <c r="P33" s="526">
        <v>0</v>
      </c>
      <c r="Q33" s="526">
        <v>0</v>
      </c>
      <c r="R33" s="526">
        <v>13</v>
      </c>
      <c r="S33" s="526">
        <v>0</v>
      </c>
      <c r="T33" s="526">
        <v>0</v>
      </c>
      <c r="U33" s="526">
        <v>3</v>
      </c>
      <c r="V33" s="526">
        <v>0</v>
      </c>
      <c r="W33" s="526">
        <v>0</v>
      </c>
      <c r="X33" s="526">
        <v>0</v>
      </c>
      <c r="Y33" s="526">
        <v>0</v>
      </c>
      <c r="Z33" s="526">
        <v>0</v>
      </c>
      <c r="AA33" s="526">
        <v>0</v>
      </c>
      <c r="AB33" s="526">
        <v>0</v>
      </c>
      <c r="AC33" s="526">
        <v>0</v>
      </c>
      <c r="AD33" s="526">
        <v>0</v>
      </c>
      <c r="AE33" s="526">
        <v>0</v>
      </c>
      <c r="AF33" s="526">
        <v>0</v>
      </c>
      <c r="AG33" s="526">
        <v>0</v>
      </c>
      <c r="AH33" s="526">
        <v>0</v>
      </c>
      <c r="AI33" s="526">
        <v>0</v>
      </c>
      <c r="AJ33" s="526">
        <v>0</v>
      </c>
      <c r="AK33" s="526">
        <v>0</v>
      </c>
      <c r="AL33" s="526">
        <v>0</v>
      </c>
      <c r="AM33" s="526"/>
      <c r="AN33" s="526"/>
      <c r="AO33" s="526"/>
      <c r="AP33" s="526"/>
      <c r="AQ33" s="526"/>
      <c r="AR33" s="526">
        <v>32</v>
      </c>
      <c r="AS33" s="526">
        <v>10</v>
      </c>
      <c r="AT33" s="526">
        <v>3</v>
      </c>
      <c r="AU33" s="527">
        <v>4961</v>
      </c>
      <c r="AV33" s="526">
        <v>0</v>
      </c>
      <c r="AW33" s="526">
        <v>0</v>
      </c>
      <c r="AX33" s="526">
        <v>0</v>
      </c>
      <c r="AY33" s="526">
        <v>0</v>
      </c>
      <c r="AZ33" s="526">
        <v>0</v>
      </c>
      <c r="BA33" s="526">
        <v>0</v>
      </c>
      <c r="BB33" s="526">
        <v>0</v>
      </c>
      <c r="BC33" s="526">
        <v>0</v>
      </c>
      <c r="BD33" s="526">
        <v>0</v>
      </c>
      <c r="BE33" s="526">
        <v>3</v>
      </c>
      <c r="BF33" s="526">
        <v>0</v>
      </c>
      <c r="BG33" s="526">
        <v>0</v>
      </c>
      <c r="BH33" s="526">
        <v>1</v>
      </c>
      <c r="BI33" s="528">
        <v>4965</v>
      </c>
    </row>
    <row r="34" spans="1:61" ht="16.350000000000001" customHeight="1" x14ac:dyDescent="0.2">
      <c r="A34" s="524">
        <v>28</v>
      </c>
      <c r="B34" s="525" t="s">
        <v>51</v>
      </c>
      <c r="C34" s="526">
        <v>27795</v>
      </c>
      <c r="D34" s="526">
        <v>0</v>
      </c>
      <c r="E34" s="526">
        <v>0</v>
      </c>
      <c r="F34" s="526">
        <v>0</v>
      </c>
      <c r="G34" s="526">
        <v>0</v>
      </c>
      <c r="H34" s="526">
        <v>0</v>
      </c>
      <c r="I34" s="526">
        <v>0</v>
      </c>
      <c r="J34" s="526">
        <v>1</v>
      </c>
      <c r="K34" s="526">
        <v>1</v>
      </c>
      <c r="L34" s="526">
        <v>0</v>
      </c>
      <c r="M34" s="526">
        <v>0</v>
      </c>
      <c r="N34" s="526">
        <v>0</v>
      </c>
      <c r="O34" s="526">
        <v>0</v>
      </c>
      <c r="P34" s="526">
        <v>0</v>
      </c>
      <c r="Q34" s="526">
        <v>0</v>
      </c>
      <c r="R34" s="526">
        <v>0</v>
      </c>
      <c r="S34" s="526">
        <v>0</v>
      </c>
      <c r="T34" s="526">
        <v>3125</v>
      </c>
      <c r="U34" s="526">
        <v>2264</v>
      </c>
      <c r="V34" s="526">
        <v>584</v>
      </c>
      <c r="W34" s="526">
        <v>0</v>
      </c>
      <c r="X34" s="526">
        <v>0</v>
      </c>
      <c r="Y34" s="526">
        <v>26</v>
      </c>
      <c r="Z34" s="526">
        <v>0</v>
      </c>
      <c r="AA34" s="526">
        <v>0</v>
      </c>
      <c r="AB34" s="526">
        <v>0</v>
      </c>
      <c r="AC34" s="526">
        <v>0</v>
      </c>
      <c r="AD34" s="526">
        <v>1</v>
      </c>
      <c r="AE34" s="526">
        <v>0</v>
      </c>
      <c r="AF34" s="526">
        <v>0</v>
      </c>
      <c r="AG34" s="526">
        <v>0</v>
      </c>
      <c r="AH34" s="526">
        <v>0</v>
      </c>
      <c r="AI34" s="526">
        <v>0</v>
      </c>
      <c r="AJ34" s="526">
        <v>0</v>
      </c>
      <c r="AK34" s="526">
        <v>393</v>
      </c>
      <c r="AL34" s="526">
        <v>0</v>
      </c>
      <c r="AM34" s="526"/>
      <c r="AN34" s="526"/>
      <c r="AO34" s="526"/>
      <c r="AP34" s="526"/>
      <c r="AQ34" s="526"/>
      <c r="AR34" s="526">
        <v>142</v>
      </c>
      <c r="AS34" s="526">
        <v>150</v>
      </c>
      <c r="AT34" s="526">
        <v>27</v>
      </c>
      <c r="AU34" s="527">
        <v>34509</v>
      </c>
      <c r="AV34" s="526">
        <v>0</v>
      </c>
      <c r="AW34" s="526">
        <v>2</v>
      </c>
      <c r="AX34" s="526">
        <v>0</v>
      </c>
      <c r="AY34" s="526">
        <v>0</v>
      </c>
      <c r="AZ34" s="526">
        <v>0</v>
      </c>
      <c r="BA34" s="526">
        <v>0</v>
      </c>
      <c r="BB34" s="526">
        <v>0</v>
      </c>
      <c r="BC34" s="526">
        <v>0</v>
      </c>
      <c r="BD34" s="526">
        <v>0</v>
      </c>
      <c r="BE34" s="526">
        <v>9</v>
      </c>
      <c r="BF34" s="526">
        <v>0</v>
      </c>
      <c r="BG34" s="526">
        <v>3</v>
      </c>
      <c r="BH34" s="526">
        <v>9</v>
      </c>
      <c r="BI34" s="528">
        <v>34532</v>
      </c>
    </row>
    <row r="35" spans="1:61" ht="16.350000000000001" customHeight="1" x14ac:dyDescent="0.2">
      <c r="A35" s="524">
        <v>29</v>
      </c>
      <c r="B35" s="525" t="s">
        <v>52</v>
      </c>
      <c r="C35" s="526">
        <v>12614</v>
      </c>
      <c r="D35" s="526">
        <v>0</v>
      </c>
      <c r="E35" s="526">
        <v>0</v>
      </c>
      <c r="F35" s="526">
        <v>0</v>
      </c>
      <c r="G35" s="526">
        <v>0</v>
      </c>
      <c r="H35" s="526">
        <v>0</v>
      </c>
      <c r="I35" s="526">
        <v>0</v>
      </c>
      <c r="J35" s="526">
        <v>0</v>
      </c>
      <c r="K35" s="526">
        <v>0</v>
      </c>
      <c r="L35" s="526">
        <v>0</v>
      </c>
      <c r="M35" s="526">
        <v>0</v>
      </c>
      <c r="N35" s="526">
        <v>0</v>
      </c>
      <c r="O35" s="526">
        <v>0</v>
      </c>
      <c r="P35" s="526">
        <v>0</v>
      </c>
      <c r="Q35" s="526">
        <v>63</v>
      </c>
      <c r="R35" s="526">
        <v>0</v>
      </c>
      <c r="S35" s="526">
        <v>0</v>
      </c>
      <c r="T35" s="526">
        <v>0</v>
      </c>
      <c r="U35" s="526">
        <v>8</v>
      </c>
      <c r="V35" s="526">
        <v>0</v>
      </c>
      <c r="W35" s="526">
        <v>0</v>
      </c>
      <c r="X35" s="526">
        <v>0</v>
      </c>
      <c r="Y35" s="526">
        <v>0</v>
      </c>
      <c r="Z35" s="526">
        <v>0</v>
      </c>
      <c r="AA35" s="526">
        <v>0</v>
      </c>
      <c r="AB35" s="526">
        <v>0</v>
      </c>
      <c r="AC35" s="526">
        <v>0</v>
      </c>
      <c r="AD35" s="526">
        <v>0</v>
      </c>
      <c r="AE35" s="526">
        <v>0</v>
      </c>
      <c r="AF35" s="526">
        <v>0</v>
      </c>
      <c r="AG35" s="526">
        <v>0</v>
      </c>
      <c r="AH35" s="526">
        <v>0</v>
      </c>
      <c r="AI35" s="526">
        <v>0</v>
      </c>
      <c r="AJ35" s="526">
        <v>0</v>
      </c>
      <c r="AK35" s="526">
        <v>0</v>
      </c>
      <c r="AL35" s="526">
        <v>0</v>
      </c>
      <c r="AM35" s="526"/>
      <c r="AN35" s="526"/>
      <c r="AO35" s="526"/>
      <c r="AP35" s="526"/>
      <c r="AQ35" s="526"/>
      <c r="AR35" s="526">
        <v>71</v>
      </c>
      <c r="AS35" s="526">
        <v>77</v>
      </c>
      <c r="AT35" s="526">
        <v>27</v>
      </c>
      <c r="AU35" s="527">
        <v>12860</v>
      </c>
      <c r="AV35" s="526">
        <v>0</v>
      </c>
      <c r="AW35" s="526">
        <v>0</v>
      </c>
      <c r="AX35" s="526">
        <v>0</v>
      </c>
      <c r="AY35" s="526">
        <v>0</v>
      </c>
      <c r="AZ35" s="526">
        <v>0</v>
      </c>
      <c r="BA35" s="526">
        <v>0</v>
      </c>
      <c r="BB35" s="526">
        <v>73</v>
      </c>
      <c r="BC35" s="526">
        <v>0</v>
      </c>
      <c r="BD35" s="526">
        <v>0</v>
      </c>
      <c r="BE35" s="526">
        <v>2</v>
      </c>
      <c r="BF35" s="526">
        <v>1</v>
      </c>
      <c r="BG35" s="526">
        <v>1</v>
      </c>
      <c r="BH35" s="526">
        <v>5</v>
      </c>
      <c r="BI35" s="528">
        <v>12942</v>
      </c>
    </row>
    <row r="36" spans="1:61" ht="16.350000000000001" customHeight="1" x14ac:dyDescent="0.2">
      <c r="A36" s="524">
        <v>30</v>
      </c>
      <c r="B36" s="525" t="s">
        <v>53</v>
      </c>
      <c r="C36" s="526">
        <v>2334</v>
      </c>
      <c r="D36" s="526">
        <v>0</v>
      </c>
      <c r="E36" s="526">
        <v>0</v>
      </c>
      <c r="F36" s="526">
        <v>0</v>
      </c>
      <c r="G36" s="526">
        <v>0</v>
      </c>
      <c r="H36" s="526">
        <v>0</v>
      </c>
      <c r="I36" s="526">
        <v>0</v>
      </c>
      <c r="J36" s="526">
        <v>0</v>
      </c>
      <c r="K36" s="526">
        <v>0</v>
      </c>
      <c r="L36" s="526">
        <v>0</v>
      </c>
      <c r="M36" s="526">
        <v>0</v>
      </c>
      <c r="N36" s="526">
        <v>0</v>
      </c>
      <c r="O36" s="526">
        <v>0</v>
      </c>
      <c r="P36" s="526">
        <v>0</v>
      </c>
      <c r="Q36" s="526">
        <v>0</v>
      </c>
      <c r="R36" s="526">
        <v>0</v>
      </c>
      <c r="S36" s="526">
        <v>0</v>
      </c>
      <c r="T36" s="526">
        <v>0</v>
      </c>
      <c r="U36" s="526">
        <v>0</v>
      </c>
      <c r="V36" s="526">
        <v>0</v>
      </c>
      <c r="W36" s="526">
        <v>0</v>
      </c>
      <c r="X36" s="526">
        <v>0</v>
      </c>
      <c r="Y36" s="526">
        <v>0</v>
      </c>
      <c r="Z36" s="526">
        <v>0</v>
      </c>
      <c r="AA36" s="526">
        <v>0</v>
      </c>
      <c r="AB36" s="526">
        <v>0</v>
      </c>
      <c r="AC36" s="526">
        <v>0</v>
      </c>
      <c r="AD36" s="526">
        <v>0</v>
      </c>
      <c r="AE36" s="526">
        <v>0</v>
      </c>
      <c r="AF36" s="526">
        <v>0</v>
      </c>
      <c r="AG36" s="526">
        <v>0</v>
      </c>
      <c r="AH36" s="526">
        <v>0</v>
      </c>
      <c r="AI36" s="526">
        <v>0</v>
      </c>
      <c r="AJ36" s="526">
        <v>0</v>
      </c>
      <c r="AK36" s="526">
        <v>0</v>
      </c>
      <c r="AL36" s="526">
        <v>0</v>
      </c>
      <c r="AM36" s="526"/>
      <c r="AN36" s="526"/>
      <c r="AO36" s="526"/>
      <c r="AP36" s="526"/>
      <c r="AQ36" s="526"/>
      <c r="AR36" s="526">
        <v>2</v>
      </c>
      <c r="AS36" s="526">
        <v>20</v>
      </c>
      <c r="AT36" s="526">
        <v>4</v>
      </c>
      <c r="AU36" s="527">
        <v>2360</v>
      </c>
      <c r="AV36" s="526">
        <v>0</v>
      </c>
      <c r="AW36" s="526">
        <v>0</v>
      </c>
      <c r="AX36" s="526">
        <v>0</v>
      </c>
      <c r="AY36" s="526">
        <v>0</v>
      </c>
      <c r="AZ36" s="526">
        <v>0</v>
      </c>
      <c r="BA36" s="526">
        <v>0</v>
      </c>
      <c r="BB36" s="526">
        <v>0</v>
      </c>
      <c r="BC36" s="526">
        <v>0</v>
      </c>
      <c r="BD36" s="526">
        <v>0</v>
      </c>
      <c r="BE36" s="526">
        <v>1</v>
      </c>
      <c r="BF36" s="526">
        <v>0</v>
      </c>
      <c r="BG36" s="526">
        <v>0</v>
      </c>
      <c r="BH36" s="526">
        <v>0</v>
      </c>
      <c r="BI36" s="528">
        <v>2361</v>
      </c>
    </row>
    <row r="37" spans="1:61" ht="16.350000000000001" customHeight="1" x14ac:dyDescent="0.2">
      <c r="A37" s="524">
        <v>31</v>
      </c>
      <c r="B37" s="525" t="s">
        <v>54</v>
      </c>
      <c r="C37" s="526">
        <v>5672</v>
      </c>
      <c r="D37" s="526">
        <v>0</v>
      </c>
      <c r="E37" s="526">
        <v>0</v>
      </c>
      <c r="F37" s="526">
        <v>69</v>
      </c>
      <c r="G37" s="526">
        <v>0</v>
      </c>
      <c r="H37" s="526">
        <v>0</v>
      </c>
      <c r="I37" s="526">
        <v>0</v>
      </c>
      <c r="J37" s="526">
        <v>0</v>
      </c>
      <c r="K37" s="526">
        <v>0</v>
      </c>
      <c r="L37" s="526">
        <v>0</v>
      </c>
      <c r="M37" s="526">
        <v>0</v>
      </c>
      <c r="N37" s="526">
        <v>0</v>
      </c>
      <c r="O37" s="526">
        <v>0</v>
      </c>
      <c r="P37" s="526">
        <v>0</v>
      </c>
      <c r="Q37" s="526">
        <v>0</v>
      </c>
      <c r="R37" s="526">
        <v>0</v>
      </c>
      <c r="S37" s="526">
        <v>0</v>
      </c>
      <c r="T37" s="526">
        <v>0</v>
      </c>
      <c r="U37" s="526">
        <v>0</v>
      </c>
      <c r="V37" s="526">
        <v>0</v>
      </c>
      <c r="W37" s="526">
        <v>0</v>
      </c>
      <c r="X37" s="526">
        <v>471</v>
      </c>
      <c r="Y37" s="526">
        <v>0</v>
      </c>
      <c r="Z37" s="526">
        <v>0</v>
      </c>
      <c r="AA37" s="526">
        <v>0</v>
      </c>
      <c r="AB37" s="526">
        <v>0</v>
      </c>
      <c r="AC37" s="526">
        <v>0</v>
      </c>
      <c r="AD37" s="526">
        <v>0</v>
      </c>
      <c r="AE37" s="526">
        <v>0</v>
      </c>
      <c r="AF37" s="526">
        <v>0</v>
      </c>
      <c r="AG37" s="526">
        <v>0</v>
      </c>
      <c r="AH37" s="526">
        <v>0</v>
      </c>
      <c r="AI37" s="526">
        <v>0</v>
      </c>
      <c r="AJ37" s="526">
        <v>2</v>
      </c>
      <c r="AK37" s="526">
        <v>0</v>
      </c>
      <c r="AL37" s="526">
        <v>0</v>
      </c>
      <c r="AM37" s="526"/>
      <c r="AN37" s="526"/>
      <c r="AO37" s="526"/>
      <c r="AP37" s="526"/>
      <c r="AQ37" s="526"/>
      <c r="AR37" s="526">
        <v>12</v>
      </c>
      <c r="AS37" s="526">
        <v>16</v>
      </c>
      <c r="AT37" s="526">
        <v>3</v>
      </c>
      <c r="AU37" s="527">
        <v>6245</v>
      </c>
      <c r="AV37" s="526">
        <v>0</v>
      </c>
      <c r="AW37" s="526">
        <v>0</v>
      </c>
      <c r="AX37" s="526">
        <v>0</v>
      </c>
      <c r="AY37" s="526">
        <v>0</v>
      </c>
      <c r="AZ37" s="526">
        <v>0</v>
      </c>
      <c r="BA37" s="526">
        <v>0</v>
      </c>
      <c r="BB37" s="526">
        <v>0</v>
      </c>
      <c r="BC37" s="526">
        <v>0</v>
      </c>
      <c r="BD37" s="526">
        <v>0</v>
      </c>
      <c r="BE37" s="526">
        <v>1</v>
      </c>
      <c r="BF37" s="526">
        <v>0</v>
      </c>
      <c r="BG37" s="526">
        <v>0</v>
      </c>
      <c r="BH37" s="526">
        <v>1</v>
      </c>
      <c r="BI37" s="528">
        <v>6247</v>
      </c>
    </row>
    <row r="38" spans="1:61" ht="16.350000000000001" customHeight="1" x14ac:dyDescent="0.2">
      <c r="A38" s="524">
        <v>32</v>
      </c>
      <c r="B38" s="525" t="s">
        <v>55</v>
      </c>
      <c r="C38" s="526">
        <v>25743</v>
      </c>
      <c r="D38" s="526">
        <v>0</v>
      </c>
      <c r="E38" s="526">
        <v>4</v>
      </c>
      <c r="F38" s="526">
        <v>0</v>
      </c>
      <c r="G38" s="526">
        <v>0</v>
      </c>
      <c r="H38" s="526">
        <v>0</v>
      </c>
      <c r="I38" s="526">
        <v>0</v>
      </c>
      <c r="J38" s="526">
        <v>0</v>
      </c>
      <c r="K38" s="526">
        <v>9</v>
      </c>
      <c r="L38" s="526">
        <v>3</v>
      </c>
      <c r="M38" s="526">
        <v>2</v>
      </c>
      <c r="N38" s="526">
        <v>0</v>
      </c>
      <c r="O38" s="526">
        <v>3</v>
      </c>
      <c r="P38" s="526">
        <v>2</v>
      </c>
      <c r="Q38" s="526">
        <v>3</v>
      </c>
      <c r="R38" s="526">
        <v>0</v>
      </c>
      <c r="S38" s="526">
        <v>0</v>
      </c>
      <c r="T38" s="526">
        <v>0</v>
      </c>
      <c r="U38" s="526">
        <v>39</v>
      </c>
      <c r="V38" s="526">
        <v>0</v>
      </c>
      <c r="W38" s="526">
        <v>15</v>
      </c>
      <c r="X38" s="526">
        <v>0</v>
      </c>
      <c r="Y38" s="526">
        <v>0</v>
      </c>
      <c r="Z38" s="526">
        <v>2</v>
      </c>
      <c r="AA38" s="526">
        <v>0</v>
      </c>
      <c r="AB38" s="526">
        <v>0</v>
      </c>
      <c r="AC38" s="526">
        <v>4</v>
      </c>
      <c r="AD38" s="526">
        <v>0</v>
      </c>
      <c r="AE38" s="526">
        <v>5</v>
      </c>
      <c r="AF38" s="526">
        <v>2</v>
      </c>
      <c r="AG38" s="526">
        <v>50</v>
      </c>
      <c r="AH38" s="526">
        <v>0</v>
      </c>
      <c r="AI38" s="526">
        <v>0</v>
      </c>
      <c r="AJ38" s="526">
        <v>0</v>
      </c>
      <c r="AK38" s="526">
        <v>2</v>
      </c>
      <c r="AL38" s="526">
        <v>0</v>
      </c>
      <c r="AM38" s="526"/>
      <c r="AN38" s="526"/>
      <c r="AO38" s="526"/>
      <c r="AP38" s="526"/>
      <c r="AQ38" s="526"/>
      <c r="AR38" s="526">
        <v>71</v>
      </c>
      <c r="AS38" s="526">
        <v>314</v>
      </c>
      <c r="AT38" s="526">
        <v>21</v>
      </c>
      <c r="AU38" s="527">
        <v>26294</v>
      </c>
      <c r="AV38" s="526">
        <v>0</v>
      </c>
      <c r="AW38" s="526">
        <v>0</v>
      </c>
      <c r="AX38" s="526">
        <v>0</v>
      </c>
      <c r="AY38" s="526">
        <v>0</v>
      </c>
      <c r="AZ38" s="526">
        <v>0</v>
      </c>
      <c r="BA38" s="526">
        <v>0</v>
      </c>
      <c r="BB38" s="526">
        <v>0</v>
      </c>
      <c r="BC38" s="526">
        <v>0</v>
      </c>
      <c r="BD38" s="526">
        <v>0</v>
      </c>
      <c r="BE38" s="526">
        <v>9</v>
      </c>
      <c r="BF38" s="526">
        <v>0</v>
      </c>
      <c r="BG38" s="526">
        <v>6</v>
      </c>
      <c r="BH38" s="526">
        <v>12</v>
      </c>
      <c r="BI38" s="528">
        <v>26321</v>
      </c>
    </row>
    <row r="39" spans="1:61" ht="16.350000000000001" customHeight="1" x14ac:dyDescent="0.2">
      <c r="A39" s="524">
        <v>33</v>
      </c>
      <c r="B39" s="525" t="s">
        <v>56</v>
      </c>
      <c r="C39" s="526">
        <v>1040</v>
      </c>
      <c r="D39" s="526">
        <v>0</v>
      </c>
      <c r="E39" s="526">
        <v>0</v>
      </c>
      <c r="F39" s="526">
        <v>0</v>
      </c>
      <c r="G39" s="526">
        <v>0</v>
      </c>
      <c r="H39" s="526">
        <v>0</v>
      </c>
      <c r="I39" s="526">
        <v>0</v>
      </c>
      <c r="J39" s="526">
        <v>0</v>
      </c>
      <c r="K39" s="526">
        <v>0</v>
      </c>
      <c r="L39" s="526">
        <v>0</v>
      </c>
      <c r="M39" s="526">
        <v>0</v>
      </c>
      <c r="N39" s="526">
        <v>0</v>
      </c>
      <c r="O39" s="526">
        <v>0</v>
      </c>
      <c r="P39" s="526">
        <v>0</v>
      </c>
      <c r="Q39" s="526">
        <v>0</v>
      </c>
      <c r="R39" s="526">
        <v>0</v>
      </c>
      <c r="S39" s="526">
        <v>0</v>
      </c>
      <c r="T39" s="526">
        <v>0</v>
      </c>
      <c r="U39" s="526">
        <v>0</v>
      </c>
      <c r="V39" s="526">
        <v>0</v>
      </c>
      <c r="W39" s="526">
        <v>0</v>
      </c>
      <c r="X39" s="526">
        <v>0</v>
      </c>
      <c r="Y39" s="526">
        <v>0</v>
      </c>
      <c r="Z39" s="526">
        <v>0</v>
      </c>
      <c r="AA39" s="526">
        <v>0</v>
      </c>
      <c r="AB39" s="526">
        <v>0</v>
      </c>
      <c r="AC39" s="526">
        <v>0</v>
      </c>
      <c r="AD39" s="526">
        <v>0</v>
      </c>
      <c r="AE39" s="526">
        <v>0</v>
      </c>
      <c r="AF39" s="526">
        <v>0</v>
      </c>
      <c r="AG39" s="526">
        <v>0</v>
      </c>
      <c r="AH39" s="526">
        <v>0</v>
      </c>
      <c r="AI39" s="526">
        <v>0</v>
      </c>
      <c r="AJ39" s="526">
        <v>0</v>
      </c>
      <c r="AK39" s="526">
        <v>0</v>
      </c>
      <c r="AL39" s="526">
        <v>0</v>
      </c>
      <c r="AM39" s="526"/>
      <c r="AN39" s="526"/>
      <c r="AO39" s="526"/>
      <c r="AP39" s="526"/>
      <c r="AQ39" s="526"/>
      <c r="AR39" s="526">
        <v>6</v>
      </c>
      <c r="AS39" s="526">
        <v>13</v>
      </c>
      <c r="AT39" s="526">
        <v>2</v>
      </c>
      <c r="AU39" s="527">
        <v>1061</v>
      </c>
      <c r="AV39" s="526">
        <v>0</v>
      </c>
      <c r="AW39" s="526">
        <v>0</v>
      </c>
      <c r="AX39" s="526">
        <v>0</v>
      </c>
      <c r="AY39" s="526">
        <v>0</v>
      </c>
      <c r="AZ39" s="526">
        <v>230</v>
      </c>
      <c r="BA39" s="526">
        <v>0</v>
      </c>
      <c r="BB39" s="526">
        <v>0</v>
      </c>
      <c r="BC39" s="526">
        <v>0</v>
      </c>
      <c r="BD39" s="526">
        <v>0</v>
      </c>
      <c r="BE39" s="526">
        <v>0</v>
      </c>
      <c r="BF39" s="526">
        <v>0</v>
      </c>
      <c r="BG39" s="526">
        <v>0</v>
      </c>
      <c r="BH39" s="526">
        <v>0</v>
      </c>
      <c r="BI39" s="528">
        <v>1291</v>
      </c>
    </row>
    <row r="40" spans="1:61" ht="16.350000000000001" customHeight="1" x14ac:dyDescent="0.2">
      <c r="A40" s="524">
        <v>34</v>
      </c>
      <c r="B40" s="525" t="s">
        <v>57</v>
      </c>
      <c r="C40" s="526">
        <v>2926</v>
      </c>
      <c r="D40" s="526">
        <v>0</v>
      </c>
      <c r="E40" s="526">
        <v>0</v>
      </c>
      <c r="F40" s="526">
        <v>1</v>
      </c>
      <c r="G40" s="526">
        <v>0</v>
      </c>
      <c r="H40" s="526">
        <v>0</v>
      </c>
      <c r="I40" s="526">
        <v>0</v>
      </c>
      <c r="J40" s="526">
        <v>0</v>
      </c>
      <c r="K40" s="526">
        <v>0</v>
      </c>
      <c r="L40" s="526">
        <v>0</v>
      </c>
      <c r="M40" s="526">
        <v>0</v>
      </c>
      <c r="N40" s="526">
        <v>0</v>
      </c>
      <c r="O40" s="526">
        <v>0</v>
      </c>
      <c r="P40" s="526">
        <v>0</v>
      </c>
      <c r="Q40" s="526">
        <v>0</v>
      </c>
      <c r="R40" s="526">
        <v>0</v>
      </c>
      <c r="S40" s="526">
        <v>0</v>
      </c>
      <c r="T40" s="526">
        <v>0</v>
      </c>
      <c r="U40" s="526">
        <v>0</v>
      </c>
      <c r="V40" s="526">
        <v>0</v>
      </c>
      <c r="W40" s="526">
        <v>0</v>
      </c>
      <c r="X40" s="526">
        <v>0</v>
      </c>
      <c r="Y40" s="526">
        <v>0</v>
      </c>
      <c r="Z40" s="526">
        <v>0</v>
      </c>
      <c r="AA40" s="526">
        <v>0</v>
      </c>
      <c r="AB40" s="526">
        <v>0</v>
      </c>
      <c r="AC40" s="526">
        <v>0</v>
      </c>
      <c r="AD40" s="526">
        <v>0</v>
      </c>
      <c r="AE40" s="526">
        <v>0</v>
      </c>
      <c r="AF40" s="526">
        <v>0</v>
      </c>
      <c r="AG40" s="526">
        <v>0</v>
      </c>
      <c r="AH40" s="526">
        <v>0</v>
      </c>
      <c r="AI40" s="526">
        <v>0</v>
      </c>
      <c r="AJ40" s="526">
        <v>6</v>
      </c>
      <c r="AK40" s="526">
        <v>0</v>
      </c>
      <c r="AL40" s="526">
        <v>0</v>
      </c>
      <c r="AM40" s="526"/>
      <c r="AN40" s="526"/>
      <c r="AO40" s="526"/>
      <c r="AP40" s="526"/>
      <c r="AQ40" s="526"/>
      <c r="AR40" s="526">
        <v>35</v>
      </c>
      <c r="AS40" s="526">
        <v>26</v>
      </c>
      <c r="AT40" s="526">
        <v>6</v>
      </c>
      <c r="AU40" s="527">
        <v>3000</v>
      </c>
      <c r="AV40" s="526">
        <v>2</v>
      </c>
      <c r="AW40" s="526">
        <v>0</v>
      </c>
      <c r="AX40" s="526">
        <v>0</v>
      </c>
      <c r="AY40" s="526">
        <v>0</v>
      </c>
      <c r="AZ40" s="526">
        <v>0</v>
      </c>
      <c r="BA40" s="526">
        <v>0</v>
      </c>
      <c r="BB40" s="526">
        <v>0</v>
      </c>
      <c r="BC40" s="526">
        <v>0</v>
      </c>
      <c r="BD40" s="526">
        <v>0</v>
      </c>
      <c r="BE40" s="526">
        <v>0</v>
      </c>
      <c r="BF40" s="526">
        <v>0</v>
      </c>
      <c r="BG40" s="526">
        <v>0</v>
      </c>
      <c r="BH40" s="526">
        <v>0</v>
      </c>
      <c r="BI40" s="528">
        <v>3002</v>
      </c>
    </row>
    <row r="41" spans="1:61" ht="16.350000000000001" customHeight="1" x14ac:dyDescent="0.2">
      <c r="A41" s="524">
        <v>35</v>
      </c>
      <c r="B41" s="525" t="s">
        <v>58</v>
      </c>
      <c r="C41" s="526">
        <v>4547</v>
      </c>
      <c r="D41" s="526">
        <v>0</v>
      </c>
      <c r="E41" s="526">
        <v>0</v>
      </c>
      <c r="F41" s="526">
        <v>0</v>
      </c>
      <c r="G41" s="526">
        <v>0</v>
      </c>
      <c r="H41" s="526">
        <v>0</v>
      </c>
      <c r="I41" s="526">
        <v>0</v>
      </c>
      <c r="J41" s="526">
        <v>0</v>
      </c>
      <c r="K41" s="526">
        <v>0</v>
      </c>
      <c r="L41" s="526">
        <v>0</v>
      </c>
      <c r="M41" s="526">
        <v>0</v>
      </c>
      <c r="N41" s="526">
        <v>0</v>
      </c>
      <c r="O41" s="526">
        <v>0</v>
      </c>
      <c r="P41" s="526">
        <v>0</v>
      </c>
      <c r="Q41" s="526">
        <v>0</v>
      </c>
      <c r="R41" s="526">
        <v>0</v>
      </c>
      <c r="S41" s="526">
        <v>0</v>
      </c>
      <c r="T41" s="526">
        <v>0</v>
      </c>
      <c r="U41" s="526">
        <v>0</v>
      </c>
      <c r="V41" s="526">
        <v>0</v>
      </c>
      <c r="W41" s="526">
        <v>0</v>
      </c>
      <c r="X41" s="526">
        <v>0</v>
      </c>
      <c r="Y41" s="526">
        <v>0</v>
      </c>
      <c r="Z41" s="526">
        <v>0</v>
      </c>
      <c r="AA41" s="526">
        <v>0</v>
      </c>
      <c r="AB41" s="526">
        <v>0</v>
      </c>
      <c r="AC41" s="526">
        <v>0</v>
      </c>
      <c r="AD41" s="526">
        <v>0</v>
      </c>
      <c r="AE41" s="526">
        <v>0</v>
      </c>
      <c r="AF41" s="526">
        <v>0</v>
      </c>
      <c r="AG41" s="526">
        <v>0</v>
      </c>
      <c r="AH41" s="526">
        <v>0</v>
      </c>
      <c r="AI41" s="526">
        <v>0</v>
      </c>
      <c r="AJ41" s="526">
        <v>0</v>
      </c>
      <c r="AK41" s="526">
        <v>0</v>
      </c>
      <c r="AL41" s="526">
        <v>0</v>
      </c>
      <c r="AM41" s="526"/>
      <c r="AN41" s="526"/>
      <c r="AO41" s="526"/>
      <c r="AP41" s="526"/>
      <c r="AQ41" s="526"/>
      <c r="AR41" s="526">
        <v>27</v>
      </c>
      <c r="AS41" s="526">
        <v>8</v>
      </c>
      <c r="AT41" s="526">
        <v>1</v>
      </c>
      <c r="AU41" s="527">
        <v>4583</v>
      </c>
      <c r="AV41" s="526">
        <v>0</v>
      </c>
      <c r="AW41" s="526">
        <v>0</v>
      </c>
      <c r="AX41" s="526">
        <v>0</v>
      </c>
      <c r="AY41" s="526">
        <v>0</v>
      </c>
      <c r="AZ41" s="526">
        <v>0</v>
      </c>
      <c r="BA41" s="526">
        <v>0</v>
      </c>
      <c r="BB41" s="526">
        <v>0</v>
      </c>
      <c r="BC41" s="526">
        <v>0</v>
      </c>
      <c r="BD41" s="526">
        <v>0</v>
      </c>
      <c r="BE41" s="526">
        <v>33</v>
      </c>
      <c r="BF41" s="526">
        <v>0</v>
      </c>
      <c r="BG41" s="526">
        <v>0</v>
      </c>
      <c r="BH41" s="526">
        <v>1</v>
      </c>
      <c r="BI41" s="528">
        <v>4617</v>
      </c>
    </row>
    <row r="42" spans="1:61" ht="16.350000000000001" customHeight="1" x14ac:dyDescent="0.2">
      <c r="A42" s="524">
        <v>36</v>
      </c>
      <c r="B42" s="525" t="s">
        <v>493</v>
      </c>
      <c r="C42" s="526">
        <v>41965</v>
      </c>
      <c r="D42" s="526">
        <v>0</v>
      </c>
      <c r="E42" s="526">
        <v>0</v>
      </c>
      <c r="F42" s="526">
        <v>0</v>
      </c>
      <c r="G42" s="526">
        <v>228</v>
      </c>
      <c r="H42" s="526">
        <v>482</v>
      </c>
      <c r="I42" s="526">
        <v>0</v>
      </c>
      <c r="J42" s="526">
        <v>0</v>
      </c>
      <c r="K42" s="526">
        <v>0</v>
      </c>
      <c r="L42" s="526">
        <v>12</v>
      </c>
      <c r="M42" s="526">
        <v>0</v>
      </c>
      <c r="N42" s="526">
        <v>0</v>
      </c>
      <c r="O42" s="526">
        <v>0</v>
      </c>
      <c r="P42" s="526">
        <v>0</v>
      </c>
      <c r="Q42" s="526">
        <v>0</v>
      </c>
      <c r="R42" s="526">
        <v>0</v>
      </c>
      <c r="S42" s="526">
        <v>0</v>
      </c>
      <c r="T42" s="526">
        <v>0</v>
      </c>
      <c r="U42" s="526">
        <v>22</v>
      </c>
      <c r="V42" s="526">
        <v>0</v>
      </c>
      <c r="W42" s="526">
        <v>0</v>
      </c>
      <c r="X42" s="526">
        <v>0</v>
      </c>
      <c r="Y42" s="526">
        <v>0</v>
      </c>
      <c r="Z42" s="526">
        <v>0</v>
      </c>
      <c r="AA42" s="526">
        <v>288</v>
      </c>
      <c r="AB42" s="526">
        <v>89</v>
      </c>
      <c r="AC42" s="526">
        <v>0</v>
      </c>
      <c r="AD42" s="526">
        <v>0</v>
      </c>
      <c r="AE42" s="526">
        <v>0</v>
      </c>
      <c r="AF42" s="526">
        <v>0</v>
      </c>
      <c r="AG42" s="526">
        <v>3</v>
      </c>
      <c r="AH42" s="526">
        <v>0</v>
      </c>
      <c r="AI42" s="526">
        <v>0</v>
      </c>
      <c r="AJ42" s="526">
        <v>0</v>
      </c>
      <c r="AK42" s="526">
        <v>0</v>
      </c>
      <c r="AL42" s="526">
        <v>0</v>
      </c>
      <c r="AM42" s="526"/>
      <c r="AN42" s="526"/>
      <c r="AO42" s="526"/>
      <c r="AP42" s="526"/>
      <c r="AQ42" s="526"/>
      <c r="AR42" s="526">
        <v>141</v>
      </c>
      <c r="AS42" s="526">
        <v>96</v>
      </c>
      <c r="AT42" s="526">
        <v>21</v>
      </c>
      <c r="AU42" s="527">
        <v>43347</v>
      </c>
      <c r="AV42" s="526">
        <v>0</v>
      </c>
      <c r="AW42" s="526">
        <v>0</v>
      </c>
      <c r="AX42" s="526">
        <v>627</v>
      </c>
      <c r="AY42" s="526">
        <v>0</v>
      </c>
      <c r="AZ42" s="526">
        <v>0</v>
      </c>
      <c r="BA42" s="526">
        <v>131</v>
      </c>
      <c r="BB42" s="526">
        <v>0</v>
      </c>
      <c r="BC42" s="526">
        <v>0</v>
      </c>
      <c r="BD42" s="526">
        <v>0</v>
      </c>
      <c r="BE42" s="526">
        <v>7</v>
      </c>
      <c r="BF42" s="526">
        <v>141</v>
      </c>
      <c r="BG42" s="526">
        <v>2</v>
      </c>
      <c r="BH42" s="526">
        <v>6</v>
      </c>
      <c r="BI42" s="528">
        <v>44261</v>
      </c>
    </row>
    <row r="43" spans="1:61" ht="16.350000000000001" customHeight="1" x14ac:dyDescent="0.2">
      <c r="A43" s="524">
        <v>37</v>
      </c>
      <c r="B43" s="525" t="s">
        <v>60</v>
      </c>
      <c r="C43" s="526">
        <v>16588</v>
      </c>
      <c r="D43" s="526">
        <v>0</v>
      </c>
      <c r="E43" s="526">
        <v>0</v>
      </c>
      <c r="F43" s="526">
        <v>24</v>
      </c>
      <c r="G43" s="526">
        <v>0</v>
      </c>
      <c r="H43" s="526">
        <v>0</v>
      </c>
      <c r="I43" s="526">
        <v>0</v>
      </c>
      <c r="J43" s="526">
        <v>0</v>
      </c>
      <c r="K43" s="526">
        <v>0</v>
      </c>
      <c r="L43" s="526">
        <v>0</v>
      </c>
      <c r="M43" s="526">
        <v>0</v>
      </c>
      <c r="N43" s="526">
        <v>0</v>
      </c>
      <c r="O43" s="526">
        <v>0</v>
      </c>
      <c r="P43" s="526">
        <v>0</v>
      </c>
      <c r="Q43" s="526">
        <v>0</v>
      </c>
      <c r="R43" s="526">
        <v>0</v>
      </c>
      <c r="S43" s="526">
        <v>0</v>
      </c>
      <c r="T43" s="526">
        <v>0</v>
      </c>
      <c r="U43" s="526">
        <v>0</v>
      </c>
      <c r="V43" s="526">
        <v>0</v>
      </c>
      <c r="W43" s="526">
        <v>0</v>
      </c>
      <c r="X43" s="526">
        <v>6</v>
      </c>
      <c r="Y43" s="526">
        <v>0</v>
      </c>
      <c r="Z43" s="526">
        <v>0</v>
      </c>
      <c r="AA43" s="526">
        <v>0</v>
      </c>
      <c r="AB43" s="526">
        <v>0</v>
      </c>
      <c r="AC43" s="526">
        <v>0</v>
      </c>
      <c r="AD43" s="526">
        <v>0</v>
      </c>
      <c r="AE43" s="526">
        <v>0</v>
      </c>
      <c r="AF43" s="526">
        <v>0</v>
      </c>
      <c r="AG43" s="526">
        <v>0</v>
      </c>
      <c r="AH43" s="526">
        <v>0</v>
      </c>
      <c r="AI43" s="526">
        <v>0</v>
      </c>
      <c r="AJ43" s="526">
        <v>51</v>
      </c>
      <c r="AK43" s="526">
        <v>0</v>
      </c>
      <c r="AL43" s="526">
        <v>0</v>
      </c>
      <c r="AM43" s="526"/>
      <c r="AN43" s="526"/>
      <c r="AO43" s="526"/>
      <c r="AP43" s="526"/>
      <c r="AQ43" s="526"/>
      <c r="AR43" s="526">
        <v>104</v>
      </c>
      <c r="AS43" s="526">
        <v>64</v>
      </c>
      <c r="AT43" s="526">
        <v>6</v>
      </c>
      <c r="AU43" s="527">
        <v>16843</v>
      </c>
      <c r="AV43" s="526">
        <v>51</v>
      </c>
      <c r="AW43" s="526">
        <v>0</v>
      </c>
      <c r="AX43" s="526">
        <v>0</v>
      </c>
      <c r="AY43" s="526">
        <v>0</v>
      </c>
      <c r="AZ43" s="526">
        <v>3</v>
      </c>
      <c r="BA43" s="526">
        <v>0</v>
      </c>
      <c r="BB43" s="526">
        <v>0</v>
      </c>
      <c r="BC43" s="526">
        <v>0</v>
      </c>
      <c r="BD43" s="526">
        <v>0</v>
      </c>
      <c r="BE43" s="526">
        <v>7</v>
      </c>
      <c r="BF43" s="526">
        <v>0</v>
      </c>
      <c r="BG43" s="526">
        <v>0</v>
      </c>
      <c r="BH43" s="526">
        <v>1</v>
      </c>
      <c r="BI43" s="528">
        <v>16905</v>
      </c>
    </row>
    <row r="44" spans="1:61" ht="16.350000000000001" customHeight="1" x14ac:dyDescent="0.2">
      <c r="A44" s="524">
        <v>38</v>
      </c>
      <c r="B44" s="525" t="s">
        <v>61</v>
      </c>
      <c r="C44" s="526">
        <v>3070</v>
      </c>
      <c r="D44" s="526">
        <v>0</v>
      </c>
      <c r="E44" s="526">
        <v>0</v>
      </c>
      <c r="F44" s="526">
        <v>0</v>
      </c>
      <c r="G44" s="526">
        <v>17</v>
      </c>
      <c r="H44" s="526">
        <v>2</v>
      </c>
      <c r="I44" s="526">
        <v>0</v>
      </c>
      <c r="J44" s="526">
        <v>0</v>
      </c>
      <c r="K44" s="526">
        <v>0</v>
      </c>
      <c r="L44" s="526">
        <v>1</v>
      </c>
      <c r="M44" s="526">
        <v>0</v>
      </c>
      <c r="N44" s="526">
        <v>0</v>
      </c>
      <c r="O44" s="526">
        <v>0</v>
      </c>
      <c r="P44" s="526">
        <v>0</v>
      </c>
      <c r="Q44" s="526">
        <v>0</v>
      </c>
      <c r="R44" s="526">
        <v>0</v>
      </c>
      <c r="S44" s="526">
        <v>0</v>
      </c>
      <c r="T44" s="526">
        <v>0</v>
      </c>
      <c r="U44" s="526">
        <v>1</v>
      </c>
      <c r="V44" s="526">
        <v>0</v>
      </c>
      <c r="W44" s="526">
        <v>0</v>
      </c>
      <c r="X44" s="526">
        <v>0</v>
      </c>
      <c r="Y44" s="526">
        <v>0</v>
      </c>
      <c r="Z44" s="526">
        <v>0</v>
      </c>
      <c r="AA44" s="526">
        <v>0</v>
      </c>
      <c r="AB44" s="526">
        <v>2</v>
      </c>
      <c r="AC44" s="526">
        <v>0</v>
      </c>
      <c r="AD44" s="526">
        <v>0</v>
      </c>
      <c r="AE44" s="526">
        <v>0</v>
      </c>
      <c r="AF44" s="526">
        <v>0</v>
      </c>
      <c r="AG44" s="526">
        <v>0</v>
      </c>
      <c r="AH44" s="526">
        <v>0</v>
      </c>
      <c r="AI44" s="526">
        <v>0</v>
      </c>
      <c r="AJ44" s="526">
        <v>0</v>
      </c>
      <c r="AK44" s="526">
        <v>0</v>
      </c>
      <c r="AL44" s="526">
        <v>0</v>
      </c>
      <c r="AM44" s="526"/>
      <c r="AN44" s="526"/>
      <c r="AO44" s="526"/>
      <c r="AP44" s="526"/>
      <c r="AQ44" s="526"/>
      <c r="AR44" s="526">
        <v>10</v>
      </c>
      <c r="AS44" s="526">
        <v>17</v>
      </c>
      <c r="AT44" s="526">
        <v>1</v>
      </c>
      <c r="AU44" s="527">
        <v>3121</v>
      </c>
      <c r="AV44" s="526">
        <v>0</v>
      </c>
      <c r="AW44" s="526">
        <v>0</v>
      </c>
      <c r="AX44" s="526">
        <v>10</v>
      </c>
      <c r="AY44" s="526">
        <v>0</v>
      </c>
      <c r="AZ44" s="526">
        <v>0</v>
      </c>
      <c r="BA44" s="526">
        <v>320</v>
      </c>
      <c r="BB44" s="526">
        <v>0</v>
      </c>
      <c r="BC44" s="526">
        <v>0</v>
      </c>
      <c r="BD44" s="526">
        <v>0</v>
      </c>
      <c r="BE44" s="526">
        <v>2</v>
      </c>
      <c r="BF44" s="526">
        <v>2</v>
      </c>
      <c r="BG44" s="526">
        <v>0</v>
      </c>
      <c r="BH44" s="526">
        <v>0</v>
      </c>
      <c r="BI44" s="528">
        <v>3455</v>
      </c>
    </row>
    <row r="45" spans="1:61" ht="16.350000000000001" customHeight="1" x14ac:dyDescent="0.2">
      <c r="A45" s="524">
        <v>39</v>
      </c>
      <c r="B45" s="525" t="s">
        <v>62</v>
      </c>
      <c r="C45" s="526">
        <v>2009</v>
      </c>
      <c r="D45" s="526">
        <v>0</v>
      </c>
      <c r="E45" s="526">
        <v>0</v>
      </c>
      <c r="F45" s="526">
        <v>0</v>
      </c>
      <c r="G45" s="526">
        <v>0</v>
      </c>
      <c r="H45" s="526">
        <v>0</v>
      </c>
      <c r="I45" s="526">
        <v>0</v>
      </c>
      <c r="J45" s="526">
        <v>0</v>
      </c>
      <c r="K45" s="526">
        <v>1</v>
      </c>
      <c r="L45" s="526">
        <v>0</v>
      </c>
      <c r="M45" s="526">
        <v>0</v>
      </c>
      <c r="N45" s="526">
        <v>0</v>
      </c>
      <c r="O45" s="526">
        <v>0</v>
      </c>
      <c r="P45" s="526">
        <v>0</v>
      </c>
      <c r="Q45" s="526">
        <v>5</v>
      </c>
      <c r="R45" s="526">
        <v>0</v>
      </c>
      <c r="S45" s="526">
        <v>0</v>
      </c>
      <c r="T45" s="526">
        <v>0</v>
      </c>
      <c r="U45" s="526">
        <v>0</v>
      </c>
      <c r="V45" s="526">
        <v>0</v>
      </c>
      <c r="W45" s="526">
        <v>0</v>
      </c>
      <c r="X45" s="526">
        <v>0</v>
      </c>
      <c r="Y45" s="526">
        <v>0</v>
      </c>
      <c r="Z45" s="526">
        <v>0</v>
      </c>
      <c r="AA45" s="526">
        <v>0</v>
      </c>
      <c r="AB45" s="526">
        <v>0</v>
      </c>
      <c r="AC45" s="526">
        <v>0</v>
      </c>
      <c r="AD45" s="526">
        <v>0</v>
      </c>
      <c r="AE45" s="526">
        <v>0</v>
      </c>
      <c r="AF45" s="526">
        <v>0</v>
      </c>
      <c r="AG45" s="526">
        <v>0</v>
      </c>
      <c r="AH45" s="526">
        <v>0</v>
      </c>
      <c r="AI45" s="526">
        <v>0</v>
      </c>
      <c r="AJ45" s="526">
        <v>0</v>
      </c>
      <c r="AK45" s="526">
        <v>0</v>
      </c>
      <c r="AL45" s="526">
        <v>0</v>
      </c>
      <c r="AM45" s="526"/>
      <c r="AN45" s="526"/>
      <c r="AO45" s="526"/>
      <c r="AP45" s="526"/>
      <c r="AQ45" s="526"/>
      <c r="AR45" s="526">
        <v>17</v>
      </c>
      <c r="AS45" s="526">
        <v>19</v>
      </c>
      <c r="AT45" s="526">
        <v>2</v>
      </c>
      <c r="AU45" s="527">
        <v>2053</v>
      </c>
      <c r="AV45" s="526">
        <v>0</v>
      </c>
      <c r="AW45" s="526">
        <v>0</v>
      </c>
      <c r="AX45" s="526">
        <v>0</v>
      </c>
      <c r="AY45" s="526">
        <v>0</v>
      </c>
      <c r="AZ45" s="526">
        <v>0</v>
      </c>
      <c r="BA45" s="526">
        <v>0</v>
      </c>
      <c r="BB45" s="526">
        <v>0</v>
      </c>
      <c r="BC45" s="526">
        <v>0</v>
      </c>
      <c r="BD45" s="526">
        <v>0</v>
      </c>
      <c r="BE45" s="526">
        <v>5</v>
      </c>
      <c r="BF45" s="526">
        <v>0</v>
      </c>
      <c r="BG45" s="526">
        <v>2</v>
      </c>
      <c r="BH45" s="526">
        <v>1</v>
      </c>
      <c r="BI45" s="528">
        <v>2061</v>
      </c>
    </row>
    <row r="46" spans="1:61" ht="16.350000000000001" customHeight="1" x14ac:dyDescent="0.2">
      <c r="A46" s="524">
        <v>40</v>
      </c>
      <c r="B46" s="525" t="s">
        <v>63</v>
      </c>
      <c r="C46" s="526">
        <v>20002</v>
      </c>
      <c r="D46" s="526">
        <v>0</v>
      </c>
      <c r="E46" s="526">
        <v>0</v>
      </c>
      <c r="F46" s="526">
        <v>0</v>
      </c>
      <c r="G46" s="526">
        <v>0</v>
      </c>
      <c r="H46" s="526">
        <v>0</v>
      </c>
      <c r="I46" s="526">
        <v>0</v>
      </c>
      <c r="J46" s="526">
        <v>0</v>
      </c>
      <c r="K46" s="526">
        <v>0</v>
      </c>
      <c r="L46" s="526">
        <v>0</v>
      </c>
      <c r="M46" s="526">
        <v>0</v>
      </c>
      <c r="N46" s="526">
        <v>0</v>
      </c>
      <c r="O46" s="526">
        <v>0</v>
      </c>
      <c r="P46" s="526">
        <v>0</v>
      </c>
      <c r="Q46" s="526">
        <v>0</v>
      </c>
      <c r="R46" s="526">
        <v>0</v>
      </c>
      <c r="S46" s="526">
        <v>0</v>
      </c>
      <c r="T46" s="526">
        <v>0</v>
      </c>
      <c r="U46" s="526">
        <v>0</v>
      </c>
      <c r="V46" s="526">
        <v>0</v>
      </c>
      <c r="W46" s="526">
        <v>0</v>
      </c>
      <c r="X46" s="526">
        <v>0</v>
      </c>
      <c r="Y46" s="526">
        <v>0</v>
      </c>
      <c r="Z46" s="526">
        <v>0</v>
      </c>
      <c r="AA46" s="526">
        <v>0</v>
      </c>
      <c r="AB46" s="526">
        <v>0</v>
      </c>
      <c r="AC46" s="526">
        <v>0</v>
      </c>
      <c r="AD46" s="526">
        <v>0</v>
      </c>
      <c r="AE46" s="526">
        <v>0</v>
      </c>
      <c r="AF46" s="526">
        <v>0</v>
      </c>
      <c r="AG46" s="526">
        <v>0</v>
      </c>
      <c r="AH46" s="526">
        <v>0</v>
      </c>
      <c r="AI46" s="526">
        <v>0</v>
      </c>
      <c r="AJ46" s="526">
        <v>0</v>
      </c>
      <c r="AK46" s="526">
        <v>0</v>
      </c>
      <c r="AL46" s="526">
        <v>0</v>
      </c>
      <c r="AM46" s="526"/>
      <c r="AN46" s="526"/>
      <c r="AO46" s="526"/>
      <c r="AP46" s="526"/>
      <c r="AQ46" s="526"/>
      <c r="AR46" s="526">
        <v>100</v>
      </c>
      <c r="AS46" s="526">
        <v>108</v>
      </c>
      <c r="AT46" s="526">
        <v>8</v>
      </c>
      <c r="AU46" s="527">
        <v>20218</v>
      </c>
      <c r="AV46" s="526">
        <v>0</v>
      </c>
      <c r="AW46" s="526">
        <v>0</v>
      </c>
      <c r="AX46" s="526">
        <v>0</v>
      </c>
      <c r="AY46" s="526">
        <v>0</v>
      </c>
      <c r="AZ46" s="526">
        <v>0</v>
      </c>
      <c r="BA46" s="526">
        <v>0</v>
      </c>
      <c r="BB46" s="526">
        <v>0</v>
      </c>
      <c r="BC46" s="526">
        <v>0</v>
      </c>
      <c r="BD46" s="526">
        <v>0</v>
      </c>
      <c r="BE46" s="526">
        <v>11</v>
      </c>
      <c r="BF46" s="526">
        <v>0</v>
      </c>
      <c r="BG46" s="526">
        <v>0</v>
      </c>
      <c r="BH46" s="526">
        <v>46</v>
      </c>
      <c r="BI46" s="528">
        <v>20275</v>
      </c>
    </row>
    <row r="47" spans="1:61" ht="16.350000000000001" customHeight="1" x14ac:dyDescent="0.2">
      <c r="A47" s="524">
        <v>41</v>
      </c>
      <c r="B47" s="525" t="s">
        <v>64</v>
      </c>
      <c r="C47" s="526">
        <v>1143</v>
      </c>
      <c r="D47" s="526">
        <v>0</v>
      </c>
      <c r="E47" s="526">
        <v>0</v>
      </c>
      <c r="F47" s="526">
        <v>0</v>
      </c>
      <c r="G47" s="526">
        <v>0</v>
      </c>
      <c r="H47" s="526">
        <v>0</v>
      </c>
      <c r="I47" s="526">
        <v>0</v>
      </c>
      <c r="J47" s="526">
        <v>0</v>
      </c>
      <c r="K47" s="526">
        <v>0</v>
      </c>
      <c r="L47" s="526">
        <v>0</v>
      </c>
      <c r="M47" s="526">
        <v>0</v>
      </c>
      <c r="N47" s="526">
        <v>0</v>
      </c>
      <c r="O47" s="526">
        <v>0</v>
      </c>
      <c r="P47" s="526">
        <v>0</v>
      </c>
      <c r="Q47" s="526">
        <v>0</v>
      </c>
      <c r="R47" s="526">
        <v>0</v>
      </c>
      <c r="S47" s="526">
        <v>0</v>
      </c>
      <c r="T47" s="526">
        <v>0</v>
      </c>
      <c r="U47" s="526">
        <v>0</v>
      </c>
      <c r="V47" s="526">
        <v>0</v>
      </c>
      <c r="W47" s="526">
        <v>0</v>
      </c>
      <c r="X47" s="526">
        <v>0</v>
      </c>
      <c r="Y47" s="526">
        <v>0</v>
      </c>
      <c r="Z47" s="526">
        <v>0</v>
      </c>
      <c r="AA47" s="526">
        <v>0</v>
      </c>
      <c r="AB47" s="526">
        <v>0</v>
      </c>
      <c r="AC47" s="526">
        <v>0</v>
      </c>
      <c r="AD47" s="526">
        <v>0</v>
      </c>
      <c r="AE47" s="526">
        <v>0</v>
      </c>
      <c r="AF47" s="526">
        <v>0</v>
      </c>
      <c r="AG47" s="526">
        <v>0</v>
      </c>
      <c r="AH47" s="526">
        <v>0</v>
      </c>
      <c r="AI47" s="526">
        <v>1</v>
      </c>
      <c r="AJ47" s="526">
        <v>0</v>
      </c>
      <c r="AK47" s="526">
        <v>0</v>
      </c>
      <c r="AL47" s="526">
        <v>0</v>
      </c>
      <c r="AM47" s="526"/>
      <c r="AN47" s="526"/>
      <c r="AO47" s="526"/>
      <c r="AP47" s="526"/>
      <c r="AQ47" s="526"/>
      <c r="AR47" s="526">
        <v>5</v>
      </c>
      <c r="AS47" s="526">
        <v>5</v>
      </c>
      <c r="AT47" s="526">
        <v>1</v>
      </c>
      <c r="AU47" s="527">
        <v>1155</v>
      </c>
      <c r="AV47" s="526">
        <v>0</v>
      </c>
      <c r="AW47" s="526">
        <v>0</v>
      </c>
      <c r="AX47" s="526">
        <v>0</v>
      </c>
      <c r="AY47" s="526">
        <v>0</v>
      </c>
      <c r="AZ47" s="526">
        <v>0</v>
      </c>
      <c r="BA47" s="526">
        <v>0</v>
      </c>
      <c r="BB47" s="526">
        <v>0</v>
      </c>
      <c r="BC47" s="526">
        <v>0</v>
      </c>
      <c r="BD47" s="526">
        <v>0</v>
      </c>
      <c r="BE47" s="526">
        <v>0</v>
      </c>
      <c r="BF47" s="526">
        <v>0</v>
      </c>
      <c r="BG47" s="526">
        <v>0</v>
      </c>
      <c r="BH47" s="526">
        <v>0</v>
      </c>
      <c r="BI47" s="528">
        <v>1155</v>
      </c>
    </row>
    <row r="48" spans="1:61" ht="16.350000000000001" customHeight="1" x14ac:dyDescent="0.2">
      <c r="A48" s="524">
        <v>42</v>
      </c>
      <c r="B48" s="525" t="s">
        <v>65</v>
      </c>
      <c r="C48" s="526">
        <v>2559</v>
      </c>
      <c r="D48" s="526">
        <v>0</v>
      </c>
      <c r="E48" s="526">
        <v>0</v>
      </c>
      <c r="F48" s="526">
        <v>0</v>
      </c>
      <c r="G48" s="526">
        <v>0</v>
      </c>
      <c r="H48" s="526">
        <v>0</v>
      </c>
      <c r="I48" s="526">
        <v>0</v>
      </c>
      <c r="J48" s="526">
        <v>0</v>
      </c>
      <c r="K48" s="526">
        <v>0</v>
      </c>
      <c r="L48" s="526">
        <v>0</v>
      </c>
      <c r="M48" s="526">
        <v>0</v>
      </c>
      <c r="N48" s="526">
        <v>0</v>
      </c>
      <c r="O48" s="526">
        <v>0</v>
      </c>
      <c r="P48" s="526">
        <v>0</v>
      </c>
      <c r="Q48" s="526">
        <v>0</v>
      </c>
      <c r="R48" s="526">
        <v>0</v>
      </c>
      <c r="S48" s="526">
        <v>0</v>
      </c>
      <c r="T48" s="526">
        <v>0</v>
      </c>
      <c r="U48" s="526">
        <v>0</v>
      </c>
      <c r="V48" s="526">
        <v>0</v>
      </c>
      <c r="W48" s="526">
        <v>0</v>
      </c>
      <c r="X48" s="526">
        <v>0</v>
      </c>
      <c r="Y48" s="526">
        <v>0</v>
      </c>
      <c r="Z48" s="526">
        <v>0</v>
      </c>
      <c r="AA48" s="526">
        <v>0</v>
      </c>
      <c r="AB48" s="526">
        <v>0</v>
      </c>
      <c r="AC48" s="526">
        <v>0</v>
      </c>
      <c r="AD48" s="526">
        <v>0</v>
      </c>
      <c r="AE48" s="526">
        <v>0</v>
      </c>
      <c r="AF48" s="526">
        <v>0</v>
      </c>
      <c r="AG48" s="526">
        <v>0</v>
      </c>
      <c r="AH48" s="526">
        <v>0</v>
      </c>
      <c r="AI48" s="526">
        <v>0</v>
      </c>
      <c r="AJ48" s="526">
        <v>2</v>
      </c>
      <c r="AK48" s="526">
        <v>0</v>
      </c>
      <c r="AL48" s="526">
        <v>0</v>
      </c>
      <c r="AM48" s="526"/>
      <c r="AN48" s="526"/>
      <c r="AO48" s="526"/>
      <c r="AP48" s="526"/>
      <c r="AQ48" s="526"/>
      <c r="AR48" s="526">
        <v>8</v>
      </c>
      <c r="AS48" s="526">
        <v>12</v>
      </c>
      <c r="AT48" s="526">
        <v>0</v>
      </c>
      <c r="AU48" s="527">
        <v>2581</v>
      </c>
      <c r="AV48" s="526">
        <v>1</v>
      </c>
      <c r="AW48" s="526">
        <v>0</v>
      </c>
      <c r="AX48" s="526">
        <v>0</v>
      </c>
      <c r="AY48" s="526">
        <v>0</v>
      </c>
      <c r="AZ48" s="526">
        <v>281</v>
      </c>
      <c r="BA48" s="526">
        <v>0</v>
      </c>
      <c r="BB48" s="526">
        <v>0</v>
      </c>
      <c r="BC48" s="526">
        <v>0</v>
      </c>
      <c r="BD48" s="526">
        <v>0</v>
      </c>
      <c r="BE48" s="526">
        <v>0</v>
      </c>
      <c r="BF48" s="526">
        <v>0</v>
      </c>
      <c r="BG48" s="526">
        <v>0</v>
      </c>
      <c r="BH48" s="526">
        <v>0</v>
      </c>
      <c r="BI48" s="528">
        <v>2863</v>
      </c>
    </row>
    <row r="49" spans="1:61" ht="16.350000000000001" customHeight="1" x14ac:dyDescent="0.2">
      <c r="A49" s="524">
        <v>43</v>
      </c>
      <c r="B49" s="525" t="s">
        <v>66</v>
      </c>
      <c r="C49" s="526">
        <v>3381</v>
      </c>
      <c r="D49" s="526">
        <v>0</v>
      </c>
      <c r="E49" s="526">
        <v>0</v>
      </c>
      <c r="F49" s="526">
        <v>0</v>
      </c>
      <c r="G49" s="526">
        <v>0</v>
      </c>
      <c r="H49" s="526">
        <v>0</v>
      </c>
      <c r="I49" s="526">
        <v>0</v>
      </c>
      <c r="J49" s="526">
        <v>0</v>
      </c>
      <c r="K49" s="526">
        <v>0</v>
      </c>
      <c r="L49" s="526">
        <v>0</v>
      </c>
      <c r="M49" s="526">
        <v>0</v>
      </c>
      <c r="N49" s="526">
        <v>0</v>
      </c>
      <c r="O49" s="526">
        <v>0</v>
      </c>
      <c r="P49" s="526">
        <v>0</v>
      </c>
      <c r="Q49" s="526">
        <v>0</v>
      </c>
      <c r="R49" s="526">
        <v>0</v>
      </c>
      <c r="S49" s="526">
        <v>0</v>
      </c>
      <c r="T49" s="526">
        <v>0</v>
      </c>
      <c r="U49" s="526">
        <v>0</v>
      </c>
      <c r="V49" s="526">
        <v>0</v>
      </c>
      <c r="W49" s="526">
        <v>0</v>
      </c>
      <c r="X49" s="526">
        <v>0</v>
      </c>
      <c r="Y49" s="526">
        <v>0</v>
      </c>
      <c r="Z49" s="526">
        <v>0</v>
      </c>
      <c r="AA49" s="526">
        <v>0</v>
      </c>
      <c r="AB49" s="526">
        <v>0</v>
      </c>
      <c r="AC49" s="526">
        <v>0</v>
      </c>
      <c r="AD49" s="526">
        <v>0</v>
      </c>
      <c r="AE49" s="526">
        <v>0</v>
      </c>
      <c r="AF49" s="526">
        <v>0</v>
      </c>
      <c r="AG49" s="526">
        <v>0</v>
      </c>
      <c r="AH49" s="526">
        <v>0</v>
      </c>
      <c r="AI49" s="526">
        <v>0</v>
      </c>
      <c r="AJ49" s="526">
        <v>0</v>
      </c>
      <c r="AK49" s="526">
        <v>0</v>
      </c>
      <c r="AL49" s="526">
        <v>0</v>
      </c>
      <c r="AM49" s="526"/>
      <c r="AN49" s="526"/>
      <c r="AO49" s="526"/>
      <c r="AP49" s="526"/>
      <c r="AQ49" s="526"/>
      <c r="AR49" s="526">
        <v>14</v>
      </c>
      <c r="AS49" s="526">
        <v>12</v>
      </c>
      <c r="AT49" s="526">
        <v>1</v>
      </c>
      <c r="AU49" s="527">
        <v>3408</v>
      </c>
      <c r="AV49" s="526">
        <v>0</v>
      </c>
      <c r="AW49" s="526">
        <v>0</v>
      </c>
      <c r="AX49" s="526">
        <v>0</v>
      </c>
      <c r="AY49" s="526">
        <v>0</v>
      </c>
      <c r="AZ49" s="526">
        <v>0</v>
      </c>
      <c r="BA49" s="526">
        <v>0</v>
      </c>
      <c r="BB49" s="526">
        <v>0</v>
      </c>
      <c r="BC49" s="526">
        <v>0</v>
      </c>
      <c r="BD49" s="526">
        <v>0</v>
      </c>
      <c r="BE49" s="526">
        <v>2</v>
      </c>
      <c r="BF49" s="526">
        <v>0</v>
      </c>
      <c r="BG49" s="526">
        <v>0</v>
      </c>
      <c r="BH49" s="526">
        <v>1</v>
      </c>
      <c r="BI49" s="528">
        <v>3411</v>
      </c>
    </row>
    <row r="50" spans="1:61" ht="16.350000000000001" customHeight="1" x14ac:dyDescent="0.2">
      <c r="A50" s="524">
        <v>44</v>
      </c>
      <c r="B50" s="525" t="s">
        <v>67</v>
      </c>
      <c r="C50" s="526">
        <v>6918</v>
      </c>
      <c r="D50" s="526">
        <v>0</v>
      </c>
      <c r="E50" s="526">
        <v>0</v>
      </c>
      <c r="F50" s="526">
        <v>0</v>
      </c>
      <c r="G50" s="526">
        <v>5</v>
      </c>
      <c r="H50" s="526">
        <v>5</v>
      </c>
      <c r="I50" s="526">
        <v>0</v>
      </c>
      <c r="J50" s="526">
        <v>0</v>
      </c>
      <c r="K50" s="526">
        <v>0</v>
      </c>
      <c r="L50" s="526">
        <v>0</v>
      </c>
      <c r="M50" s="526">
        <v>0</v>
      </c>
      <c r="N50" s="526">
        <v>0</v>
      </c>
      <c r="O50" s="526">
        <v>0</v>
      </c>
      <c r="P50" s="526">
        <v>0</v>
      </c>
      <c r="Q50" s="526">
        <v>0</v>
      </c>
      <c r="R50" s="526">
        <v>0</v>
      </c>
      <c r="S50" s="526">
        <v>0</v>
      </c>
      <c r="T50" s="526">
        <v>0</v>
      </c>
      <c r="U50" s="526">
        <v>0</v>
      </c>
      <c r="V50" s="526">
        <v>0</v>
      </c>
      <c r="W50" s="526">
        <v>0</v>
      </c>
      <c r="X50" s="526">
        <v>0</v>
      </c>
      <c r="Y50" s="526">
        <v>0</v>
      </c>
      <c r="Z50" s="526">
        <v>0</v>
      </c>
      <c r="AA50" s="526">
        <v>1</v>
      </c>
      <c r="AB50" s="526">
        <v>1</v>
      </c>
      <c r="AC50" s="526">
        <v>0</v>
      </c>
      <c r="AD50" s="526">
        <v>0</v>
      </c>
      <c r="AE50" s="526">
        <v>0</v>
      </c>
      <c r="AF50" s="526">
        <v>0</v>
      </c>
      <c r="AG50" s="526">
        <v>0</v>
      </c>
      <c r="AH50" s="526">
        <v>0</v>
      </c>
      <c r="AI50" s="526">
        <v>0</v>
      </c>
      <c r="AJ50" s="526">
        <v>0</v>
      </c>
      <c r="AK50" s="526">
        <v>0</v>
      </c>
      <c r="AL50" s="526">
        <v>0</v>
      </c>
      <c r="AM50" s="526"/>
      <c r="AN50" s="526"/>
      <c r="AO50" s="526"/>
      <c r="AP50" s="526"/>
      <c r="AQ50" s="526"/>
      <c r="AR50" s="526">
        <v>40</v>
      </c>
      <c r="AS50" s="526">
        <v>26</v>
      </c>
      <c r="AT50" s="526">
        <v>2</v>
      </c>
      <c r="AU50" s="527">
        <v>6998</v>
      </c>
      <c r="AV50" s="526">
        <v>0</v>
      </c>
      <c r="AW50" s="526">
        <v>0</v>
      </c>
      <c r="AX50" s="526">
        <v>17</v>
      </c>
      <c r="AY50" s="526">
        <v>0</v>
      </c>
      <c r="AZ50" s="526">
        <v>0</v>
      </c>
      <c r="BA50" s="526">
        <v>6</v>
      </c>
      <c r="BB50" s="526">
        <v>0</v>
      </c>
      <c r="BC50" s="526">
        <v>0</v>
      </c>
      <c r="BD50" s="526">
        <v>0</v>
      </c>
      <c r="BE50" s="526">
        <v>2</v>
      </c>
      <c r="BF50" s="526">
        <v>9</v>
      </c>
      <c r="BG50" s="526">
        <v>1</v>
      </c>
      <c r="BH50" s="526">
        <v>1</v>
      </c>
      <c r="BI50" s="528">
        <v>7034</v>
      </c>
    </row>
    <row r="51" spans="1:61" ht="16.350000000000001" customHeight="1" x14ac:dyDescent="0.2">
      <c r="A51" s="524">
        <v>45</v>
      </c>
      <c r="B51" s="525" t="s">
        <v>68</v>
      </c>
      <c r="C51" s="526">
        <v>8385</v>
      </c>
      <c r="D51" s="526">
        <v>0</v>
      </c>
      <c r="E51" s="526">
        <v>0</v>
      </c>
      <c r="F51" s="526">
        <v>0</v>
      </c>
      <c r="G51" s="526">
        <v>2</v>
      </c>
      <c r="H51" s="526">
        <v>3</v>
      </c>
      <c r="I51" s="526">
        <v>0</v>
      </c>
      <c r="J51" s="526">
        <v>0</v>
      </c>
      <c r="K51" s="526">
        <v>0</v>
      </c>
      <c r="L51" s="526">
        <v>0</v>
      </c>
      <c r="M51" s="526">
        <v>0</v>
      </c>
      <c r="N51" s="526">
        <v>0</v>
      </c>
      <c r="O51" s="526">
        <v>0</v>
      </c>
      <c r="P51" s="526">
        <v>0</v>
      </c>
      <c r="Q51" s="526">
        <v>2</v>
      </c>
      <c r="R51" s="526">
        <v>0</v>
      </c>
      <c r="S51" s="526">
        <v>0</v>
      </c>
      <c r="T51" s="526">
        <v>0</v>
      </c>
      <c r="U51" s="526">
        <v>13</v>
      </c>
      <c r="V51" s="526">
        <v>0</v>
      </c>
      <c r="W51" s="526">
        <v>0</v>
      </c>
      <c r="X51" s="526">
        <v>0</v>
      </c>
      <c r="Y51" s="526">
        <v>0</v>
      </c>
      <c r="Z51" s="526">
        <v>0</v>
      </c>
      <c r="AA51" s="526">
        <v>0</v>
      </c>
      <c r="AB51" s="526">
        <v>0</v>
      </c>
      <c r="AC51" s="526">
        <v>0</v>
      </c>
      <c r="AD51" s="526">
        <v>0</v>
      </c>
      <c r="AE51" s="526">
        <v>0</v>
      </c>
      <c r="AF51" s="526">
        <v>0</v>
      </c>
      <c r="AG51" s="526">
        <v>1</v>
      </c>
      <c r="AH51" s="526">
        <v>0</v>
      </c>
      <c r="AI51" s="526">
        <v>0</v>
      </c>
      <c r="AJ51" s="526">
        <v>0</v>
      </c>
      <c r="AK51" s="526">
        <v>0</v>
      </c>
      <c r="AL51" s="526">
        <v>0</v>
      </c>
      <c r="AM51" s="526"/>
      <c r="AN51" s="526"/>
      <c r="AO51" s="526"/>
      <c r="AP51" s="526"/>
      <c r="AQ51" s="526"/>
      <c r="AR51" s="526">
        <v>19</v>
      </c>
      <c r="AS51" s="526">
        <v>24</v>
      </c>
      <c r="AT51" s="526">
        <v>2</v>
      </c>
      <c r="AU51" s="527">
        <v>8451</v>
      </c>
      <c r="AV51" s="526">
        <v>0</v>
      </c>
      <c r="AW51" s="526">
        <v>0</v>
      </c>
      <c r="AX51" s="526">
        <v>4</v>
      </c>
      <c r="AY51" s="526">
        <v>0</v>
      </c>
      <c r="AZ51" s="526">
        <v>0</v>
      </c>
      <c r="BA51" s="526">
        <v>0</v>
      </c>
      <c r="BB51" s="526">
        <v>0</v>
      </c>
      <c r="BC51" s="526">
        <v>0</v>
      </c>
      <c r="BD51" s="526">
        <v>0</v>
      </c>
      <c r="BE51" s="526">
        <v>6</v>
      </c>
      <c r="BF51" s="526">
        <v>4</v>
      </c>
      <c r="BG51" s="526">
        <v>0</v>
      </c>
      <c r="BH51" s="526">
        <v>1</v>
      </c>
      <c r="BI51" s="528">
        <v>8466</v>
      </c>
    </row>
    <row r="52" spans="1:61" ht="16.350000000000001" customHeight="1" x14ac:dyDescent="0.2">
      <c r="A52" s="524">
        <v>46</v>
      </c>
      <c r="B52" s="525" t="s">
        <v>69</v>
      </c>
      <c r="C52" s="526">
        <v>980</v>
      </c>
      <c r="D52" s="526">
        <v>0</v>
      </c>
      <c r="E52" s="526">
        <v>0</v>
      </c>
      <c r="F52" s="526">
        <v>0</v>
      </c>
      <c r="G52" s="526">
        <v>0</v>
      </c>
      <c r="H52" s="526">
        <v>0</v>
      </c>
      <c r="I52" s="526">
        <v>0</v>
      </c>
      <c r="J52" s="526">
        <v>0</v>
      </c>
      <c r="K52" s="526">
        <v>1</v>
      </c>
      <c r="L52" s="526">
        <v>0</v>
      </c>
      <c r="M52" s="526">
        <v>0</v>
      </c>
      <c r="N52" s="526">
        <v>0</v>
      </c>
      <c r="O52" s="526">
        <v>0</v>
      </c>
      <c r="P52" s="526">
        <v>1</v>
      </c>
      <c r="Q52" s="526">
        <v>0</v>
      </c>
      <c r="R52" s="526">
        <v>0</v>
      </c>
      <c r="S52" s="526">
        <v>0</v>
      </c>
      <c r="T52" s="526">
        <v>0</v>
      </c>
      <c r="U52" s="526">
        <v>0</v>
      </c>
      <c r="V52" s="526">
        <v>0</v>
      </c>
      <c r="W52" s="526">
        <v>0</v>
      </c>
      <c r="X52" s="526">
        <v>0</v>
      </c>
      <c r="Y52" s="526">
        <v>0</v>
      </c>
      <c r="Z52" s="526">
        <v>0</v>
      </c>
      <c r="AA52" s="526">
        <v>0</v>
      </c>
      <c r="AB52" s="526">
        <v>0</v>
      </c>
      <c r="AC52" s="526">
        <v>1</v>
      </c>
      <c r="AD52" s="526">
        <v>0</v>
      </c>
      <c r="AE52" s="526">
        <v>0</v>
      </c>
      <c r="AF52" s="526">
        <v>1</v>
      </c>
      <c r="AG52" s="526">
        <v>2</v>
      </c>
      <c r="AH52" s="526">
        <v>0</v>
      </c>
      <c r="AI52" s="526">
        <v>0</v>
      </c>
      <c r="AJ52" s="526">
        <v>0</v>
      </c>
      <c r="AK52" s="526">
        <v>1</v>
      </c>
      <c r="AL52" s="526">
        <v>0</v>
      </c>
      <c r="AM52" s="526"/>
      <c r="AN52" s="526"/>
      <c r="AO52" s="526"/>
      <c r="AP52" s="526"/>
      <c r="AQ52" s="526"/>
      <c r="AR52" s="526">
        <v>14</v>
      </c>
      <c r="AS52" s="526">
        <v>23</v>
      </c>
      <c r="AT52" s="526">
        <v>2</v>
      </c>
      <c r="AU52" s="527">
        <v>1026</v>
      </c>
      <c r="AV52" s="526">
        <v>0</v>
      </c>
      <c r="AW52" s="526">
        <v>0</v>
      </c>
      <c r="AX52" s="526">
        <v>0</v>
      </c>
      <c r="AY52" s="526">
        <v>0</v>
      </c>
      <c r="AZ52" s="526">
        <v>0</v>
      </c>
      <c r="BA52" s="526">
        <v>0</v>
      </c>
      <c r="BB52" s="526">
        <v>0</v>
      </c>
      <c r="BC52" s="526">
        <v>0</v>
      </c>
      <c r="BD52" s="526">
        <v>0</v>
      </c>
      <c r="BE52" s="526">
        <v>1</v>
      </c>
      <c r="BF52" s="526">
        <v>0</v>
      </c>
      <c r="BG52" s="526">
        <v>2</v>
      </c>
      <c r="BH52" s="526">
        <v>0</v>
      </c>
      <c r="BI52" s="528">
        <v>1029</v>
      </c>
    </row>
    <row r="53" spans="1:61" ht="16.350000000000001" customHeight="1" x14ac:dyDescent="0.2">
      <c r="A53" s="524">
        <v>47</v>
      </c>
      <c r="B53" s="525" t="s">
        <v>70</v>
      </c>
      <c r="C53" s="526">
        <v>2935</v>
      </c>
      <c r="D53" s="526">
        <v>0</v>
      </c>
      <c r="E53" s="526">
        <v>0</v>
      </c>
      <c r="F53" s="526">
        <v>0</v>
      </c>
      <c r="G53" s="526">
        <v>0</v>
      </c>
      <c r="H53" s="526">
        <v>0</v>
      </c>
      <c r="I53" s="526">
        <v>0</v>
      </c>
      <c r="J53" s="526">
        <v>0</v>
      </c>
      <c r="K53" s="526">
        <v>0</v>
      </c>
      <c r="L53" s="526">
        <v>0</v>
      </c>
      <c r="M53" s="526">
        <v>0</v>
      </c>
      <c r="N53" s="526">
        <v>0</v>
      </c>
      <c r="O53" s="526">
        <v>0</v>
      </c>
      <c r="P53" s="526">
        <v>0</v>
      </c>
      <c r="Q53" s="526">
        <v>0</v>
      </c>
      <c r="R53" s="526">
        <v>0</v>
      </c>
      <c r="S53" s="526">
        <v>0</v>
      </c>
      <c r="T53" s="526">
        <v>0</v>
      </c>
      <c r="U53" s="526">
        <v>3</v>
      </c>
      <c r="V53" s="526">
        <v>0</v>
      </c>
      <c r="W53" s="526">
        <v>0</v>
      </c>
      <c r="X53" s="526">
        <v>0</v>
      </c>
      <c r="Y53" s="526">
        <v>0</v>
      </c>
      <c r="Z53" s="526">
        <v>0</v>
      </c>
      <c r="AA53" s="526">
        <v>0</v>
      </c>
      <c r="AB53" s="526">
        <v>0</v>
      </c>
      <c r="AC53" s="526">
        <v>0</v>
      </c>
      <c r="AD53" s="526">
        <v>0</v>
      </c>
      <c r="AE53" s="526">
        <v>0</v>
      </c>
      <c r="AF53" s="526">
        <v>0</v>
      </c>
      <c r="AG53" s="526">
        <v>0</v>
      </c>
      <c r="AH53" s="526">
        <v>0</v>
      </c>
      <c r="AI53" s="526">
        <v>0</v>
      </c>
      <c r="AJ53" s="526">
        <v>0</v>
      </c>
      <c r="AK53" s="526">
        <v>0</v>
      </c>
      <c r="AL53" s="526">
        <v>0</v>
      </c>
      <c r="AM53" s="526"/>
      <c r="AN53" s="526"/>
      <c r="AO53" s="526"/>
      <c r="AP53" s="526"/>
      <c r="AQ53" s="526"/>
      <c r="AR53" s="526">
        <v>1</v>
      </c>
      <c r="AS53" s="526">
        <v>6</v>
      </c>
      <c r="AT53" s="526">
        <v>1</v>
      </c>
      <c r="AU53" s="527">
        <v>2946</v>
      </c>
      <c r="AV53" s="526">
        <v>0</v>
      </c>
      <c r="AW53" s="526">
        <v>0</v>
      </c>
      <c r="AX53" s="526">
        <v>0</v>
      </c>
      <c r="AY53" s="526">
        <v>0</v>
      </c>
      <c r="AZ53" s="526">
        <v>0</v>
      </c>
      <c r="BA53" s="526">
        <v>0</v>
      </c>
      <c r="BB53" s="526">
        <v>2</v>
      </c>
      <c r="BC53" s="526">
        <v>0</v>
      </c>
      <c r="BD53" s="526">
        <v>0</v>
      </c>
      <c r="BE53" s="526">
        <v>4</v>
      </c>
      <c r="BF53" s="526">
        <v>0</v>
      </c>
      <c r="BG53" s="526">
        <v>2</v>
      </c>
      <c r="BH53" s="526">
        <v>0</v>
      </c>
      <c r="BI53" s="528">
        <v>2954</v>
      </c>
    </row>
    <row r="54" spans="1:61" ht="16.350000000000001" customHeight="1" x14ac:dyDescent="0.2">
      <c r="A54" s="524">
        <v>48</v>
      </c>
      <c r="B54" s="525" t="s">
        <v>71</v>
      </c>
      <c r="C54" s="526">
        <v>4677</v>
      </c>
      <c r="D54" s="526">
        <v>0</v>
      </c>
      <c r="E54" s="526">
        <v>0</v>
      </c>
      <c r="F54" s="526">
        <v>0</v>
      </c>
      <c r="G54" s="526">
        <v>0</v>
      </c>
      <c r="H54" s="526">
        <v>1</v>
      </c>
      <c r="I54" s="526">
        <v>0</v>
      </c>
      <c r="J54" s="526">
        <v>0</v>
      </c>
      <c r="K54" s="526">
        <v>2</v>
      </c>
      <c r="L54" s="526">
        <v>0</v>
      </c>
      <c r="M54" s="526">
        <v>0</v>
      </c>
      <c r="N54" s="526">
        <v>0</v>
      </c>
      <c r="O54" s="526">
        <v>0</v>
      </c>
      <c r="P54" s="526">
        <v>0</v>
      </c>
      <c r="Q54" s="526">
        <v>0</v>
      </c>
      <c r="R54" s="526">
        <v>0</v>
      </c>
      <c r="S54" s="526">
        <v>0</v>
      </c>
      <c r="T54" s="526">
        <v>0</v>
      </c>
      <c r="U54" s="526">
        <v>7</v>
      </c>
      <c r="V54" s="526">
        <v>0</v>
      </c>
      <c r="W54" s="526">
        <v>0</v>
      </c>
      <c r="X54" s="526">
        <v>0</v>
      </c>
      <c r="Y54" s="526">
        <v>0</v>
      </c>
      <c r="Z54" s="526">
        <v>0</v>
      </c>
      <c r="AA54" s="526">
        <v>0</v>
      </c>
      <c r="AB54" s="526">
        <v>0</v>
      </c>
      <c r="AC54" s="526">
        <v>0</v>
      </c>
      <c r="AD54" s="526">
        <v>0</v>
      </c>
      <c r="AE54" s="526">
        <v>0</v>
      </c>
      <c r="AF54" s="526">
        <v>0</v>
      </c>
      <c r="AG54" s="526">
        <v>1</v>
      </c>
      <c r="AH54" s="526">
        <v>0</v>
      </c>
      <c r="AI54" s="526">
        <v>0</v>
      </c>
      <c r="AJ54" s="526">
        <v>0</v>
      </c>
      <c r="AK54" s="526">
        <v>0</v>
      </c>
      <c r="AL54" s="526">
        <v>0</v>
      </c>
      <c r="AM54" s="526"/>
      <c r="AN54" s="526"/>
      <c r="AO54" s="526"/>
      <c r="AP54" s="526"/>
      <c r="AQ54" s="526"/>
      <c r="AR54" s="526">
        <v>35</v>
      </c>
      <c r="AS54" s="526">
        <v>50</v>
      </c>
      <c r="AT54" s="526">
        <v>8</v>
      </c>
      <c r="AU54" s="527">
        <v>4781</v>
      </c>
      <c r="AV54" s="526">
        <v>0</v>
      </c>
      <c r="AW54" s="526">
        <v>0</v>
      </c>
      <c r="AX54" s="526">
        <v>3</v>
      </c>
      <c r="AY54" s="526">
        <v>0</v>
      </c>
      <c r="AZ54" s="526">
        <v>0</v>
      </c>
      <c r="BA54" s="526">
        <v>0</v>
      </c>
      <c r="BB54" s="526">
        <v>1</v>
      </c>
      <c r="BC54" s="526">
        <v>0</v>
      </c>
      <c r="BD54" s="526">
        <v>0</v>
      </c>
      <c r="BE54" s="526">
        <v>1</v>
      </c>
      <c r="BF54" s="526">
        <v>2</v>
      </c>
      <c r="BG54" s="526">
        <v>3</v>
      </c>
      <c r="BH54" s="526">
        <v>0</v>
      </c>
      <c r="BI54" s="528">
        <v>4791</v>
      </c>
    </row>
    <row r="55" spans="1:61" ht="16.350000000000001" customHeight="1" x14ac:dyDescent="0.2">
      <c r="A55" s="524">
        <v>49</v>
      </c>
      <c r="B55" s="525" t="s">
        <v>72</v>
      </c>
      <c r="C55" s="526">
        <v>10574</v>
      </c>
      <c r="D55" s="526">
        <v>0</v>
      </c>
      <c r="E55" s="526">
        <v>0</v>
      </c>
      <c r="F55" s="526">
        <v>0</v>
      </c>
      <c r="G55" s="526">
        <v>0</v>
      </c>
      <c r="H55" s="526">
        <v>0</v>
      </c>
      <c r="I55" s="526">
        <v>0</v>
      </c>
      <c r="J55" s="526">
        <v>426</v>
      </c>
      <c r="K55" s="526">
        <v>0</v>
      </c>
      <c r="L55" s="526">
        <v>0</v>
      </c>
      <c r="M55" s="526">
        <v>0</v>
      </c>
      <c r="N55" s="526">
        <v>0</v>
      </c>
      <c r="O55" s="526">
        <v>0</v>
      </c>
      <c r="P55" s="526">
        <v>0</v>
      </c>
      <c r="Q55" s="526">
        <v>0</v>
      </c>
      <c r="R55" s="526">
        <v>0</v>
      </c>
      <c r="S55" s="526">
        <v>0</v>
      </c>
      <c r="T55" s="526">
        <v>10</v>
      </c>
      <c r="U55" s="526">
        <v>249</v>
      </c>
      <c r="V55" s="526">
        <v>4</v>
      </c>
      <c r="W55" s="526">
        <v>0</v>
      </c>
      <c r="X55" s="526">
        <v>0</v>
      </c>
      <c r="Y55" s="526">
        <v>0</v>
      </c>
      <c r="Z55" s="526">
        <v>0</v>
      </c>
      <c r="AA55" s="526">
        <v>0</v>
      </c>
      <c r="AB55" s="526">
        <v>0</v>
      </c>
      <c r="AC55" s="526">
        <v>0</v>
      </c>
      <c r="AD55" s="526">
        <v>310</v>
      </c>
      <c r="AE55" s="526">
        <v>0</v>
      </c>
      <c r="AF55" s="526">
        <v>0</v>
      </c>
      <c r="AG55" s="526">
        <v>0</v>
      </c>
      <c r="AH55" s="526">
        <v>0</v>
      </c>
      <c r="AI55" s="526">
        <v>0</v>
      </c>
      <c r="AJ55" s="526">
        <v>0</v>
      </c>
      <c r="AK55" s="526">
        <v>7</v>
      </c>
      <c r="AL55" s="526">
        <v>0</v>
      </c>
      <c r="AM55" s="526"/>
      <c r="AN55" s="526"/>
      <c r="AO55" s="526"/>
      <c r="AP55" s="526"/>
      <c r="AQ55" s="526"/>
      <c r="AR55" s="526">
        <v>104</v>
      </c>
      <c r="AS55" s="526">
        <v>109</v>
      </c>
      <c r="AT55" s="526">
        <v>9</v>
      </c>
      <c r="AU55" s="527">
        <v>11802</v>
      </c>
      <c r="AV55" s="526">
        <v>0</v>
      </c>
      <c r="AW55" s="526">
        <v>0</v>
      </c>
      <c r="AX55" s="526">
        <v>0</v>
      </c>
      <c r="AY55" s="526">
        <v>4</v>
      </c>
      <c r="AZ55" s="526">
        <v>0</v>
      </c>
      <c r="BA55" s="526">
        <v>0</v>
      </c>
      <c r="BB55" s="526">
        <v>0</v>
      </c>
      <c r="BC55" s="526">
        <v>0</v>
      </c>
      <c r="BD55" s="526">
        <v>0</v>
      </c>
      <c r="BE55" s="526">
        <v>4</v>
      </c>
      <c r="BF55" s="526">
        <v>0</v>
      </c>
      <c r="BG55" s="526">
        <v>4</v>
      </c>
      <c r="BH55" s="526">
        <v>0</v>
      </c>
      <c r="BI55" s="528">
        <v>11814</v>
      </c>
    </row>
    <row r="56" spans="1:61" ht="16.350000000000001" customHeight="1" x14ac:dyDescent="0.2">
      <c r="A56" s="524">
        <v>50</v>
      </c>
      <c r="B56" s="525" t="s">
        <v>73</v>
      </c>
      <c r="C56" s="526">
        <v>6190</v>
      </c>
      <c r="D56" s="526">
        <v>0</v>
      </c>
      <c r="E56" s="526">
        <v>0</v>
      </c>
      <c r="F56" s="526">
        <v>0</v>
      </c>
      <c r="G56" s="526">
        <v>0</v>
      </c>
      <c r="H56" s="526">
        <v>0</v>
      </c>
      <c r="I56" s="526">
        <v>0</v>
      </c>
      <c r="J56" s="526">
        <v>0</v>
      </c>
      <c r="K56" s="526">
        <v>0</v>
      </c>
      <c r="L56" s="526">
        <v>0</v>
      </c>
      <c r="M56" s="526">
        <v>0</v>
      </c>
      <c r="N56" s="526">
        <v>0</v>
      </c>
      <c r="O56" s="526">
        <v>0</v>
      </c>
      <c r="P56" s="526">
        <v>0</v>
      </c>
      <c r="Q56" s="526">
        <v>0</v>
      </c>
      <c r="R56" s="526">
        <v>0</v>
      </c>
      <c r="S56" s="526">
        <v>0</v>
      </c>
      <c r="T56" s="526">
        <v>217</v>
      </c>
      <c r="U56" s="526">
        <v>166</v>
      </c>
      <c r="V56" s="526">
        <v>21</v>
      </c>
      <c r="W56" s="526">
        <v>0</v>
      </c>
      <c r="X56" s="526">
        <v>0</v>
      </c>
      <c r="Y56" s="526">
        <v>0</v>
      </c>
      <c r="Z56" s="526">
        <v>0</v>
      </c>
      <c r="AA56" s="526">
        <v>0</v>
      </c>
      <c r="AB56" s="526">
        <v>0</v>
      </c>
      <c r="AC56" s="526">
        <v>0</v>
      </c>
      <c r="AD56" s="526">
        <v>0</v>
      </c>
      <c r="AE56" s="526">
        <v>0</v>
      </c>
      <c r="AF56" s="526">
        <v>0</v>
      </c>
      <c r="AG56" s="526">
        <v>0</v>
      </c>
      <c r="AH56" s="526">
        <v>0</v>
      </c>
      <c r="AI56" s="526">
        <v>0</v>
      </c>
      <c r="AJ56" s="526">
        <v>0</v>
      </c>
      <c r="AK56" s="526">
        <v>2</v>
      </c>
      <c r="AL56" s="526">
        <v>0</v>
      </c>
      <c r="AM56" s="526"/>
      <c r="AN56" s="526"/>
      <c r="AO56" s="526"/>
      <c r="AP56" s="526"/>
      <c r="AQ56" s="526"/>
      <c r="AR56" s="526">
        <v>49</v>
      </c>
      <c r="AS56" s="526">
        <v>55</v>
      </c>
      <c r="AT56" s="526">
        <v>3</v>
      </c>
      <c r="AU56" s="527">
        <v>6703</v>
      </c>
      <c r="AV56" s="526">
        <v>0</v>
      </c>
      <c r="AW56" s="526">
        <v>0</v>
      </c>
      <c r="AX56" s="526">
        <v>0</v>
      </c>
      <c r="AY56" s="526">
        <v>0</v>
      </c>
      <c r="AZ56" s="526">
        <v>0</v>
      </c>
      <c r="BA56" s="526">
        <v>0</v>
      </c>
      <c r="BB56" s="526">
        <v>0</v>
      </c>
      <c r="BC56" s="526">
        <v>0</v>
      </c>
      <c r="BD56" s="526">
        <v>0</v>
      </c>
      <c r="BE56" s="526">
        <v>5</v>
      </c>
      <c r="BF56" s="526">
        <v>0</v>
      </c>
      <c r="BG56" s="526">
        <v>0</v>
      </c>
      <c r="BH56" s="526">
        <v>0</v>
      </c>
      <c r="BI56" s="528">
        <v>6708</v>
      </c>
    </row>
    <row r="57" spans="1:61" ht="16.350000000000001" customHeight="1" x14ac:dyDescent="0.2">
      <c r="A57" s="524">
        <v>51</v>
      </c>
      <c r="B57" s="525" t="s">
        <v>74</v>
      </c>
      <c r="C57" s="526">
        <v>6660</v>
      </c>
      <c r="D57" s="526">
        <v>0</v>
      </c>
      <c r="E57" s="526">
        <v>0</v>
      </c>
      <c r="F57" s="526">
        <v>0</v>
      </c>
      <c r="G57" s="526">
        <v>0</v>
      </c>
      <c r="H57" s="526">
        <v>0</v>
      </c>
      <c r="I57" s="526">
        <v>0</v>
      </c>
      <c r="J57" s="526">
        <v>0</v>
      </c>
      <c r="K57" s="526">
        <v>0</v>
      </c>
      <c r="L57" s="526">
        <v>0</v>
      </c>
      <c r="M57" s="526">
        <v>0</v>
      </c>
      <c r="N57" s="526">
        <v>0</v>
      </c>
      <c r="O57" s="526">
        <v>0</v>
      </c>
      <c r="P57" s="526">
        <v>0</v>
      </c>
      <c r="Q57" s="526">
        <v>0</v>
      </c>
      <c r="R57" s="526">
        <v>0</v>
      </c>
      <c r="S57" s="526">
        <v>0</v>
      </c>
      <c r="T57" s="526">
        <v>7</v>
      </c>
      <c r="U57" s="526">
        <v>11</v>
      </c>
      <c r="V57" s="526">
        <v>0</v>
      </c>
      <c r="W57" s="526">
        <v>0</v>
      </c>
      <c r="X57" s="526">
        <v>0</v>
      </c>
      <c r="Y57" s="526">
        <v>0</v>
      </c>
      <c r="Z57" s="526">
        <v>0</v>
      </c>
      <c r="AA57" s="526">
        <v>0</v>
      </c>
      <c r="AB57" s="526">
        <v>0</v>
      </c>
      <c r="AC57" s="526">
        <v>0</v>
      </c>
      <c r="AD57" s="526">
        <v>0</v>
      </c>
      <c r="AE57" s="526">
        <v>0</v>
      </c>
      <c r="AF57" s="526">
        <v>0</v>
      </c>
      <c r="AG57" s="526">
        <v>0</v>
      </c>
      <c r="AH57" s="526">
        <v>0</v>
      </c>
      <c r="AI57" s="526">
        <v>0</v>
      </c>
      <c r="AJ57" s="526">
        <v>0</v>
      </c>
      <c r="AK57" s="526">
        <v>0</v>
      </c>
      <c r="AL57" s="526">
        <v>0</v>
      </c>
      <c r="AM57" s="526"/>
      <c r="AN57" s="526"/>
      <c r="AO57" s="526"/>
      <c r="AP57" s="526"/>
      <c r="AQ57" s="526"/>
      <c r="AR57" s="526">
        <v>25</v>
      </c>
      <c r="AS57" s="526">
        <v>54</v>
      </c>
      <c r="AT57" s="526">
        <v>7</v>
      </c>
      <c r="AU57" s="527">
        <v>6764</v>
      </c>
      <c r="AV57" s="526">
        <v>0</v>
      </c>
      <c r="AW57" s="526">
        <v>320</v>
      </c>
      <c r="AX57" s="526">
        <v>0</v>
      </c>
      <c r="AY57" s="526">
        <v>0</v>
      </c>
      <c r="AZ57" s="526">
        <v>0</v>
      </c>
      <c r="BA57" s="526">
        <v>0</v>
      </c>
      <c r="BB57" s="526">
        <v>0</v>
      </c>
      <c r="BC57" s="526">
        <v>0</v>
      </c>
      <c r="BD57" s="526">
        <v>0</v>
      </c>
      <c r="BE57" s="526">
        <v>4</v>
      </c>
      <c r="BF57" s="526">
        <v>0</v>
      </c>
      <c r="BG57" s="526">
        <v>0</v>
      </c>
      <c r="BH57" s="526">
        <v>1</v>
      </c>
      <c r="BI57" s="528">
        <v>7089</v>
      </c>
    </row>
    <row r="58" spans="1:61" ht="16.350000000000001" customHeight="1" x14ac:dyDescent="0.2">
      <c r="A58" s="524">
        <v>52</v>
      </c>
      <c r="B58" s="525" t="s">
        <v>75</v>
      </c>
      <c r="C58" s="526">
        <v>34190</v>
      </c>
      <c r="D58" s="526">
        <v>0</v>
      </c>
      <c r="E58" s="526">
        <v>0</v>
      </c>
      <c r="F58" s="526">
        <v>0</v>
      </c>
      <c r="G58" s="526">
        <v>7</v>
      </c>
      <c r="H58" s="526">
        <v>7</v>
      </c>
      <c r="I58" s="526">
        <v>0</v>
      </c>
      <c r="J58" s="526">
        <v>0</v>
      </c>
      <c r="K58" s="526">
        <v>0</v>
      </c>
      <c r="L58" s="526">
        <v>0</v>
      </c>
      <c r="M58" s="526">
        <v>0</v>
      </c>
      <c r="N58" s="526">
        <v>0</v>
      </c>
      <c r="O58" s="526">
        <v>0</v>
      </c>
      <c r="P58" s="526">
        <v>0</v>
      </c>
      <c r="Q58" s="526">
        <v>0</v>
      </c>
      <c r="R58" s="526">
        <v>0</v>
      </c>
      <c r="S58" s="526">
        <v>0</v>
      </c>
      <c r="T58" s="526">
        <v>0</v>
      </c>
      <c r="U58" s="526">
        <v>69</v>
      </c>
      <c r="V58" s="526">
        <v>0</v>
      </c>
      <c r="W58" s="526">
        <v>0</v>
      </c>
      <c r="X58" s="526">
        <v>0</v>
      </c>
      <c r="Y58" s="526">
        <v>0</v>
      </c>
      <c r="Z58" s="526">
        <v>0</v>
      </c>
      <c r="AA58" s="526">
        <v>1</v>
      </c>
      <c r="AB58" s="526">
        <v>0</v>
      </c>
      <c r="AC58" s="526">
        <v>0</v>
      </c>
      <c r="AD58" s="526">
        <v>0</v>
      </c>
      <c r="AE58" s="526">
        <v>0</v>
      </c>
      <c r="AF58" s="526">
        <v>154</v>
      </c>
      <c r="AG58" s="526">
        <v>2</v>
      </c>
      <c r="AH58" s="526">
        <v>0</v>
      </c>
      <c r="AI58" s="526">
        <v>0</v>
      </c>
      <c r="AJ58" s="526">
        <v>0</v>
      </c>
      <c r="AK58" s="526">
        <v>0</v>
      </c>
      <c r="AL58" s="526">
        <v>0</v>
      </c>
      <c r="AM58" s="526"/>
      <c r="AN58" s="526"/>
      <c r="AO58" s="526"/>
      <c r="AP58" s="526"/>
      <c r="AQ58" s="526"/>
      <c r="AR58" s="526">
        <v>155</v>
      </c>
      <c r="AS58" s="526">
        <v>334</v>
      </c>
      <c r="AT58" s="526">
        <v>29</v>
      </c>
      <c r="AU58" s="527">
        <v>34948</v>
      </c>
      <c r="AV58" s="526">
        <v>0</v>
      </c>
      <c r="AW58" s="526">
        <v>0</v>
      </c>
      <c r="AX58" s="526">
        <v>10</v>
      </c>
      <c r="AY58" s="526">
        <v>0</v>
      </c>
      <c r="AZ58" s="526">
        <v>0</v>
      </c>
      <c r="BA58" s="526">
        <v>11</v>
      </c>
      <c r="BB58" s="526">
        <v>0</v>
      </c>
      <c r="BC58" s="526">
        <v>0</v>
      </c>
      <c r="BD58" s="526">
        <v>0</v>
      </c>
      <c r="BE58" s="526">
        <v>17</v>
      </c>
      <c r="BF58" s="526">
        <v>20</v>
      </c>
      <c r="BG58" s="526">
        <v>2</v>
      </c>
      <c r="BH58" s="526">
        <v>7</v>
      </c>
      <c r="BI58" s="528">
        <v>35015</v>
      </c>
    </row>
    <row r="59" spans="1:61" ht="16.350000000000001" customHeight="1" x14ac:dyDescent="0.2">
      <c r="A59" s="524">
        <v>53</v>
      </c>
      <c r="B59" s="525" t="s">
        <v>76</v>
      </c>
      <c r="C59" s="526">
        <v>17994</v>
      </c>
      <c r="D59" s="526">
        <v>0</v>
      </c>
      <c r="E59" s="526">
        <v>0</v>
      </c>
      <c r="F59" s="526">
        <v>0</v>
      </c>
      <c r="G59" s="526">
        <v>0</v>
      </c>
      <c r="H59" s="526">
        <v>0</v>
      </c>
      <c r="I59" s="526">
        <v>0</v>
      </c>
      <c r="J59" s="526">
        <v>0</v>
      </c>
      <c r="K59" s="526">
        <v>1</v>
      </c>
      <c r="L59" s="526">
        <v>0</v>
      </c>
      <c r="M59" s="526">
        <v>0</v>
      </c>
      <c r="N59" s="526">
        <v>0</v>
      </c>
      <c r="O59" s="526">
        <v>0</v>
      </c>
      <c r="P59" s="526">
        <v>0</v>
      </c>
      <c r="Q59" s="526">
        <v>0</v>
      </c>
      <c r="R59" s="526">
        <v>0</v>
      </c>
      <c r="S59" s="526">
        <v>0</v>
      </c>
      <c r="T59" s="526">
        <v>0</v>
      </c>
      <c r="U59" s="526">
        <v>18</v>
      </c>
      <c r="V59" s="526">
        <v>0</v>
      </c>
      <c r="W59" s="526">
        <v>0</v>
      </c>
      <c r="X59" s="526">
        <v>0</v>
      </c>
      <c r="Y59" s="526">
        <v>0</v>
      </c>
      <c r="Z59" s="526">
        <v>0</v>
      </c>
      <c r="AA59" s="526">
        <v>0</v>
      </c>
      <c r="AB59" s="526">
        <v>0</v>
      </c>
      <c r="AC59" s="526">
        <v>0</v>
      </c>
      <c r="AD59" s="526">
        <v>0</v>
      </c>
      <c r="AE59" s="526">
        <v>0</v>
      </c>
      <c r="AF59" s="526">
        <v>31</v>
      </c>
      <c r="AG59" s="526">
        <v>1</v>
      </c>
      <c r="AH59" s="526">
        <v>0</v>
      </c>
      <c r="AI59" s="526">
        <v>0</v>
      </c>
      <c r="AJ59" s="526">
        <v>0</v>
      </c>
      <c r="AK59" s="526">
        <v>1</v>
      </c>
      <c r="AL59" s="526">
        <v>0</v>
      </c>
      <c r="AM59" s="526"/>
      <c r="AN59" s="526"/>
      <c r="AO59" s="526"/>
      <c r="AP59" s="526"/>
      <c r="AQ59" s="526"/>
      <c r="AR59" s="526">
        <v>87</v>
      </c>
      <c r="AS59" s="526">
        <v>250</v>
      </c>
      <c r="AT59" s="526">
        <v>25</v>
      </c>
      <c r="AU59" s="527">
        <v>18408</v>
      </c>
      <c r="AV59" s="526">
        <v>0</v>
      </c>
      <c r="AW59" s="526">
        <v>0</v>
      </c>
      <c r="AX59" s="526">
        <v>0</v>
      </c>
      <c r="AY59" s="526">
        <v>0</v>
      </c>
      <c r="AZ59" s="526">
        <v>0</v>
      </c>
      <c r="BA59" s="526">
        <v>0</v>
      </c>
      <c r="BB59" s="526">
        <v>0</v>
      </c>
      <c r="BC59" s="526">
        <v>0</v>
      </c>
      <c r="BD59" s="526">
        <v>0</v>
      </c>
      <c r="BE59" s="526">
        <v>8</v>
      </c>
      <c r="BF59" s="526">
        <v>1</v>
      </c>
      <c r="BG59" s="526">
        <v>2</v>
      </c>
      <c r="BH59" s="526">
        <v>3</v>
      </c>
      <c r="BI59" s="528">
        <v>18422</v>
      </c>
    </row>
    <row r="60" spans="1:61" ht="16.350000000000001" customHeight="1" x14ac:dyDescent="0.2">
      <c r="A60" s="524">
        <v>54</v>
      </c>
      <c r="B60" s="525" t="s">
        <v>77</v>
      </c>
      <c r="C60" s="526">
        <v>306</v>
      </c>
      <c r="D60" s="526">
        <v>0</v>
      </c>
      <c r="E60" s="526">
        <v>0</v>
      </c>
      <c r="F60" s="526">
        <v>0</v>
      </c>
      <c r="G60" s="526">
        <v>0</v>
      </c>
      <c r="H60" s="526">
        <v>0</v>
      </c>
      <c r="I60" s="526">
        <v>0</v>
      </c>
      <c r="J60" s="526">
        <v>0</v>
      </c>
      <c r="K60" s="526">
        <v>0</v>
      </c>
      <c r="L60" s="526">
        <v>0</v>
      </c>
      <c r="M60" s="526">
        <v>0</v>
      </c>
      <c r="N60" s="526">
        <v>24</v>
      </c>
      <c r="O60" s="526">
        <v>0</v>
      </c>
      <c r="P60" s="526">
        <v>0</v>
      </c>
      <c r="Q60" s="526">
        <v>0</v>
      </c>
      <c r="R60" s="526">
        <v>0</v>
      </c>
      <c r="S60" s="526">
        <v>0</v>
      </c>
      <c r="T60" s="526">
        <v>0</v>
      </c>
      <c r="U60" s="526">
        <v>0</v>
      </c>
      <c r="V60" s="526">
        <v>0</v>
      </c>
      <c r="W60" s="526">
        <v>0</v>
      </c>
      <c r="X60" s="526">
        <v>0</v>
      </c>
      <c r="Y60" s="526">
        <v>0</v>
      </c>
      <c r="Z60" s="526">
        <v>0</v>
      </c>
      <c r="AA60" s="526">
        <v>0</v>
      </c>
      <c r="AB60" s="526">
        <v>0</v>
      </c>
      <c r="AC60" s="526">
        <v>0</v>
      </c>
      <c r="AD60" s="526">
        <v>0</v>
      </c>
      <c r="AE60" s="526">
        <v>0</v>
      </c>
      <c r="AF60" s="526">
        <v>0</v>
      </c>
      <c r="AG60" s="526">
        <v>0</v>
      </c>
      <c r="AH60" s="526">
        <v>0</v>
      </c>
      <c r="AI60" s="526">
        <v>0</v>
      </c>
      <c r="AJ60" s="526">
        <v>0</v>
      </c>
      <c r="AK60" s="526">
        <v>0</v>
      </c>
      <c r="AL60" s="526">
        <v>0</v>
      </c>
      <c r="AM60" s="526"/>
      <c r="AN60" s="526"/>
      <c r="AO60" s="526"/>
      <c r="AP60" s="526"/>
      <c r="AQ60" s="526"/>
      <c r="AR60" s="526">
        <v>1</v>
      </c>
      <c r="AS60" s="526">
        <v>3</v>
      </c>
      <c r="AT60" s="526">
        <v>2</v>
      </c>
      <c r="AU60" s="527">
        <v>336</v>
      </c>
      <c r="AV60" s="526">
        <v>0</v>
      </c>
      <c r="AW60" s="526">
        <v>0</v>
      </c>
      <c r="AX60" s="526">
        <v>0</v>
      </c>
      <c r="AY60" s="526">
        <v>0</v>
      </c>
      <c r="AZ60" s="526">
        <v>18</v>
      </c>
      <c r="BA60" s="526">
        <v>0</v>
      </c>
      <c r="BB60" s="526">
        <v>0</v>
      </c>
      <c r="BC60" s="526">
        <v>0</v>
      </c>
      <c r="BD60" s="526">
        <v>0</v>
      </c>
      <c r="BE60" s="526">
        <v>0</v>
      </c>
      <c r="BF60" s="526">
        <v>0</v>
      </c>
      <c r="BG60" s="526">
        <v>0</v>
      </c>
      <c r="BH60" s="526">
        <v>0</v>
      </c>
      <c r="BI60" s="528">
        <v>354</v>
      </c>
    </row>
    <row r="61" spans="1:61" ht="16.350000000000001" customHeight="1" x14ac:dyDescent="0.2">
      <c r="A61" s="524">
        <v>55</v>
      </c>
      <c r="B61" s="525" t="s">
        <v>78</v>
      </c>
      <c r="C61" s="526">
        <v>13727</v>
      </c>
      <c r="D61" s="526">
        <v>0</v>
      </c>
      <c r="E61" s="526">
        <v>0</v>
      </c>
      <c r="F61" s="526">
        <v>0</v>
      </c>
      <c r="G61" s="526">
        <v>0</v>
      </c>
      <c r="H61" s="526">
        <v>0</v>
      </c>
      <c r="I61" s="526">
        <v>0</v>
      </c>
      <c r="J61" s="526">
        <v>0</v>
      </c>
      <c r="K61" s="526">
        <v>0</v>
      </c>
      <c r="L61" s="526">
        <v>0</v>
      </c>
      <c r="M61" s="526">
        <v>0</v>
      </c>
      <c r="N61" s="526">
        <v>0</v>
      </c>
      <c r="O61" s="526">
        <v>0</v>
      </c>
      <c r="P61" s="526">
        <v>0</v>
      </c>
      <c r="Q61" s="526">
        <v>42</v>
      </c>
      <c r="R61" s="526">
        <v>0</v>
      </c>
      <c r="S61" s="526">
        <v>0</v>
      </c>
      <c r="T61" s="526">
        <v>0</v>
      </c>
      <c r="U61" s="526">
        <v>18</v>
      </c>
      <c r="V61" s="526">
        <v>0</v>
      </c>
      <c r="W61" s="526">
        <v>0</v>
      </c>
      <c r="X61" s="526">
        <v>0</v>
      </c>
      <c r="Y61" s="526">
        <v>0</v>
      </c>
      <c r="Z61" s="526">
        <v>0</v>
      </c>
      <c r="AA61" s="526">
        <v>0</v>
      </c>
      <c r="AB61" s="526">
        <v>0</v>
      </c>
      <c r="AC61" s="526">
        <v>0</v>
      </c>
      <c r="AD61" s="526">
        <v>0</v>
      </c>
      <c r="AE61" s="526">
        <v>0</v>
      </c>
      <c r="AF61" s="526">
        <v>0</v>
      </c>
      <c r="AG61" s="526">
        <v>0</v>
      </c>
      <c r="AH61" s="526">
        <v>0</v>
      </c>
      <c r="AI61" s="526">
        <v>0</v>
      </c>
      <c r="AJ61" s="526">
        <v>0</v>
      </c>
      <c r="AK61" s="526">
        <v>0</v>
      </c>
      <c r="AL61" s="526">
        <v>0</v>
      </c>
      <c r="AM61" s="526"/>
      <c r="AN61" s="526"/>
      <c r="AO61" s="526"/>
      <c r="AP61" s="526"/>
      <c r="AQ61" s="526"/>
      <c r="AR61" s="526">
        <v>96</v>
      </c>
      <c r="AS61" s="526">
        <v>129</v>
      </c>
      <c r="AT61" s="526">
        <v>16</v>
      </c>
      <c r="AU61" s="527">
        <v>14028</v>
      </c>
      <c r="AV61" s="526">
        <v>0</v>
      </c>
      <c r="AW61" s="526">
        <v>0</v>
      </c>
      <c r="AX61" s="526">
        <v>0</v>
      </c>
      <c r="AY61" s="526">
        <v>0</v>
      </c>
      <c r="AZ61" s="526">
        <v>0</v>
      </c>
      <c r="BA61" s="526">
        <v>0</v>
      </c>
      <c r="BB61" s="526">
        <v>14</v>
      </c>
      <c r="BC61" s="526">
        <v>0</v>
      </c>
      <c r="BD61" s="526">
        <v>0</v>
      </c>
      <c r="BE61" s="526">
        <v>11</v>
      </c>
      <c r="BF61" s="526">
        <v>0</v>
      </c>
      <c r="BG61" s="526">
        <v>3</v>
      </c>
      <c r="BH61" s="526">
        <v>6</v>
      </c>
      <c r="BI61" s="528">
        <v>14062</v>
      </c>
    </row>
    <row r="62" spans="1:61" ht="16.350000000000001" customHeight="1" x14ac:dyDescent="0.2">
      <c r="A62" s="524">
        <v>56</v>
      </c>
      <c r="B62" s="525" t="s">
        <v>79</v>
      </c>
      <c r="C62" s="526">
        <v>1445</v>
      </c>
      <c r="D62" s="526">
        <v>0</v>
      </c>
      <c r="E62" s="526">
        <v>0</v>
      </c>
      <c r="F62" s="526">
        <v>906</v>
      </c>
      <c r="G62" s="526">
        <v>0</v>
      </c>
      <c r="H62" s="526">
        <v>0</v>
      </c>
      <c r="I62" s="526">
        <v>0</v>
      </c>
      <c r="J62" s="526">
        <v>0</v>
      </c>
      <c r="K62" s="526">
        <v>0</v>
      </c>
      <c r="L62" s="526">
        <v>0</v>
      </c>
      <c r="M62" s="526">
        <v>0</v>
      </c>
      <c r="N62" s="526">
        <v>0</v>
      </c>
      <c r="O62" s="526">
        <v>0</v>
      </c>
      <c r="P62" s="526">
        <v>0</v>
      </c>
      <c r="Q62" s="526">
        <v>0</v>
      </c>
      <c r="R62" s="526">
        <v>0</v>
      </c>
      <c r="S62" s="526">
        <v>153</v>
      </c>
      <c r="T62" s="526">
        <v>0</v>
      </c>
      <c r="U62" s="526">
        <v>0</v>
      </c>
      <c r="V62" s="526">
        <v>0</v>
      </c>
      <c r="W62" s="526">
        <v>0</v>
      </c>
      <c r="X62" s="526">
        <v>69</v>
      </c>
      <c r="Y62" s="526">
        <v>0</v>
      </c>
      <c r="Z62" s="526">
        <v>0</v>
      </c>
      <c r="AA62" s="526">
        <v>0</v>
      </c>
      <c r="AB62" s="526">
        <v>0</v>
      </c>
      <c r="AC62" s="526">
        <v>0</v>
      </c>
      <c r="AD62" s="526">
        <v>0</v>
      </c>
      <c r="AE62" s="526">
        <v>0</v>
      </c>
      <c r="AF62" s="526">
        <v>0</v>
      </c>
      <c r="AG62" s="526">
        <v>0</v>
      </c>
      <c r="AH62" s="526">
        <v>0</v>
      </c>
      <c r="AI62" s="526">
        <v>0</v>
      </c>
      <c r="AJ62" s="526">
        <v>6</v>
      </c>
      <c r="AK62" s="526">
        <v>0</v>
      </c>
      <c r="AL62" s="526">
        <v>0</v>
      </c>
      <c r="AM62" s="526"/>
      <c r="AN62" s="526"/>
      <c r="AO62" s="526"/>
      <c r="AP62" s="526"/>
      <c r="AQ62" s="526"/>
      <c r="AR62" s="526">
        <v>8</v>
      </c>
      <c r="AS62" s="526">
        <v>5</v>
      </c>
      <c r="AT62" s="526">
        <v>0</v>
      </c>
      <c r="AU62" s="527">
        <v>2592</v>
      </c>
      <c r="AV62" s="526">
        <v>0</v>
      </c>
      <c r="AW62" s="526">
        <v>0</v>
      </c>
      <c r="AX62" s="526">
        <v>0</v>
      </c>
      <c r="AY62" s="526">
        <v>0</v>
      </c>
      <c r="AZ62" s="526">
        <v>0</v>
      </c>
      <c r="BA62" s="526">
        <v>0</v>
      </c>
      <c r="BB62" s="526">
        <v>0</v>
      </c>
      <c r="BC62" s="526">
        <v>0</v>
      </c>
      <c r="BD62" s="526">
        <v>0</v>
      </c>
      <c r="BE62" s="526">
        <v>0</v>
      </c>
      <c r="BF62" s="526">
        <v>0</v>
      </c>
      <c r="BG62" s="526">
        <v>0</v>
      </c>
      <c r="BH62" s="526">
        <v>0</v>
      </c>
      <c r="BI62" s="528">
        <v>2592</v>
      </c>
    </row>
    <row r="63" spans="1:61" ht="16.350000000000001" customHeight="1" x14ac:dyDescent="0.2">
      <c r="A63" s="524">
        <v>57</v>
      </c>
      <c r="B63" s="525" t="s">
        <v>80</v>
      </c>
      <c r="C63" s="526">
        <v>7898</v>
      </c>
      <c r="D63" s="526">
        <v>0</v>
      </c>
      <c r="E63" s="526">
        <v>0</v>
      </c>
      <c r="F63" s="526">
        <v>0</v>
      </c>
      <c r="G63" s="526">
        <v>0</v>
      </c>
      <c r="H63" s="526">
        <v>0</v>
      </c>
      <c r="I63" s="526">
        <v>0</v>
      </c>
      <c r="J63" s="526">
        <v>0</v>
      </c>
      <c r="K63" s="526">
        <v>0</v>
      </c>
      <c r="L63" s="526">
        <v>0</v>
      </c>
      <c r="M63" s="526">
        <v>0</v>
      </c>
      <c r="N63" s="526">
        <v>0</v>
      </c>
      <c r="O63" s="526">
        <v>0</v>
      </c>
      <c r="P63" s="526">
        <v>0</v>
      </c>
      <c r="Q63" s="526">
        <v>0</v>
      </c>
      <c r="R63" s="526">
        <v>0</v>
      </c>
      <c r="S63" s="526">
        <v>0</v>
      </c>
      <c r="T63" s="526">
        <v>202</v>
      </c>
      <c r="U63" s="526">
        <v>19</v>
      </c>
      <c r="V63" s="526">
        <v>0</v>
      </c>
      <c r="W63" s="526">
        <v>0</v>
      </c>
      <c r="X63" s="526">
        <v>0</v>
      </c>
      <c r="Y63" s="526">
        <v>1</v>
      </c>
      <c r="Z63" s="526">
        <v>0</v>
      </c>
      <c r="AA63" s="526">
        <v>0</v>
      </c>
      <c r="AB63" s="526">
        <v>0</v>
      </c>
      <c r="AC63" s="526">
        <v>0</v>
      </c>
      <c r="AD63" s="526">
        <v>0</v>
      </c>
      <c r="AE63" s="526">
        <v>0</v>
      </c>
      <c r="AF63" s="526">
        <v>0</v>
      </c>
      <c r="AG63" s="526">
        <v>0</v>
      </c>
      <c r="AH63" s="526">
        <v>0</v>
      </c>
      <c r="AI63" s="526">
        <v>0</v>
      </c>
      <c r="AJ63" s="526">
        <v>0</v>
      </c>
      <c r="AK63" s="526">
        <v>874</v>
      </c>
      <c r="AL63" s="526">
        <v>0</v>
      </c>
      <c r="AM63" s="526"/>
      <c r="AN63" s="526"/>
      <c r="AO63" s="526"/>
      <c r="AP63" s="526"/>
      <c r="AQ63" s="526"/>
      <c r="AR63" s="526">
        <v>38</v>
      </c>
      <c r="AS63" s="526">
        <v>24</v>
      </c>
      <c r="AT63" s="526">
        <v>3</v>
      </c>
      <c r="AU63" s="527">
        <v>9059</v>
      </c>
      <c r="AV63" s="526">
        <v>0</v>
      </c>
      <c r="AW63" s="526">
        <v>0</v>
      </c>
      <c r="AX63" s="526">
        <v>0</v>
      </c>
      <c r="AY63" s="526">
        <v>0</v>
      </c>
      <c r="AZ63" s="526">
        <v>0</v>
      </c>
      <c r="BA63" s="526">
        <v>0</v>
      </c>
      <c r="BB63" s="526">
        <v>0</v>
      </c>
      <c r="BC63" s="526">
        <v>0</v>
      </c>
      <c r="BD63" s="526">
        <v>0</v>
      </c>
      <c r="BE63" s="526">
        <v>1</v>
      </c>
      <c r="BF63" s="526">
        <v>0</v>
      </c>
      <c r="BG63" s="526">
        <v>1</v>
      </c>
      <c r="BH63" s="526">
        <v>1</v>
      </c>
      <c r="BI63" s="528">
        <v>9062</v>
      </c>
    </row>
    <row r="64" spans="1:61" ht="16.350000000000001" customHeight="1" x14ac:dyDescent="0.2">
      <c r="A64" s="524">
        <v>58</v>
      </c>
      <c r="B64" s="525" t="s">
        <v>81</v>
      </c>
      <c r="C64" s="526">
        <v>7158</v>
      </c>
      <c r="D64" s="526">
        <v>0</v>
      </c>
      <c r="E64" s="526">
        <v>0</v>
      </c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>
        <v>0</v>
      </c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>
        <v>0</v>
      </c>
      <c r="T64" s="526">
        <v>0</v>
      </c>
      <c r="U64" s="526">
        <v>0</v>
      </c>
      <c r="V64" s="526">
        <v>0</v>
      </c>
      <c r="W64" s="526">
        <v>0</v>
      </c>
      <c r="X64" s="526">
        <v>0</v>
      </c>
      <c r="Y64" s="526">
        <v>0</v>
      </c>
      <c r="Z64" s="526">
        <v>0</v>
      </c>
      <c r="AA64" s="526">
        <v>0</v>
      </c>
      <c r="AB64" s="526">
        <v>0</v>
      </c>
      <c r="AC64" s="526">
        <v>0</v>
      </c>
      <c r="AD64" s="526">
        <v>0</v>
      </c>
      <c r="AE64" s="526">
        <v>0</v>
      </c>
      <c r="AF64" s="526">
        <v>0</v>
      </c>
      <c r="AG64" s="526">
        <v>0</v>
      </c>
      <c r="AH64" s="526">
        <v>0</v>
      </c>
      <c r="AI64" s="526">
        <v>0</v>
      </c>
      <c r="AJ64" s="526">
        <v>0</v>
      </c>
      <c r="AK64" s="526">
        <v>0</v>
      </c>
      <c r="AL64" s="526">
        <v>0</v>
      </c>
      <c r="AM64" s="526"/>
      <c r="AN64" s="526"/>
      <c r="AO64" s="526"/>
      <c r="AP64" s="526"/>
      <c r="AQ64" s="526"/>
      <c r="AR64" s="526">
        <v>55</v>
      </c>
      <c r="AS64" s="526">
        <v>31</v>
      </c>
      <c r="AT64" s="526">
        <v>6</v>
      </c>
      <c r="AU64" s="527">
        <v>7250</v>
      </c>
      <c r="AV64" s="526">
        <v>0</v>
      </c>
      <c r="AW64" s="526">
        <v>0</v>
      </c>
      <c r="AX64" s="526">
        <v>0</v>
      </c>
      <c r="AY64" s="526">
        <v>0</v>
      </c>
      <c r="AZ64" s="526">
        <v>0</v>
      </c>
      <c r="BA64" s="526">
        <v>0</v>
      </c>
      <c r="BB64" s="526">
        <v>0</v>
      </c>
      <c r="BC64" s="526">
        <v>0</v>
      </c>
      <c r="BD64" s="526">
        <v>0</v>
      </c>
      <c r="BE64" s="526">
        <v>10</v>
      </c>
      <c r="BF64" s="526">
        <v>0</v>
      </c>
      <c r="BG64" s="526">
        <v>0</v>
      </c>
      <c r="BH64" s="526">
        <v>0</v>
      </c>
      <c r="BI64" s="529">
        <v>7260</v>
      </c>
    </row>
    <row r="65" spans="1:61" ht="16.350000000000001" customHeight="1" x14ac:dyDescent="0.2">
      <c r="A65" s="524">
        <v>59</v>
      </c>
      <c r="B65" s="525" t="s">
        <v>82</v>
      </c>
      <c r="C65" s="526">
        <v>4191</v>
      </c>
      <c r="D65" s="526">
        <v>0</v>
      </c>
      <c r="E65" s="526">
        <v>0</v>
      </c>
      <c r="F65" s="526">
        <v>0</v>
      </c>
      <c r="G65" s="526">
        <v>0</v>
      </c>
      <c r="H65" s="526">
        <v>0</v>
      </c>
      <c r="I65" s="526">
        <v>0</v>
      </c>
      <c r="J65" s="526">
        <v>0</v>
      </c>
      <c r="K65" s="526">
        <v>0</v>
      </c>
      <c r="L65" s="526">
        <v>0</v>
      </c>
      <c r="M65" s="526">
        <v>0</v>
      </c>
      <c r="N65" s="526">
        <v>0</v>
      </c>
      <c r="O65" s="526">
        <v>0</v>
      </c>
      <c r="P65" s="526">
        <v>0</v>
      </c>
      <c r="Q65" s="526">
        <v>0</v>
      </c>
      <c r="R65" s="526">
        <v>0</v>
      </c>
      <c r="S65" s="526">
        <v>0</v>
      </c>
      <c r="T65" s="526">
        <v>0</v>
      </c>
      <c r="U65" s="526">
        <v>6</v>
      </c>
      <c r="V65" s="526">
        <v>0</v>
      </c>
      <c r="W65" s="526">
        <v>0</v>
      </c>
      <c r="X65" s="526">
        <v>0</v>
      </c>
      <c r="Y65" s="526">
        <v>0</v>
      </c>
      <c r="Z65" s="526">
        <v>0</v>
      </c>
      <c r="AA65" s="526">
        <v>0</v>
      </c>
      <c r="AB65" s="526">
        <v>0</v>
      </c>
      <c r="AC65" s="526">
        <v>0</v>
      </c>
      <c r="AD65" s="526">
        <v>0</v>
      </c>
      <c r="AE65" s="526">
        <v>0</v>
      </c>
      <c r="AF65" s="526">
        <v>1</v>
      </c>
      <c r="AG65" s="526">
        <v>0</v>
      </c>
      <c r="AH65" s="526">
        <v>0</v>
      </c>
      <c r="AI65" s="526">
        <v>0</v>
      </c>
      <c r="AJ65" s="526">
        <v>0</v>
      </c>
      <c r="AK65" s="526">
        <v>0</v>
      </c>
      <c r="AL65" s="526">
        <v>14</v>
      </c>
      <c r="AM65" s="526"/>
      <c r="AN65" s="526"/>
      <c r="AO65" s="526"/>
      <c r="AP65" s="526"/>
      <c r="AQ65" s="526"/>
      <c r="AR65" s="526">
        <v>16</v>
      </c>
      <c r="AS65" s="526">
        <v>54</v>
      </c>
      <c r="AT65" s="526">
        <v>0</v>
      </c>
      <c r="AU65" s="527">
        <v>4282</v>
      </c>
      <c r="AV65" s="526">
        <v>0</v>
      </c>
      <c r="AW65" s="526">
        <v>0</v>
      </c>
      <c r="AX65" s="526">
        <v>0</v>
      </c>
      <c r="AY65" s="526">
        <v>0</v>
      </c>
      <c r="AZ65" s="526">
        <v>0</v>
      </c>
      <c r="BA65" s="526">
        <v>0</v>
      </c>
      <c r="BB65" s="526">
        <v>0</v>
      </c>
      <c r="BC65" s="526">
        <v>0</v>
      </c>
      <c r="BD65" s="526">
        <v>0</v>
      </c>
      <c r="BE65" s="526">
        <v>1</v>
      </c>
      <c r="BF65" s="526">
        <v>0</v>
      </c>
      <c r="BG65" s="526">
        <v>2</v>
      </c>
      <c r="BH65" s="526">
        <v>3</v>
      </c>
      <c r="BI65" s="529">
        <v>4288</v>
      </c>
    </row>
    <row r="66" spans="1:61" ht="16.350000000000001" customHeight="1" x14ac:dyDescent="0.2">
      <c r="A66" s="524">
        <v>60</v>
      </c>
      <c r="B66" s="525" t="s">
        <v>83</v>
      </c>
      <c r="C66" s="526">
        <v>4665</v>
      </c>
      <c r="D66" s="526">
        <v>0</v>
      </c>
      <c r="E66" s="526">
        <v>0</v>
      </c>
      <c r="F66" s="526">
        <v>0</v>
      </c>
      <c r="G66" s="526">
        <v>0</v>
      </c>
      <c r="H66" s="526">
        <v>0</v>
      </c>
      <c r="I66" s="526">
        <v>0</v>
      </c>
      <c r="J66" s="526">
        <v>0</v>
      </c>
      <c r="K66" s="526">
        <v>0</v>
      </c>
      <c r="L66" s="526">
        <v>0</v>
      </c>
      <c r="M66" s="526">
        <v>0</v>
      </c>
      <c r="N66" s="526">
        <v>0</v>
      </c>
      <c r="O66" s="526">
        <v>0</v>
      </c>
      <c r="P66" s="526">
        <v>0</v>
      </c>
      <c r="Q66" s="526">
        <v>0</v>
      </c>
      <c r="R66" s="526">
        <v>0</v>
      </c>
      <c r="S66" s="526">
        <v>0</v>
      </c>
      <c r="T66" s="526">
        <v>0</v>
      </c>
      <c r="U66" s="526">
        <v>0</v>
      </c>
      <c r="V66" s="526">
        <v>0</v>
      </c>
      <c r="W66" s="526">
        <v>0</v>
      </c>
      <c r="X66" s="526">
        <v>2</v>
      </c>
      <c r="Y66" s="526">
        <v>0</v>
      </c>
      <c r="Z66" s="526">
        <v>0</v>
      </c>
      <c r="AA66" s="526">
        <v>0</v>
      </c>
      <c r="AB66" s="526">
        <v>0</v>
      </c>
      <c r="AC66" s="526">
        <v>0</v>
      </c>
      <c r="AD66" s="526">
        <v>0</v>
      </c>
      <c r="AE66" s="526">
        <v>0</v>
      </c>
      <c r="AF66" s="526">
        <v>0</v>
      </c>
      <c r="AG66" s="526">
        <v>0</v>
      </c>
      <c r="AH66" s="526">
        <v>0</v>
      </c>
      <c r="AI66" s="526">
        <v>5</v>
      </c>
      <c r="AJ66" s="526">
        <v>0</v>
      </c>
      <c r="AK66" s="526">
        <v>0</v>
      </c>
      <c r="AL66" s="526">
        <v>0</v>
      </c>
      <c r="AM66" s="526"/>
      <c r="AN66" s="526"/>
      <c r="AO66" s="526"/>
      <c r="AP66" s="526"/>
      <c r="AQ66" s="526"/>
      <c r="AR66" s="526">
        <v>14</v>
      </c>
      <c r="AS66" s="526">
        <v>24</v>
      </c>
      <c r="AT66" s="526">
        <v>1</v>
      </c>
      <c r="AU66" s="527">
        <v>4711</v>
      </c>
      <c r="AV66" s="526">
        <v>0</v>
      </c>
      <c r="AW66" s="526">
        <v>0</v>
      </c>
      <c r="AX66" s="526">
        <v>0</v>
      </c>
      <c r="AY66" s="526">
        <v>0</v>
      </c>
      <c r="AZ66" s="526">
        <v>0</v>
      </c>
      <c r="BA66" s="526">
        <v>0</v>
      </c>
      <c r="BB66" s="526">
        <v>0</v>
      </c>
      <c r="BC66" s="526">
        <v>0</v>
      </c>
      <c r="BD66" s="526">
        <v>0</v>
      </c>
      <c r="BE66" s="526">
        <v>2</v>
      </c>
      <c r="BF66" s="526">
        <v>0</v>
      </c>
      <c r="BG66" s="526">
        <v>0</v>
      </c>
      <c r="BH66" s="526">
        <v>0</v>
      </c>
      <c r="BI66" s="529">
        <v>4713</v>
      </c>
    </row>
    <row r="67" spans="1:61" ht="16.350000000000001" customHeight="1" x14ac:dyDescent="0.2">
      <c r="A67" s="524">
        <v>61</v>
      </c>
      <c r="B67" s="525" t="s">
        <v>84</v>
      </c>
      <c r="C67" s="526">
        <v>3884</v>
      </c>
      <c r="D67" s="526">
        <v>0</v>
      </c>
      <c r="E67" s="526">
        <v>3</v>
      </c>
      <c r="F67" s="526">
        <v>0</v>
      </c>
      <c r="G67" s="526">
        <v>0</v>
      </c>
      <c r="H67" s="526">
        <v>0</v>
      </c>
      <c r="I67" s="526">
        <v>0</v>
      </c>
      <c r="J67" s="526">
        <v>0</v>
      </c>
      <c r="K67" s="526">
        <v>5</v>
      </c>
      <c r="L67" s="526">
        <v>0</v>
      </c>
      <c r="M67" s="526">
        <v>1</v>
      </c>
      <c r="N67" s="526">
        <v>0</v>
      </c>
      <c r="O67" s="526">
        <v>0</v>
      </c>
      <c r="P67" s="526">
        <v>1</v>
      </c>
      <c r="Q67" s="526">
        <v>30</v>
      </c>
      <c r="R67" s="526">
        <v>0</v>
      </c>
      <c r="S67" s="526">
        <v>0</v>
      </c>
      <c r="T67" s="526">
        <v>0</v>
      </c>
      <c r="U67" s="526">
        <v>6</v>
      </c>
      <c r="V67" s="526">
        <v>1</v>
      </c>
      <c r="W67" s="526">
        <v>0</v>
      </c>
      <c r="X67" s="526">
        <v>0</v>
      </c>
      <c r="Y67" s="526">
        <v>0</v>
      </c>
      <c r="Z67" s="526">
        <v>2</v>
      </c>
      <c r="AA67" s="526">
        <v>0</v>
      </c>
      <c r="AB67" s="526">
        <v>0</v>
      </c>
      <c r="AC67" s="526">
        <v>2</v>
      </c>
      <c r="AD67" s="526">
        <v>0</v>
      </c>
      <c r="AE67" s="526">
        <v>1</v>
      </c>
      <c r="AF67" s="526">
        <v>0</v>
      </c>
      <c r="AG67" s="526">
        <v>2</v>
      </c>
      <c r="AH67" s="526">
        <v>0</v>
      </c>
      <c r="AI67" s="526">
        <v>0</v>
      </c>
      <c r="AJ67" s="526">
        <v>0</v>
      </c>
      <c r="AK67" s="526">
        <v>0</v>
      </c>
      <c r="AL67" s="526">
        <v>0</v>
      </c>
      <c r="AM67" s="526"/>
      <c r="AN67" s="526"/>
      <c r="AO67" s="526"/>
      <c r="AP67" s="526"/>
      <c r="AQ67" s="526"/>
      <c r="AR67" s="526">
        <v>19</v>
      </c>
      <c r="AS67" s="526">
        <v>57</v>
      </c>
      <c r="AT67" s="526">
        <v>3</v>
      </c>
      <c r="AU67" s="527">
        <v>4017</v>
      </c>
      <c r="AV67" s="526">
        <v>0</v>
      </c>
      <c r="AW67" s="526">
        <v>0</v>
      </c>
      <c r="AX67" s="526">
        <v>0</v>
      </c>
      <c r="AY67" s="526">
        <v>0</v>
      </c>
      <c r="AZ67" s="526">
        <v>0</v>
      </c>
      <c r="BA67" s="526">
        <v>0</v>
      </c>
      <c r="BB67" s="526">
        <v>0</v>
      </c>
      <c r="BC67" s="526">
        <v>0</v>
      </c>
      <c r="BD67" s="526">
        <v>0</v>
      </c>
      <c r="BE67" s="526">
        <v>1</v>
      </c>
      <c r="BF67" s="526">
        <v>0</v>
      </c>
      <c r="BG67" s="526">
        <v>2</v>
      </c>
      <c r="BH67" s="526">
        <v>3</v>
      </c>
      <c r="BI67" s="529">
        <v>4023</v>
      </c>
    </row>
    <row r="68" spans="1:61" ht="16.350000000000001" customHeight="1" x14ac:dyDescent="0.2">
      <c r="A68" s="524">
        <v>62</v>
      </c>
      <c r="B68" s="525" t="s">
        <v>85</v>
      </c>
      <c r="C68" s="526">
        <v>1319</v>
      </c>
      <c r="D68" s="526">
        <v>0</v>
      </c>
      <c r="E68" s="526">
        <v>0</v>
      </c>
      <c r="F68" s="526">
        <v>0</v>
      </c>
      <c r="G68" s="526">
        <v>0</v>
      </c>
      <c r="H68" s="526">
        <v>0</v>
      </c>
      <c r="I68" s="526">
        <v>0</v>
      </c>
      <c r="J68" s="526">
        <v>0</v>
      </c>
      <c r="K68" s="526">
        <v>0</v>
      </c>
      <c r="L68" s="526">
        <v>0</v>
      </c>
      <c r="M68" s="526">
        <v>0</v>
      </c>
      <c r="N68" s="526">
        <v>0</v>
      </c>
      <c r="O68" s="526">
        <v>0</v>
      </c>
      <c r="P68" s="526">
        <v>0</v>
      </c>
      <c r="Q68" s="526">
        <v>0</v>
      </c>
      <c r="R68" s="526">
        <v>0</v>
      </c>
      <c r="S68" s="526">
        <v>0</v>
      </c>
      <c r="T68" s="526">
        <v>0</v>
      </c>
      <c r="U68" s="526">
        <v>0</v>
      </c>
      <c r="V68" s="526">
        <v>0</v>
      </c>
      <c r="W68" s="526">
        <v>0</v>
      </c>
      <c r="X68" s="526">
        <v>0</v>
      </c>
      <c r="Y68" s="526">
        <v>0</v>
      </c>
      <c r="Z68" s="526">
        <v>0</v>
      </c>
      <c r="AA68" s="526">
        <v>0</v>
      </c>
      <c r="AB68" s="526">
        <v>0</v>
      </c>
      <c r="AC68" s="526">
        <v>0</v>
      </c>
      <c r="AD68" s="526">
        <v>0</v>
      </c>
      <c r="AE68" s="526">
        <v>0</v>
      </c>
      <c r="AF68" s="526">
        <v>0</v>
      </c>
      <c r="AG68" s="526">
        <v>0</v>
      </c>
      <c r="AH68" s="526">
        <v>0</v>
      </c>
      <c r="AI68" s="526">
        <v>0</v>
      </c>
      <c r="AJ68" s="526">
        <v>0</v>
      </c>
      <c r="AK68" s="526">
        <v>0</v>
      </c>
      <c r="AL68" s="526">
        <v>0</v>
      </c>
      <c r="AM68" s="526"/>
      <c r="AN68" s="526"/>
      <c r="AO68" s="526"/>
      <c r="AP68" s="526"/>
      <c r="AQ68" s="526"/>
      <c r="AR68" s="526">
        <v>8</v>
      </c>
      <c r="AS68" s="526">
        <v>6</v>
      </c>
      <c r="AT68" s="526">
        <v>3</v>
      </c>
      <c r="AU68" s="527">
        <v>1336</v>
      </c>
      <c r="AV68" s="526">
        <v>0</v>
      </c>
      <c r="AW68" s="526">
        <v>0</v>
      </c>
      <c r="AX68" s="526">
        <v>0</v>
      </c>
      <c r="AY68" s="526">
        <v>0</v>
      </c>
      <c r="AZ68" s="526">
        <v>22</v>
      </c>
      <c r="BA68" s="526">
        <v>0</v>
      </c>
      <c r="BB68" s="526">
        <v>0</v>
      </c>
      <c r="BC68" s="526">
        <v>0</v>
      </c>
      <c r="BD68" s="526">
        <v>0</v>
      </c>
      <c r="BE68" s="526">
        <v>0</v>
      </c>
      <c r="BF68" s="526">
        <v>0</v>
      </c>
      <c r="BG68" s="526">
        <v>0</v>
      </c>
      <c r="BH68" s="526">
        <v>0</v>
      </c>
      <c r="BI68" s="529">
        <v>1358</v>
      </c>
    </row>
    <row r="69" spans="1:61" ht="16.350000000000001" customHeight="1" x14ac:dyDescent="0.2">
      <c r="A69" s="524">
        <v>63</v>
      </c>
      <c r="B69" s="525" t="s">
        <v>86</v>
      </c>
      <c r="C69" s="526">
        <v>2040</v>
      </c>
      <c r="D69" s="526">
        <v>0</v>
      </c>
      <c r="E69" s="526">
        <v>0</v>
      </c>
      <c r="F69" s="526">
        <v>0</v>
      </c>
      <c r="G69" s="526">
        <v>0</v>
      </c>
      <c r="H69" s="526">
        <v>0</v>
      </c>
      <c r="I69" s="526">
        <v>0</v>
      </c>
      <c r="J69" s="526">
        <v>0</v>
      </c>
      <c r="K69" s="526">
        <v>0</v>
      </c>
      <c r="L69" s="526">
        <v>0</v>
      </c>
      <c r="M69" s="526">
        <v>0</v>
      </c>
      <c r="N69" s="526">
        <v>0</v>
      </c>
      <c r="O69" s="526">
        <v>0</v>
      </c>
      <c r="P69" s="526">
        <v>1</v>
      </c>
      <c r="Q69" s="526">
        <v>0</v>
      </c>
      <c r="R69" s="526">
        <v>0</v>
      </c>
      <c r="S69" s="526">
        <v>0</v>
      </c>
      <c r="T69" s="526">
        <v>0</v>
      </c>
      <c r="U69" s="526">
        <v>1</v>
      </c>
      <c r="V69" s="526">
        <v>0</v>
      </c>
      <c r="W69" s="526">
        <v>0</v>
      </c>
      <c r="X69" s="526">
        <v>0</v>
      </c>
      <c r="Y69" s="526">
        <v>0</v>
      </c>
      <c r="Z69" s="526">
        <v>0</v>
      </c>
      <c r="AA69" s="526">
        <v>0</v>
      </c>
      <c r="AB69" s="526">
        <v>0</v>
      </c>
      <c r="AC69" s="526">
        <v>0</v>
      </c>
      <c r="AD69" s="526">
        <v>0</v>
      </c>
      <c r="AE69" s="526">
        <v>0</v>
      </c>
      <c r="AF69" s="526">
        <v>0</v>
      </c>
      <c r="AG69" s="526">
        <v>0</v>
      </c>
      <c r="AH69" s="526">
        <v>0</v>
      </c>
      <c r="AI69" s="526">
        <v>0</v>
      </c>
      <c r="AJ69" s="526">
        <v>0</v>
      </c>
      <c r="AK69" s="526">
        <v>1</v>
      </c>
      <c r="AL69" s="526">
        <v>0</v>
      </c>
      <c r="AM69" s="526"/>
      <c r="AN69" s="526"/>
      <c r="AO69" s="526"/>
      <c r="AP69" s="526"/>
      <c r="AQ69" s="526"/>
      <c r="AR69" s="526">
        <v>5</v>
      </c>
      <c r="AS69" s="526">
        <v>9</v>
      </c>
      <c r="AT69" s="526">
        <v>1</v>
      </c>
      <c r="AU69" s="527">
        <v>2058</v>
      </c>
      <c r="AV69" s="526">
        <v>0</v>
      </c>
      <c r="AW69" s="526">
        <v>0</v>
      </c>
      <c r="AX69" s="526">
        <v>0</v>
      </c>
      <c r="AY69" s="526">
        <v>0</v>
      </c>
      <c r="AZ69" s="526">
        <v>0</v>
      </c>
      <c r="BA69" s="526">
        <v>0</v>
      </c>
      <c r="BB69" s="526">
        <v>0</v>
      </c>
      <c r="BC69" s="526">
        <v>0</v>
      </c>
      <c r="BD69" s="526">
        <v>0</v>
      </c>
      <c r="BE69" s="526">
        <v>0</v>
      </c>
      <c r="BF69" s="526">
        <v>0</v>
      </c>
      <c r="BG69" s="526">
        <v>0</v>
      </c>
      <c r="BH69" s="526">
        <v>0</v>
      </c>
      <c r="BI69" s="529">
        <v>2058</v>
      </c>
    </row>
    <row r="70" spans="1:61" ht="16.350000000000001" customHeight="1" x14ac:dyDescent="0.2">
      <c r="A70" s="524">
        <v>64</v>
      </c>
      <c r="B70" s="525" t="s">
        <v>87</v>
      </c>
      <c r="C70" s="526">
        <v>1548</v>
      </c>
      <c r="D70" s="526">
        <v>0</v>
      </c>
      <c r="E70" s="526">
        <v>0</v>
      </c>
      <c r="F70" s="526">
        <v>0</v>
      </c>
      <c r="G70" s="526">
        <v>0</v>
      </c>
      <c r="H70" s="526">
        <v>0</v>
      </c>
      <c r="I70" s="526">
        <v>0</v>
      </c>
      <c r="J70" s="526">
        <v>0</v>
      </c>
      <c r="K70" s="526">
        <v>0</v>
      </c>
      <c r="L70" s="526">
        <v>0</v>
      </c>
      <c r="M70" s="526">
        <v>0</v>
      </c>
      <c r="N70" s="526">
        <v>0</v>
      </c>
      <c r="O70" s="526">
        <v>0</v>
      </c>
      <c r="P70" s="526">
        <v>0</v>
      </c>
      <c r="Q70" s="526">
        <v>0</v>
      </c>
      <c r="R70" s="526">
        <v>0</v>
      </c>
      <c r="S70" s="526">
        <v>0</v>
      </c>
      <c r="T70" s="526">
        <v>0</v>
      </c>
      <c r="U70" s="526">
        <v>0</v>
      </c>
      <c r="V70" s="526">
        <v>0</v>
      </c>
      <c r="W70" s="526">
        <v>0</v>
      </c>
      <c r="X70" s="526">
        <v>0</v>
      </c>
      <c r="Y70" s="526">
        <v>0</v>
      </c>
      <c r="Z70" s="526">
        <v>0</v>
      </c>
      <c r="AA70" s="526">
        <v>0</v>
      </c>
      <c r="AB70" s="526">
        <v>0</v>
      </c>
      <c r="AC70" s="526">
        <v>0</v>
      </c>
      <c r="AD70" s="526">
        <v>0</v>
      </c>
      <c r="AE70" s="526">
        <v>0</v>
      </c>
      <c r="AF70" s="526">
        <v>0</v>
      </c>
      <c r="AG70" s="526">
        <v>0</v>
      </c>
      <c r="AH70" s="526">
        <v>0</v>
      </c>
      <c r="AI70" s="526">
        <v>0</v>
      </c>
      <c r="AJ70" s="526">
        <v>0</v>
      </c>
      <c r="AK70" s="526">
        <v>0</v>
      </c>
      <c r="AL70" s="526">
        <v>0</v>
      </c>
      <c r="AM70" s="526"/>
      <c r="AN70" s="526"/>
      <c r="AO70" s="526"/>
      <c r="AP70" s="526"/>
      <c r="AQ70" s="526"/>
      <c r="AR70" s="526">
        <v>20</v>
      </c>
      <c r="AS70" s="526">
        <v>4</v>
      </c>
      <c r="AT70" s="526">
        <v>2</v>
      </c>
      <c r="AU70" s="527">
        <v>1574</v>
      </c>
      <c r="AV70" s="526">
        <v>0</v>
      </c>
      <c r="AW70" s="526">
        <v>0</v>
      </c>
      <c r="AX70" s="526">
        <v>0</v>
      </c>
      <c r="AY70" s="526">
        <v>0</v>
      </c>
      <c r="AZ70" s="526">
        <v>0</v>
      </c>
      <c r="BA70" s="526">
        <v>0</v>
      </c>
      <c r="BB70" s="526">
        <v>0</v>
      </c>
      <c r="BC70" s="526">
        <v>0</v>
      </c>
      <c r="BD70" s="526">
        <v>0</v>
      </c>
      <c r="BE70" s="526">
        <v>0</v>
      </c>
      <c r="BF70" s="526">
        <v>0</v>
      </c>
      <c r="BG70" s="526">
        <v>0</v>
      </c>
      <c r="BH70" s="526">
        <v>1</v>
      </c>
      <c r="BI70" s="529">
        <v>1575</v>
      </c>
    </row>
    <row r="71" spans="1:61" ht="16.350000000000001" customHeight="1" x14ac:dyDescent="0.2">
      <c r="A71" s="524">
        <v>65</v>
      </c>
      <c r="B71" s="525" t="s">
        <v>88</v>
      </c>
      <c r="C71" s="526">
        <v>7665</v>
      </c>
      <c r="D71" s="526">
        <v>0</v>
      </c>
      <c r="E71" s="526">
        <v>0</v>
      </c>
      <c r="F71" s="526">
        <v>4</v>
      </c>
      <c r="G71" s="526">
        <v>0</v>
      </c>
      <c r="H71" s="526">
        <v>0</v>
      </c>
      <c r="I71" s="526">
        <v>0</v>
      </c>
      <c r="J71" s="526">
        <v>0</v>
      </c>
      <c r="K71" s="526">
        <v>0</v>
      </c>
      <c r="L71" s="526">
        <v>0</v>
      </c>
      <c r="M71" s="526">
        <v>0</v>
      </c>
      <c r="N71" s="526">
        <v>0</v>
      </c>
      <c r="O71" s="526">
        <v>0</v>
      </c>
      <c r="P71" s="526">
        <v>0</v>
      </c>
      <c r="Q71" s="526">
        <v>0</v>
      </c>
      <c r="R71" s="526">
        <v>0</v>
      </c>
      <c r="S71" s="526">
        <v>0</v>
      </c>
      <c r="T71" s="526">
        <v>0</v>
      </c>
      <c r="U71" s="526">
        <v>0</v>
      </c>
      <c r="V71" s="526">
        <v>0</v>
      </c>
      <c r="W71" s="526">
        <v>0</v>
      </c>
      <c r="X71" s="526">
        <v>0</v>
      </c>
      <c r="Y71" s="526">
        <v>0</v>
      </c>
      <c r="Z71" s="526">
        <v>0</v>
      </c>
      <c r="AA71" s="526">
        <v>0</v>
      </c>
      <c r="AB71" s="526">
        <v>0</v>
      </c>
      <c r="AC71" s="526">
        <v>0</v>
      </c>
      <c r="AD71" s="526">
        <v>0</v>
      </c>
      <c r="AE71" s="526">
        <v>0</v>
      </c>
      <c r="AF71" s="526">
        <v>0</v>
      </c>
      <c r="AG71" s="526">
        <v>0</v>
      </c>
      <c r="AH71" s="526">
        <v>0</v>
      </c>
      <c r="AI71" s="526">
        <v>0</v>
      </c>
      <c r="AJ71" s="526">
        <v>37</v>
      </c>
      <c r="AK71" s="526">
        <v>0</v>
      </c>
      <c r="AL71" s="526">
        <v>0</v>
      </c>
      <c r="AM71" s="526"/>
      <c r="AN71" s="526"/>
      <c r="AO71" s="526"/>
      <c r="AP71" s="526"/>
      <c r="AQ71" s="526"/>
      <c r="AR71" s="526">
        <v>31</v>
      </c>
      <c r="AS71" s="526">
        <v>12</v>
      </c>
      <c r="AT71" s="526">
        <v>6</v>
      </c>
      <c r="AU71" s="527">
        <v>7755</v>
      </c>
      <c r="AV71" s="526">
        <v>110</v>
      </c>
      <c r="AW71" s="526">
        <v>0</v>
      </c>
      <c r="AX71" s="526">
        <v>0</v>
      </c>
      <c r="AY71" s="526">
        <v>0</v>
      </c>
      <c r="AZ71" s="526">
        <v>1</v>
      </c>
      <c r="BA71" s="526">
        <v>0</v>
      </c>
      <c r="BB71" s="526">
        <v>0</v>
      </c>
      <c r="BC71" s="526">
        <v>0</v>
      </c>
      <c r="BD71" s="526">
        <v>0</v>
      </c>
      <c r="BE71" s="526">
        <v>2</v>
      </c>
      <c r="BF71" s="526">
        <v>0</v>
      </c>
      <c r="BG71" s="526">
        <v>0</v>
      </c>
      <c r="BH71" s="526">
        <v>4</v>
      </c>
      <c r="BI71" s="529">
        <v>7872</v>
      </c>
    </row>
    <row r="72" spans="1:61" ht="16.350000000000001" customHeight="1" x14ac:dyDescent="0.2">
      <c r="A72" s="524">
        <v>66</v>
      </c>
      <c r="B72" s="525" t="s">
        <v>89</v>
      </c>
      <c r="C72" s="526">
        <v>1316</v>
      </c>
      <c r="D72" s="526">
        <v>0</v>
      </c>
      <c r="E72" s="526">
        <v>0</v>
      </c>
      <c r="F72" s="526">
        <v>0</v>
      </c>
      <c r="G72" s="526">
        <v>0</v>
      </c>
      <c r="H72" s="526">
        <v>0</v>
      </c>
      <c r="I72" s="526">
        <v>0</v>
      </c>
      <c r="J72" s="526">
        <v>0</v>
      </c>
      <c r="K72" s="526">
        <v>0</v>
      </c>
      <c r="L72" s="526">
        <v>0</v>
      </c>
      <c r="M72" s="526">
        <v>0</v>
      </c>
      <c r="N72" s="526">
        <v>0</v>
      </c>
      <c r="O72" s="526">
        <v>0</v>
      </c>
      <c r="P72" s="526">
        <v>0</v>
      </c>
      <c r="Q72" s="526">
        <v>0</v>
      </c>
      <c r="R72" s="526">
        <v>0</v>
      </c>
      <c r="S72" s="526">
        <v>0</v>
      </c>
      <c r="T72" s="526">
        <v>0</v>
      </c>
      <c r="U72" s="526">
        <v>4</v>
      </c>
      <c r="V72" s="526">
        <v>0</v>
      </c>
      <c r="W72" s="526">
        <v>0</v>
      </c>
      <c r="X72" s="526">
        <v>0</v>
      </c>
      <c r="Y72" s="526">
        <v>0</v>
      </c>
      <c r="Z72" s="526">
        <v>0</v>
      </c>
      <c r="AA72" s="526">
        <v>0</v>
      </c>
      <c r="AB72" s="526">
        <v>0</v>
      </c>
      <c r="AC72" s="526">
        <v>0</v>
      </c>
      <c r="AD72" s="526">
        <v>0</v>
      </c>
      <c r="AE72" s="526">
        <v>0</v>
      </c>
      <c r="AF72" s="526">
        <v>2</v>
      </c>
      <c r="AG72" s="526">
        <v>0</v>
      </c>
      <c r="AH72" s="526">
        <v>0</v>
      </c>
      <c r="AI72" s="526">
        <v>0</v>
      </c>
      <c r="AJ72" s="526">
        <v>0</v>
      </c>
      <c r="AK72" s="526">
        <v>0</v>
      </c>
      <c r="AL72" s="526">
        <v>434</v>
      </c>
      <c r="AM72" s="526"/>
      <c r="AN72" s="526"/>
      <c r="AO72" s="526"/>
      <c r="AP72" s="526"/>
      <c r="AQ72" s="526"/>
      <c r="AR72" s="526">
        <v>22</v>
      </c>
      <c r="AS72" s="526">
        <v>31</v>
      </c>
      <c r="AT72" s="526">
        <v>1</v>
      </c>
      <c r="AU72" s="527">
        <v>1810</v>
      </c>
      <c r="AV72" s="526">
        <v>0</v>
      </c>
      <c r="AW72" s="526">
        <v>0</v>
      </c>
      <c r="AX72" s="526">
        <v>1</v>
      </c>
      <c r="AY72" s="526">
        <v>0</v>
      </c>
      <c r="AZ72" s="526">
        <v>0</v>
      </c>
      <c r="BA72" s="526">
        <v>0</v>
      </c>
      <c r="BB72" s="526">
        <v>0</v>
      </c>
      <c r="BC72" s="526">
        <v>0</v>
      </c>
      <c r="BD72" s="526">
        <v>0</v>
      </c>
      <c r="BE72" s="526">
        <v>1</v>
      </c>
      <c r="BF72" s="526">
        <v>0</v>
      </c>
      <c r="BG72" s="526">
        <v>0</v>
      </c>
      <c r="BH72" s="526">
        <v>1</v>
      </c>
      <c r="BI72" s="529">
        <v>1813</v>
      </c>
    </row>
    <row r="73" spans="1:61" ht="16.350000000000001" customHeight="1" x14ac:dyDescent="0.2">
      <c r="A73" s="524">
        <v>67</v>
      </c>
      <c r="B73" s="525" t="s">
        <v>90</v>
      </c>
      <c r="C73" s="526">
        <v>5169</v>
      </c>
      <c r="D73" s="526">
        <v>0</v>
      </c>
      <c r="E73" s="526">
        <v>3</v>
      </c>
      <c r="F73" s="526">
        <v>0</v>
      </c>
      <c r="G73" s="526">
        <v>0</v>
      </c>
      <c r="H73" s="526">
        <v>0</v>
      </c>
      <c r="I73" s="526">
        <v>0</v>
      </c>
      <c r="J73" s="526">
        <v>0</v>
      </c>
      <c r="K73" s="526">
        <v>12</v>
      </c>
      <c r="L73" s="526">
        <v>0</v>
      </c>
      <c r="M73" s="526">
        <v>2</v>
      </c>
      <c r="N73" s="526">
        <v>0</v>
      </c>
      <c r="O73" s="526">
        <v>12</v>
      </c>
      <c r="P73" s="526">
        <v>4</v>
      </c>
      <c r="Q73" s="526">
        <v>0</v>
      </c>
      <c r="R73" s="526">
        <v>0</v>
      </c>
      <c r="S73" s="526">
        <v>0</v>
      </c>
      <c r="T73" s="526">
        <v>0</v>
      </c>
      <c r="U73" s="526">
        <v>3</v>
      </c>
      <c r="V73" s="526">
        <v>0</v>
      </c>
      <c r="W73" s="526">
        <v>5</v>
      </c>
      <c r="X73" s="526">
        <v>0</v>
      </c>
      <c r="Y73" s="526">
        <v>0</v>
      </c>
      <c r="Z73" s="526">
        <v>2</v>
      </c>
      <c r="AA73" s="526">
        <v>0</v>
      </c>
      <c r="AB73" s="526">
        <v>0</v>
      </c>
      <c r="AC73" s="526">
        <v>2</v>
      </c>
      <c r="AD73" s="526">
        <v>0</v>
      </c>
      <c r="AE73" s="526">
        <v>10</v>
      </c>
      <c r="AF73" s="526">
        <v>0</v>
      </c>
      <c r="AG73" s="526">
        <v>0</v>
      </c>
      <c r="AH73" s="526">
        <v>0</v>
      </c>
      <c r="AI73" s="526">
        <v>0</v>
      </c>
      <c r="AJ73" s="526">
        <v>0</v>
      </c>
      <c r="AK73" s="526">
        <v>131</v>
      </c>
      <c r="AL73" s="526">
        <v>0</v>
      </c>
      <c r="AM73" s="526"/>
      <c r="AN73" s="526"/>
      <c r="AO73" s="526"/>
      <c r="AP73" s="526"/>
      <c r="AQ73" s="526"/>
      <c r="AR73" s="526">
        <v>18</v>
      </c>
      <c r="AS73" s="526">
        <v>52</v>
      </c>
      <c r="AT73" s="526">
        <v>4</v>
      </c>
      <c r="AU73" s="527">
        <v>5429</v>
      </c>
      <c r="AV73" s="526">
        <v>0</v>
      </c>
      <c r="AW73" s="526">
        <v>0</v>
      </c>
      <c r="AX73" s="526">
        <v>0</v>
      </c>
      <c r="AY73" s="526">
        <v>0</v>
      </c>
      <c r="AZ73" s="526">
        <v>0</v>
      </c>
      <c r="BA73" s="526">
        <v>0</v>
      </c>
      <c r="BB73" s="526">
        <v>0</v>
      </c>
      <c r="BC73" s="526">
        <v>0</v>
      </c>
      <c r="BD73" s="526">
        <v>0</v>
      </c>
      <c r="BE73" s="526">
        <v>0</v>
      </c>
      <c r="BF73" s="526">
        <v>0</v>
      </c>
      <c r="BG73" s="526">
        <v>3</v>
      </c>
      <c r="BH73" s="526">
        <v>3</v>
      </c>
      <c r="BI73" s="529">
        <v>5435</v>
      </c>
    </row>
    <row r="74" spans="1:61" ht="16.350000000000001" customHeight="1" x14ac:dyDescent="0.2">
      <c r="A74" s="524">
        <v>68</v>
      </c>
      <c r="B74" s="525" t="s">
        <v>91</v>
      </c>
      <c r="C74" s="526">
        <v>924</v>
      </c>
      <c r="D74" s="526">
        <v>0</v>
      </c>
      <c r="E74" s="526">
        <v>19</v>
      </c>
      <c r="F74" s="526">
        <v>0</v>
      </c>
      <c r="G74" s="526">
        <v>0</v>
      </c>
      <c r="H74" s="526">
        <v>0</v>
      </c>
      <c r="I74" s="526">
        <v>0</v>
      </c>
      <c r="J74" s="526">
        <v>0</v>
      </c>
      <c r="K74" s="526">
        <v>12</v>
      </c>
      <c r="L74" s="526">
        <v>1</v>
      </c>
      <c r="M74" s="526">
        <v>5</v>
      </c>
      <c r="N74" s="526">
        <v>0</v>
      </c>
      <c r="O74" s="526">
        <v>161</v>
      </c>
      <c r="P74" s="526">
        <v>291</v>
      </c>
      <c r="Q74" s="526">
        <v>2</v>
      </c>
      <c r="R74" s="526">
        <v>0</v>
      </c>
      <c r="S74" s="526">
        <v>0</v>
      </c>
      <c r="T74" s="526">
        <v>0</v>
      </c>
      <c r="U74" s="526">
        <v>5</v>
      </c>
      <c r="V74" s="526">
        <v>0</v>
      </c>
      <c r="W74" s="526">
        <v>10</v>
      </c>
      <c r="X74" s="526">
        <v>0</v>
      </c>
      <c r="Y74" s="526">
        <v>0</v>
      </c>
      <c r="Z74" s="526">
        <v>18</v>
      </c>
      <c r="AA74" s="526">
        <v>0</v>
      </c>
      <c r="AB74" s="526">
        <v>0</v>
      </c>
      <c r="AC74" s="526">
        <v>15</v>
      </c>
      <c r="AD74" s="526">
        <v>0</v>
      </c>
      <c r="AE74" s="526">
        <v>143</v>
      </c>
      <c r="AF74" s="526">
        <v>0</v>
      </c>
      <c r="AG74" s="526">
        <v>1</v>
      </c>
      <c r="AH74" s="526">
        <v>4</v>
      </c>
      <c r="AI74" s="526">
        <v>0</v>
      </c>
      <c r="AJ74" s="526">
        <v>0</v>
      </c>
      <c r="AK74" s="526">
        <v>0</v>
      </c>
      <c r="AL74" s="526">
        <v>0</v>
      </c>
      <c r="AM74" s="526"/>
      <c r="AN74" s="526"/>
      <c r="AO74" s="526"/>
      <c r="AP74" s="526"/>
      <c r="AQ74" s="526"/>
      <c r="AR74" s="526">
        <v>19</v>
      </c>
      <c r="AS74" s="526">
        <v>16</v>
      </c>
      <c r="AT74" s="526">
        <v>3</v>
      </c>
      <c r="AU74" s="527">
        <v>1649</v>
      </c>
      <c r="AV74" s="526">
        <v>0</v>
      </c>
      <c r="AW74" s="526">
        <v>0</v>
      </c>
      <c r="AX74" s="526">
        <v>0</v>
      </c>
      <c r="AY74" s="526">
        <v>0</v>
      </c>
      <c r="AZ74" s="526">
        <v>0</v>
      </c>
      <c r="BA74" s="526">
        <v>0</v>
      </c>
      <c r="BB74" s="526">
        <v>0</v>
      </c>
      <c r="BC74" s="526">
        <v>0</v>
      </c>
      <c r="BD74" s="526">
        <v>0</v>
      </c>
      <c r="BE74" s="526">
        <v>0</v>
      </c>
      <c r="BF74" s="526">
        <v>0</v>
      </c>
      <c r="BG74" s="526">
        <v>6</v>
      </c>
      <c r="BH74" s="526">
        <v>4</v>
      </c>
      <c r="BI74" s="529">
        <v>1659</v>
      </c>
    </row>
    <row r="75" spans="1:61" ht="16.350000000000001" customHeight="1" x14ac:dyDescent="0.2">
      <c r="A75" s="524">
        <v>69</v>
      </c>
      <c r="B75" s="525" t="s">
        <v>92</v>
      </c>
      <c r="C75" s="526">
        <v>4492</v>
      </c>
      <c r="D75" s="526">
        <v>0</v>
      </c>
      <c r="E75" s="526">
        <v>3</v>
      </c>
      <c r="F75" s="526">
        <v>0</v>
      </c>
      <c r="G75" s="526">
        <v>0</v>
      </c>
      <c r="H75" s="526">
        <v>0</v>
      </c>
      <c r="I75" s="526">
        <v>0</v>
      </c>
      <c r="J75" s="526">
        <v>0</v>
      </c>
      <c r="K75" s="526">
        <v>12</v>
      </c>
      <c r="L75" s="526">
        <v>1</v>
      </c>
      <c r="M75" s="526">
        <v>3</v>
      </c>
      <c r="N75" s="526">
        <v>0</v>
      </c>
      <c r="O75" s="526">
        <v>0</v>
      </c>
      <c r="P75" s="526">
        <v>5</v>
      </c>
      <c r="Q75" s="526">
        <v>3</v>
      </c>
      <c r="R75" s="526">
        <v>0</v>
      </c>
      <c r="S75" s="526">
        <v>0</v>
      </c>
      <c r="T75" s="526">
        <v>0</v>
      </c>
      <c r="U75" s="526">
        <v>6</v>
      </c>
      <c r="V75" s="526">
        <v>0</v>
      </c>
      <c r="W75" s="526">
        <v>8</v>
      </c>
      <c r="X75" s="526">
        <v>0</v>
      </c>
      <c r="Y75" s="526">
        <v>0</v>
      </c>
      <c r="Z75" s="526">
        <v>5</v>
      </c>
      <c r="AA75" s="526">
        <v>0</v>
      </c>
      <c r="AB75" s="526">
        <v>0</v>
      </c>
      <c r="AC75" s="526">
        <v>2</v>
      </c>
      <c r="AD75" s="526">
        <v>0</v>
      </c>
      <c r="AE75" s="526">
        <v>12</v>
      </c>
      <c r="AF75" s="526">
        <v>0</v>
      </c>
      <c r="AG75" s="526">
        <v>5</v>
      </c>
      <c r="AH75" s="526">
        <v>1</v>
      </c>
      <c r="AI75" s="526">
        <v>0</v>
      </c>
      <c r="AJ75" s="526">
        <v>0</v>
      </c>
      <c r="AK75" s="526">
        <v>4</v>
      </c>
      <c r="AL75" s="526">
        <v>0</v>
      </c>
      <c r="AM75" s="526"/>
      <c r="AN75" s="526"/>
      <c r="AO75" s="526"/>
      <c r="AP75" s="526"/>
      <c r="AQ75" s="526"/>
      <c r="AR75" s="526">
        <v>6</v>
      </c>
      <c r="AS75" s="526">
        <v>41</v>
      </c>
      <c r="AT75" s="526">
        <v>3</v>
      </c>
      <c r="AU75" s="527">
        <v>4612</v>
      </c>
      <c r="AV75" s="526">
        <v>0</v>
      </c>
      <c r="AW75" s="526">
        <v>0</v>
      </c>
      <c r="AX75" s="526">
        <v>0</v>
      </c>
      <c r="AY75" s="526">
        <v>0</v>
      </c>
      <c r="AZ75" s="526">
        <v>0</v>
      </c>
      <c r="BA75" s="526">
        <v>0</v>
      </c>
      <c r="BB75" s="526">
        <v>0</v>
      </c>
      <c r="BC75" s="526">
        <v>0</v>
      </c>
      <c r="BD75" s="526">
        <v>0</v>
      </c>
      <c r="BE75" s="526">
        <v>4</v>
      </c>
      <c r="BF75" s="526">
        <v>0</v>
      </c>
      <c r="BG75" s="526">
        <v>3</v>
      </c>
      <c r="BH75" s="526">
        <v>0</v>
      </c>
      <c r="BI75" s="529">
        <v>4619</v>
      </c>
    </row>
    <row r="76" spans="1:61" s="538" customFormat="1" ht="16.350000000000001" customHeight="1" thickBot="1" x14ac:dyDescent="0.25">
      <c r="A76" s="530" t="s">
        <v>494</v>
      </c>
      <c r="B76" s="531"/>
      <c r="C76" s="532">
        <v>594328</v>
      </c>
      <c r="D76" s="532">
        <v>1558</v>
      </c>
      <c r="E76" s="532">
        <v>593</v>
      </c>
      <c r="F76" s="532">
        <v>1006</v>
      </c>
      <c r="G76" s="532">
        <v>979</v>
      </c>
      <c r="H76" s="532">
        <v>648</v>
      </c>
      <c r="I76" s="532">
        <v>1715</v>
      </c>
      <c r="J76" s="532">
        <v>438</v>
      </c>
      <c r="K76" s="532">
        <v>259</v>
      </c>
      <c r="L76" s="532">
        <v>220</v>
      </c>
      <c r="M76" s="532">
        <v>667</v>
      </c>
      <c r="N76" s="532">
        <v>533</v>
      </c>
      <c r="O76" s="532">
        <v>342</v>
      </c>
      <c r="P76" s="532">
        <v>714</v>
      </c>
      <c r="Q76" s="532">
        <v>472</v>
      </c>
      <c r="R76" s="532">
        <v>641</v>
      </c>
      <c r="S76" s="532">
        <v>207</v>
      </c>
      <c r="T76" s="532">
        <v>3843</v>
      </c>
      <c r="U76" s="532">
        <v>3202</v>
      </c>
      <c r="V76" s="532">
        <v>618</v>
      </c>
      <c r="W76" s="532">
        <v>805</v>
      </c>
      <c r="X76" s="532">
        <v>624</v>
      </c>
      <c r="Y76" s="532">
        <v>27</v>
      </c>
      <c r="Z76" s="532">
        <v>584</v>
      </c>
      <c r="AA76" s="532">
        <v>311</v>
      </c>
      <c r="AB76" s="533">
        <v>922</v>
      </c>
      <c r="AC76" s="533">
        <v>544</v>
      </c>
      <c r="AD76" s="533">
        <v>311</v>
      </c>
      <c r="AE76" s="533">
        <v>316</v>
      </c>
      <c r="AF76" s="533">
        <v>193</v>
      </c>
      <c r="AG76" s="533">
        <v>479</v>
      </c>
      <c r="AH76" s="533">
        <v>721</v>
      </c>
      <c r="AI76" s="533">
        <v>141</v>
      </c>
      <c r="AJ76" s="533">
        <v>112</v>
      </c>
      <c r="AK76" s="533">
        <v>1703</v>
      </c>
      <c r="AL76" s="533">
        <v>448</v>
      </c>
      <c r="AM76" s="533">
        <v>0</v>
      </c>
      <c r="AN76" s="533">
        <v>0</v>
      </c>
      <c r="AO76" s="533"/>
      <c r="AP76" s="533"/>
      <c r="AQ76" s="533"/>
      <c r="AR76" s="533">
        <v>2931</v>
      </c>
      <c r="AS76" s="532">
        <v>3822</v>
      </c>
      <c r="AT76" s="532">
        <v>502</v>
      </c>
      <c r="AU76" s="534">
        <v>628479</v>
      </c>
      <c r="AV76" s="532">
        <v>164</v>
      </c>
      <c r="AW76" s="532">
        <v>456</v>
      </c>
      <c r="AX76" s="532">
        <v>1035</v>
      </c>
      <c r="AY76" s="532">
        <v>706</v>
      </c>
      <c r="AZ76" s="532">
        <v>612</v>
      </c>
      <c r="BA76" s="532">
        <v>645</v>
      </c>
      <c r="BB76" s="532">
        <v>93</v>
      </c>
      <c r="BC76" s="532">
        <v>1434</v>
      </c>
      <c r="BD76" s="533">
        <v>605</v>
      </c>
      <c r="BE76" s="532">
        <v>263</v>
      </c>
      <c r="BF76" s="532">
        <v>234</v>
      </c>
      <c r="BG76" s="535">
        <v>169</v>
      </c>
      <c r="BH76" s="536">
        <v>246</v>
      </c>
      <c r="BI76" s="537">
        <v>635141</v>
      </c>
    </row>
    <row r="77" spans="1:61" s="538" customFormat="1" ht="14.25" customHeight="1" thickBot="1" x14ac:dyDescent="0.25">
      <c r="A77" s="539" t="s">
        <v>495</v>
      </c>
      <c r="B77" s="540"/>
      <c r="C77" s="541"/>
      <c r="D77" s="541"/>
      <c r="E77" s="542"/>
      <c r="F77" s="542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42"/>
      <c r="U77" s="542"/>
      <c r="V77" s="542"/>
      <c r="W77" s="542"/>
      <c r="X77" s="542"/>
      <c r="Y77" s="542"/>
      <c r="Z77" s="542"/>
      <c r="AA77" s="542"/>
      <c r="AB77" s="542"/>
      <c r="AC77" s="542"/>
      <c r="AD77" s="542"/>
      <c r="AE77" s="542"/>
      <c r="AF77" s="542"/>
      <c r="AG77" s="542"/>
      <c r="AH77" s="541"/>
      <c r="AI77" s="541"/>
      <c r="AJ77" s="541">
        <v>112</v>
      </c>
      <c r="AK77" s="541"/>
      <c r="AL77" s="541"/>
      <c r="AM77" s="541"/>
      <c r="AN77" s="541"/>
      <c r="AO77" s="541"/>
      <c r="AP77" s="541"/>
      <c r="AQ77" s="541"/>
      <c r="AR77" s="541"/>
      <c r="AS77" s="542"/>
      <c r="AT77" s="542"/>
      <c r="AU77" s="543"/>
      <c r="AV77" s="542"/>
      <c r="AW77" s="542"/>
      <c r="AX77" s="542"/>
      <c r="AY77" s="542"/>
      <c r="AZ77" s="542"/>
      <c r="BA77" s="542"/>
      <c r="BB77" s="542"/>
      <c r="BC77" s="541"/>
      <c r="BD77" s="541"/>
      <c r="BE77" s="541"/>
      <c r="BF77" s="541"/>
      <c r="BG77" s="544"/>
      <c r="BH77" s="545"/>
      <c r="BI77" s="546"/>
    </row>
    <row r="78" spans="1:61" s="538" customFormat="1" ht="14.25" customHeight="1" x14ac:dyDescent="0.2">
      <c r="A78" s="547" t="s">
        <v>496</v>
      </c>
      <c r="B78" s="548"/>
      <c r="C78" s="549"/>
      <c r="D78" s="549"/>
      <c r="E78" s="549"/>
      <c r="F78" s="549"/>
      <c r="G78" s="549"/>
      <c r="H78" s="549"/>
      <c r="I78" s="549"/>
      <c r="J78" s="549"/>
      <c r="K78" s="549"/>
      <c r="L78" s="549"/>
      <c r="M78" s="549"/>
      <c r="N78" s="549"/>
      <c r="O78" s="549"/>
      <c r="P78" s="549"/>
      <c r="Q78" s="549"/>
      <c r="R78" s="549"/>
      <c r="S78" s="550"/>
      <c r="T78" s="549"/>
      <c r="U78" s="549"/>
      <c r="V78" s="549"/>
      <c r="W78" s="549"/>
      <c r="X78" s="549"/>
      <c r="Y78" s="549"/>
      <c r="Z78" s="549"/>
      <c r="AA78" s="549"/>
      <c r="AB78" s="549"/>
      <c r="AC78" s="549"/>
      <c r="AD78" s="549"/>
      <c r="AE78" s="549"/>
      <c r="AF78" s="549"/>
      <c r="AG78" s="549"/>
      <c r="AH78" s="549"/>
      <c r="AI78" s="549"/>
      <c r="AJ78" s="551">
        <v>4</v>
      </c>
      <c r="AK78" s="549"/>
      <c r="AL78" s="549"/>
      <c r="AM78" s="549"/>
      <c r="AN78" s="549"/>
      <c r="AO78" s="549"/>
      <c r="AP78" s="549"/>
      <c r="AQ78" s="549"/>
      <c r="AR78" s="549"/>
      <c r="AS78" s="550"/>
      <c r="AT78" s="549"/>
      <c r="AU78" s="552"/>
      <c r="AV78" s="550"/>
      <c r="AW78" s="549"/>
      <c r="AX78" s="549"/>
      <c r="AY78" s="549"/>
      <c r="AZ78" s="549"/>
      <c r="BA78" s="549"/>
      <c r="BB78" s="549"/>
      <c r="BC78" s="549"/>
      <c r="BD78" s="549"/>
      <c r="BE78" s="549"/>
      <c r="BF78" s="549"/>
      <c r="BG78" s="553"/>
      <c r="BH78" s="554"/>
      <c r="BI78" s="555"/>
    </row>
  </sheetData>
  <mergeCells count="4">
    <mergeCell ref="A1:B1"/>
    <mergeCell ref="A76:B76"/>
    <mergeCell ref="A77:B77"/>
    <mergeCell ref="A78:B78"/>
  </mergeCells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D065252C-C7CB-4059-8344-34E2FA8A03BA}">
            <xm:f>'C:\mf\EFS\MFPAdm\MFP Budget Letter\2024-2025\Student Counts\Raw Files from DM\2.1.25 Counts\[2.1.25 Counts Used in _Mid Year Adjustments 20250226 Base and ED.xlsx]Other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92D050"/>
  </sheetPr>
  <dimension ref="A1:L73"/>
  <sheetViews>
    <sheetView zoomScaleNormal="100" zoomScaleSheetLayoutView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140625" defaultRowHeight="12.75" x14ac:dyDescent="0.2"/>
  <cols>
    <col min="1" max="1" width="9" style="148" bestFit="1" customWidth="1"/>
    <col min="2" max="2" width="8.85546875" style="148" bestFit="1" customWidth="1"/>
    <col min="3" max="3" width="37.5703125" style="146" bestFit="1" customWidth="1"/>
    <col min="4" max="5" width="14.42578125" style="9" customWidth="1"/>
    <col min="6" max="6" width="14.42578125" style="146" customWidth="1"/>
    <col min="7" max="8" width="15.85546875" style="9" customWidth="1"/>
    <col min="9" max="12" width="9.140625" style="96"/>
    <col min="13" max="16384" width="9.140625" style="9"/>
  </cols>
  <sheetData>
    <row r="1" spans="1:12" ht="114.75" customHeight="1" x14ac:dyDescent="0.2">
      <c r="A1" s="557" t="s">
        <v>0</v>
      </c>
      <c r="B1" s="558"/>
      <c r="C1" s="559"/>
      <c r="D1" s="560" t="s">
        <v>508</v>
      </c>
      <c r="E1" s="560" t="s">
        <v>499</v>
      </c>
      <c r="F1" s="561" t="s">
        <v>205</v>
      </c>
      <c r="G1" s="563" t="s">
        <v>206</v>
      </c>
      <c r="H1" s="603" t="s">
        <v>7</v>
      </c>
      <c r="K1" s="604"/>
    </row>
    <row r="2" spans="1:12" ht="86.25" hidden="1" customHeight="1" x14ac:dyDescent="0.2">
      <c r="A2" s="565"/>
      <c r="B2" s="565"/>
      <c r="C2" s="565"/>
      <c r="D2" s="566"/>
      <c r="E2" s="567"/>
      <c r="F2" s="568"/>
      <c r="G2" s="569"/>
      <c r="H2" s="605"/>
    </row>
    <row r="3" spans="1:12" ht="15" hidden="1" customHeight="1" x14ac:dyDescent="0.2">
      <c r="A3" s="565"/>
      <c r="B3" s="565"/>
      <c r="C3" s="565"/>
      <c r="D3" s="566"/>
      <c r="E3" s="572"/>
      <c r="F3" s="568"/>
      <c r="G3" s="573"/>
      <c r="H3" s="605"/>
    </row>
    <row r="4" spans="1:12" ht="15" customHeight="1" x14ac:dyDescent="0.2">
      <c r="A4" s="575"/>
      <c r="B4" s="576"/>
      <c r="C4" s="577"/>
      <c r="D4" s="578">
        <v>1</v>
      </c>
      <c r="E4" s="578">
        <v>2</v>
      </c>
      <c r="F4" s="578">
        <v>3</v>
      </c>
      <c r="G4" s="578">
        <v>4</v>
      </c>
      <c r="H4" s="606">
        <v>5</v>
      </c>
    </row>
    <row r="5" spans="1:12" s="30" customFormat="1" ht="24.75" hidden="1" customHeight="1" x14ac:dyDescent="0.2">
      <c r="A5" s="579"/>
      <c r="B5" s="26"/>
      <c r="C5" s="27"/>
      <c r="D5" s="475"/>
      <c r="E5" s="580"/>
      <c r="F5" s="475"/>
      <c r="G5" s="580"/>
      <c r="H5" s="607"/>
      <c r="I5" s="608"/>
      <c r="J5" s="608"/>
      <c r="K5" s="608"/>
      <c r="L5" s="608"/>
    </row>
    <row r="6" spans="1:12" s="30" customFormat="1" ht="24.75" customHeight="1" x14ac:dyDescent="0.2">
      <c r="A6" s="579"/>
      <c r="B6" s="26"/>
      <c r="C6" s="27"/>
      <c r="D6" s="475" t="s">
        <v>503</v>
      </c>
      <c r="E6" s="580" t="s">
        <v>504</v>
      </c>
      <c r="F6" s="475" t="s">
        <v>13</v>
      </c>
      <c r="G6" s="580" t="s">
        <v>21</v>
      </c>
      <c r="H6" s="475" t="s">
        <v>505</v>
      </c>
      <c r="I6" s="608"/>
      <c r="J6" s="608"/>
      <c r="K6" s="608"/>
      <c r="L6" s="608"/>
    </row>
    <row r="7" spans="1:12" ht="15" customHeight="1" x14ac:dyDescent="0.2">
      <c r="A7" s="487">
        <v>36</v>
      </c>
      <c r="B7" s="609">
        <v>36</v>
      </c>
      <c r="C7" s="479" t="s">
        <v>209</v>
      </c>
      <c r="D7" s="610">
        <v>2041</v>
      </c>
      <c r="E7" s="610">
        <v>2162</v>
      </c>
      <c r="F7" s="582">
        <v>121</v>
      </c>
      <c r="G7" s="584">
        <v>4425</v>
      </c>
      <c r="H7" s="611">
        <v>535425</v>
      </c>
    </row>
    <row r="8" spans="1:12" ht="15" customHeight="1" x14ac:dyDescent="0.2">
      <c r="A8" s="51"/>
      <c r="B8" s="612"/>
      <c r="C8" s="483"/>
      <c r="D8" s="102"/>
      <c r="E8" s="102"/>
      <c r="F8" s="45"/>
      <c r="G8" s="47"/>
      <c r="H8" s="613"/>
    </row>
    <row r="9" spans="1:12" ht="15" customHeight="1" x14ac:dyDescent="0.2">
      <c r="A9" s="51" t="s">
        <v>210</v>
      </c>
      <c r="B9" s="43" t="s">
        <v>210</v>
      </c>
      <c r="C9" s="483" t="s">
        <v>211</v>
      </c>
      <c r="D9" s="614">
        <v>688</v>
      </c>
      <c r="E9" s="614">
        <v>448</v>
      </c>
      <c r="F9" s="615">
        <v>-240</v>
      </c>
      <c r="G9" s="616">
        <v>4425</v>
      </c>
      <c r="H9" s="613">
        <v>-1062000</v>
      </c>
    </row>
    <row r="10" spans="1:12" ht="15" customHeight="1" x14ac:dyDescent="0.2">
      <c r="A10" s="42">
        <v>369008</v>
      </c>
      <c r="B10" s="43">
        <v>369008</v>
      </c>
      <c r="C10" s="483" t="s">
        <v>212</v>
      </c>
      <c r="D10" s="45">
        <v>394</v>
      </c>
      <c r="E10" s="45">
        <v>509</v>
      </c>
      <c r="F10" s="45">
        <v>115</v>
      </c>
      <c r="G10" s="47">
        <v>4425</v>
      </c>
      <c r="H10" s="613">
        <v>508875</v>
      </c>
    </row>
    <row r="11" spans="1:12" ht="15" customHeight="1" x14ac:dyDescent="0.2">
      <c r="A11" s="597" t="s">
        <v>213</v>
      </c>
      <c r="B11" s="617">
        <v>395005</v>
      </c>
      <c r="C11" s="485" t="s">
        <v>214</v>
      </c>
      <c r="D11" s="157">
        <v>555</v>
      </c>
      <c r="E11" s="157">
        <v>496</v>
      </c>
      <c r="F11" s="157">
        <v>-59</v>
      </c>
      <c r="G11" s="159">
        <v>4425</v>
      </c>
      <c r="H11" s="618">
        <v>-261075</v>
      </c>
    </row>
    <row r="12" spans="1:12" ht="15" customHeight="1" x14ac:dyDescent="0.2">
      <c r="A12" s="487" t="s">
        <v>215</v>
      </c>
      <c r="B12" s="609">
        <v>395001</v>
      </c>
      <c r="C12" s="479" t="s">
        <v>216</v>
      </c>
      <c r="D12" s="582">
        <v>699</v>
      </c>
      <c r="E12" s="582">
        <v>689</v>
      </c>
      <c r="F12" s="582">
        <v>-10</v>
      </c>
      <c r="G12" s="584">
        <v>4425</v>
      </c>
      <c r="H12" s="611">
        <v>-44250</v>
      </c>
    </row>
    <row r="13" spans="1:12" ht="15" customHeight="1" x14ac:dyDescent="0.2">
      <c r="A13" s="42" t="s">
        <v>217</v>
      </c>
      <c r="B13" s="612">
        <v>397001</v>
      </c>
      <c r="C13" s="483" t="s">
        <v>218</v>
      </c>
      <c r="D13" s="45">
        <v>513</v>
      </c>
      <c r="E13" s="45">
        <v>461</v>
      </c>
      <c r="F13" s="45">
        <v>-52</v>
      </c>
      <c r="G13" s="47">
        <v>4425</v>
      </c>
      <c r="H13" s="613">
        <v>-230100</v>
      </c>
    </row>
    <row r="14" spans="1:12" ht="15" customHeight="1" x14ac:dyDescent="0.2">
      <c r="A14" s="51" t="s">
        <v>219</v>
      </c>
      <c r="B14" s="612">
        <v>398002</v>
      </c>
      <c r="C14" s="483" t="s">
        <v>220</v>
      </c>
      <c r="D14" s="45">
        <v>914</v>
      </c>
      <c r="E14" s="45">
        <v>901</v>
      </c>
      <c r="F14" s="45">
        <v>-13</v>
      </c>
      <c r="G14" s="47">
        <v>4425</v>
      </c>
      <c r="H14" s="613">
        <v>-57525</v>
      </c>
    </row>
    <row r="15" spans="1:12" ht="15" customHeight="1" x14ac:dyDescent="0.2">
      <c r="A15" s="51" t="s">
        <v>221</v>
      </c>
      <c r="B15" s="612">
        <v>398001</v>
      </c>
      <c r="C15" s="483" t="s">
        <v>222</v>
      </c>
      <c r="D15" s="45">
        <v>695</v>
      </c>
      <c r="E15" s="45">
        <v>692</v>
      </c>
      <c r="F15" s="45">
        <v>-3</v>
      </c>
      <c r="G15" s="47">
        <v>4425</v>
      </c>
      <c r="H15" s="613">
        <v>-13275</v>
      </c>
    </row>
    <row r="16" spans="1:12" ht="15" customHeight="1" x14ac:dyDescent="0.2">
      <c r="A16" s="484" t="s">
        <v>223</v>
      </c>
      <c r="B16" s="617">
        <v>398005</v>
      </c>
      <c r="C16" s="485" t="s">
        <v>224</v>
      </c>
      <c r="D16" s="157">
        <v>658</v>
      </c>
      <c r="E16" s="157">
        <v>664</v>
      </c>
      <c r="F16" s="157">
        <v>6</v>
      </c>
      <c r="G16" s="159">
        <v>4425</v>
      </c>
      <c r="H16" s="618">
        <v>26550</v>
      </c>
    </row>
    <row r="17" spans="1:8" ht="15" customHeight="1" x14ac:dyDescent="0.2">
      <c r="A17" s="487" t="s">
        <v>225</v>
      </c>
      <c r="B17" s="609">
        <v>398006</v>
      </c>
      <c r="C17" s="479" t="s">
        <v>226</v>
      </c>
      <c r="D17" s="582">
        <v>853</v>
      </c>
      <c r="E17" s="582">
        <v>827</v>
      </c>
      <c r="F17" s="582">
        <v>-26</v>
      </c>
      <c r="G17" s="584">
        <v>4425</v>
      </c>
      <c r="H17" s="611">
        <v>-115050</v>
      </c>
    </row>
    <row r="18" spans="1:8" ht="15" customHeight="1" x14ac:dyDescent="0.2">
      <c r="A18" s="51" t="s">
        <v>227</v>
      </c>
      <c r="B18" s="612">
        <v>398007</v>
      </c>
      <c r="C18" s="483" t="s">
        <v>228</v>
      </c>
      <c r="D18" s="45">
        <v>872</v>
      </c>
      <c r="E18" s="45">
        <v>811</v>
      </c>
      <c r="F18" s="45">
        <v>-61</v>
      </c>
      <c r="G18" s="47">
        <v>4425</v>
      </c>
      <c r="H18" s="613">
        <v>-269925</v>
      </c>
    </row>
    <row r="19" spans="1:8" ht="15" customHeight="1" x14ac:dyDescent="0.2">
      <c r="A19" s="51" t="s">
        <v>229</v>
      </c>
      <c r="B19" s="612">
        <v>398008</v>
      </c>
      <c r="C19" s="483" t="s">
        <v>230</v>
      </c>
      <c r="D19" s="45">
        <v>514</v>
      </c>
      <c r="E19" s="45">
        <v>540</v>
      </c>
      <c r="F19" s="45">
        <v>26</v>
      </c>
      <c r="G19" s="47">
        <v>4425</v>
      </c>
      <c r="H19" s="613">
        <v>115050</v>
      </c>
    </row>
    <row r="20" spans="1:8" ht="15" customHeight="1" x14ac:dyDescent="0.2">
      <c r="A20" s="51" t="s">
        <v>231</v>
      </c>
      <c r="B20" s="612">
        <v>399001</v>
      </c>
      <c r="C20" s="483" t="s">
        <v>232</v>
      </c>
      <c r="D20" s="45">
        <v>500</v>
      </c>
      <c r="E20" s="45">
        <v>481</v>
      </c>
      <c r="F20" s="45">
        <v>-19</v>
      </c>
      <c r="G20" s="47">
        <v>4425</v>
      </c>
      <c r="H20" s="613">
        <v>-84075</v>
      </c>
    </row>
    <row r="21" spans="1:8" ht="15" customHeight="1" x14ac:dyDescent="0.2">
      <c r="A21" s="484" t="s">
        <v>233</v>
      </c>
      <c r="B21" s="617">
        <v>399002</v>
      </c>
      <c r="C21" s="485" t="s">
        <v>234</v>
      </c>
      <c r="D21" s="157">
        <v>790</v>
      </c>
      <c r="E21" s="157">
        <v>785</v>
      </c>
      <c r="F21" s="157">
        <v>-5</v>
      </c>
      <c r="G21" s="159">
        <v>4425</v>
      </c>
      <c r="H21" s="618">
        <v>-22125</v>
      </c>
    </row>
    <row r="22" spans="1:8" ht="15" customHeight="1" x14ac:dyDescent="0.2">
      <c r="A22" s="487" t="s">
        <v>235</v>
      </c>
      <c r="B22" s="609">
        <v>399004</v>
      </c>
      <c r="C22" s="479" t="s">
        <v>236</v>
      </c>
      <c r="D22" s="582">
        <v>752</v>
      </c>
      <c r="E22" s="582">
        <v>717</v>
      </c>
      <c r="F22" s="582">
        <v>-35</v>
      </c>
      <c r="G22" s="584">
        <v>4425</v>
      </c>
      <c r="H22" s="611">
        <v>-154875</v>
      </c>
    </row>
    <row r="23" spans="1:8" ht="15" customHeight="1" x14ac:dyDescent="0.2">
      <c r="A23" s="51" t="s">
        <v>237</v>
      </c>
      <c r="B23" s="612">
        <v>399005</v>
      </c>
      <c r="C23" s="483" t="s">
        <v>238</v>
      </c>
      <c r="D23" s="45">
        <v>752</v>
      </c>
      <c r="E23" s="45">
        <v>770</v>
      </c>
      <c r="F23" s="45">
        <v>18</v>
      </c>
      <c r="G23" s="47">
        <v>4425</v>
      </c>
      <c r="H23" s="613">
        <v>79650</v>
      </c>
    </row>
    <row r="24" spans="1:8" ht="15" customHeight="1" x14ac:dyDescent="0.2">
      <c r="A24" s="51" t="s">
        <v>239</v>
      </c>
      <c r="B24" s="612">
        <v>368001</v>
      </c>
      <c r="C24" s="483" t="s">
        <v>240</v>
      </c>
      <c r="D24" s="45">
        <v>1418</v>
      </c>
      <c r="E24" s="45">
        <v>1402</v>
      </c>
      <c r="F24" s="45">
        <v>-16</v>
      </c>
      <c r="G24" s="47">
        <v>4425</v>
      </c>
      <c r="H24" s="613">
        <v>-70800</v>
      </c>
    </row>
    <row r="25" spans="1:8" ht="15" customHeight="1" x14ac:dyDescent="0.2">
      <c r="A25" s="51" t="s">
        <v>241</v>
      </c>
      <c r="B25" s="612">
        <v>364001</v>
      </c>
      <c r="C25" s="483" t="s">
        <v>242</v>
      </c>
      <c r="D25" s="45">
        <v>454</v>
      </c>
      <c r="E25" s="45">
        <v>432</v>
      </c>
      <c r="F25" s="45">
        <v>-22</v>
      </c>
      <c r="G25" s="47">
        <v>4425</v>
      </c>
      <c r="H25" s="613">
        <v>-97350</v>
      </c>
    </row>
    <row r="26" spans="1:8" ht="15" customHeight="1" x14ac:dyDescent="0.2">
      <c r="A26" s="484" t="s">
        <v>243</v>
      </c>
      <c r="B26" s="617">
        <v>363001</v>
      </c>
      <c r="C26" s="485" t="s">
        <v>244</v>
      </c>
      <c r="D26" s="157">
        <v>848</v>
      </c>
      <c r="E26" s="157">
        <v>829</v>
      </c>
      <c r="F26" s="157">
        <v>-19</v>
      </c>
      <c r="G26" s="159">
        <v>4425</v>
      </c>
      <c r="H26" s="618">
        <v>-84075</v>
      </c>
    </row>
    <row r="27" spans="1:8" ht="15" customHeight="1" x14ac:dyDescent="0.2">
      <c r="A27" s="487" t="s">
        <v>245</v>
      </c>
      <c r="B27" s="609">
        <v>360001</v>
      </c>
      <c r="C27" s="479" t="s">
        <v>246</v>
      </c>
      <c r="D27" s="582">
        <v>198</v>
      </c>
      <c r="E27" s="582">
        <v>198</v>
      </c>
      <c r="F27" s="582">
        <v>0</v>
      </c>
      <c r="G27" s="584">
        <v>4425</v>
      </c>
      <c r="H27" s="611">
        <v>0</v>
      </c>
    </row>
    <row r="28" spans="1:8" ht="15" customHeight="1" x14ac:dyDescent="0.2">
      <c r="A28" s="51" t="s">
        <v>247</v>
      </c>
      <c r="B28" s="612">
        <v>363002</v>
      </c>
      <c r="C28" s="483" t="s">
        <v>248</v>
      </c>
      <c r="D28" s="45">
        <v>820</v>
      </c>
      <c r="E28" s="45">
        <v>819</v>
      </c>
      <c r="F28" s="45">
        <v>-1</v>
      </c>
      <c r="G28" s="47">
        <v>4425</v>
      </c>
      <c r="H28" s="613">
        <v>-4425</v>
      </c>
    </row>
    <row r="29" spans="1:8" ht="15" customHeight="1" x14ac:dyDescent="0.2">
      <c r="A29" s="51" t="s">
        <v>249</v>
      </c>
      <c r="B29" s="43" t="s">
        <v>249</v>
      </c>
      <c r="C29" s="483" t="s">
        <v>250</v>
      </c>
      <c r="D29" s="45">
        <v>935</v>
      </c>
      <c r="E29" s="45">
        <v>991</v>
      </c>
      <c r="F29" s="45">
        <v>56</v>
      </c>
      <c r="G29" s="47">
        <v>4425</v>
      </c>
      <c r="H29" s="613">
        <v>247800</v>
      </c>
    </row>
    <row r="30" spans="1:8" ht="15" customHeight="1" x14ac:dyDescent="0.2">
      <c r="A30" s="51" t="s">
        <v>251</v>
      </c>
      <c r="B30" s="43" t="s">
        <v>251</v>
      </c>
      <c r="C30" s="483" t="s">
        <v>252</v>
      </c>
      <c r="D30" s="45">
        <v>383</v>
      </c>
      <c r="E30" s="45">
        <v>360</v>
      </c>
      <c r="F30" s="45">
        <v>-23</v>
      </c>
      <c r="G30" s="47">
        <v>4425</v>
      </c>
      <c r="H30" s="613">
        <v>-101775</v>
      </c>
    </row>
    <row r="31" spans="1:8" ht="15" customHeight="1" x14ac:dyDescent="0.2">
      <c r="A31" s="484" t="s">
        <v>253</v>
      </c>
      <c r="B31" s="53" t="s">
        <v>253</v>
      </c>
      <c r="C31" s="485" t="s">
        <v>254</v>
      </c>
      <c r="D31" s="157">
        <v>1053</v>
      </c>
      <c r="E31" s="157">
        <v>1088</v>
      </c>
      <c r="F31" s="157">
        <v>35</v>
      </c>
      <c r="G31" s="159">
        <v>4425</v>
      </c>
      <c r="H31" s="618">
        <v>154875</v>
      </c>
    </row>
    <row r="32" spans="1:8" ht="15" customHeight="1" x14ac:dyDescent="0.2">
      <c r="A32" s="487" t="s">
        <v>255</v>
      </c>
      <c r="B32" s="478" t="s">
        <v>255</v>
      </c>
      <c r="C32" s="479" t="s">
        <v>256</v>
      </c>
      <c r="D32" s="582">
        <v>699</v>
      </c>
      <c r="E32" s="582">
        <v>712</v>
      </c>
      <c r="F32" s="582">
        <v>13</v>
      </c>
      <c r="G32" s="584">
        <v>4425</v>
      </c>
      <c r="H32" s="611">
        <v>57525</v>
      </c>
    </row>
    <row r="33" spans="1:8" ht="15" customHeight="1" x14ac:dyDescent="0.2">
      <c r="A33" s="51" t="s">
        <v>257</v>
      </c>
      <c r="B33" s="43" t="s">
        <v>257</v>
      </c>
      <c r="C33" s="483" t="s">
        <v>258</v>
      </c>
      <c r="D33" s="45">
        <v>1079</v>
      </c>
      <c r="E33" s="45">
        <v>1136</v>
      </c>
      <c r="F33" s="45">
        <v>57</v>
      </c>
      <c r="G33" s="47">
        <v>4425</v>
      </c>
      <c r="H33" s="613">
        <v>252225</v>
      </c>
    </row>
    <row r="34" spans="1:8" ht="15" customHeight="1" x14ac:dyDescent="0.2">
      <c r="A34" s="51" t="s">
        <v>259</v>
      </c>
      <c r="B34" s="43" t="s">
        <v>259</v>
      </c>
      <c r="C34" s="483" t="s">
        <v>260</v>
      </c>
      <c r="D34" s="45">
        <v>2217</v>
      </c>
      <c r="E34" s="45">
        <v>2292</v>
      </c>
      <c r="F34" s="45">
        <v>75</v>
      </c>
      <c r="G34" s="47">
        <v>4425</v>
      </c>
      <c r="H34" s="613">
        <v>331875</v>
      </c>
    </row>
    <row r="35" spans="1:8" ht="15" customHeight="1" x14ac:dyDescent="0.2">
      <c r="A35" s="51" t="s">
        <v>261</v>
      </c>
      <c r="B35" s="43" t="s">
        <v>261</v>
      </c>
      <c r="C35" s="483" t="s">
        <v>262</v>
      </c>
      <c r="D35" s="45">
        <v>668</v>
      </c>
      <c r="E35" s="45">
        <v>723</v>
      </c>
      <c r="F35" s="45">
        <v>55</v>
      </c>
      <c r="G35" s="47">
        <v>4425</v>
      </c>
      <c r="H35" s="613">
        <v>243375</v>
      </c>
    </row>
    <row r="36" spans="1:8" ht="15" customHeight="1" x14ac:dyDescent="0.2">
      <c r="A36" s="484" t="s">
        <v>263</v>
      </c>
      <c r="B36" s="53" t="s">
        <v>263</v>
      </c>
      <c r="C36" s="485" t="s">
        <v>264</v>
      </c>
      <c r="D36" s="157">
        <v>689</v>
      </c>
      <c r="E36" s="157">
        <v>753</v>
      </c>
      <c r="F36" s="157">
        <v>64</v>
      </c>
      <c r="G36" s="159">
        <v>4425</v>
      </c>
      <c r="H36" s="618">
        <v>283200</v>
      </c>
    </row>
    <row r="37" spans="1:8" ht="15" customHeight="1" x14ac:dyDescent="0.2">
      <c r="A37" s="487" t="s">
        <v>265</v>
      </c>
      <c r="B37" s="478" t="s">
        <v>265</v>
      </c>
      <c r="C37" s="479" t="s">
        <v>266</v>
      </c>
      <c r="D37" s="582">
        <v>625</v>
      </c>
      <c r="E37" s="582">
        <v>614</v>
      </c>
      <c r="F37" s="582">
        <v>-11</v>
      </c>
      <c r="G37" s="584">
        <v>4425</v>
      </c>
      <c r="H37" s="611">
        <v>-48675</v>
      </c>
    </row>
    <row r="38" spans="1:8" ht="15" customHeight="1" x14ac:dyDescent="0.2">
      <c r="A38" s="51" t="s">
        <v>267</v>
      </c>
      <c r="B38" s="43" t="s">
        <v>267</v>
      </c>
      <c r="C38" s="483" t="s">
        <v>268</v>
      </c>
      <c r="D38" s="45">
        <v>921</v>
      </c>
      <c r="E38" s="45">
        <v>918</v>
      </c>
      <c r="F38" s="45">
        <v>-3</v>
      </c>
      <c r="G38" s="47">
        <v>4425</v>
      </c>
      <c r="H38" s="613">
        <v>-13275</v>
      </c>
    </row>
    <row r="39" spans="1:8" ht="15" customHeight="1" x14ac:dyDescent="0.2">
      <c r="A39" s="51" t="s">
        <v>269</v>
      </c>
      <c r="B39" s="43" t="s">
        <v>269</v>
      </c>
      <c r="C39" s="483" t="s">
        <v>270</v>
      </c>
      <c r="D39" s="45">
        <v>568</v>
      </c>
      <c r="E39" s="45">
        <v>571</v>
      </c>
      <c r="F39" s="45">
        <v>3</v>
      </c>
      <c r="G39" s="47">
        <v>4425</v>
      </c>
      <c r="H39" s="613">
        <v>13275</v>
      </c>
    </row>
    <row r="40" spans="1:8" ht="15" customHeight="1" x14ac:dyDescent="0.2">
      <c r="A40" s="484" t="s">
        <v>271</v>
      </c>
      <c r="B40" s="53" t="s">
        <v>271</v>
      </c>
      <c r="C40" s="485" t="s">
        <v>272</v>
      </c>
      <c r="D40" s="157">
        <v>394</v>
      </c>
      <c r="E40" s="157">
        <v>345</v>
      </c>
      <c r="F40" s="157">
        <v>-49</v>
      </c>
      <c r="G40" s="159">
        <v>4425</v>
      </c>
      <c r="H40" s="618">
        <v>-216825</v>
      </c>
    </row>
    <row r="41" spans="1:8" ht="15" customHeight="1" x14ac:dyDescent="0.2">
      <c r="A41" s="487" t="s">
        <v>273</v>
      </c>
      <c r="B41" s="478" t="s">
        <v>273</v>
      </c>
      <c r="C41" s="479" t="s">
        <v>274</v>
      </c>
      <c r="D41" s="582">
        <v>262</v>
      </c>
      <c r="E41" s="582">
        <v>226</v>
      </c>
      <c r="F41" s="582">
        <v>-36</v>
      </c>
      <c r="G41" s="584">
        <v>4425</v>
      </c>
      <c r="H41" s="611">
        <v>-159300</v>
      </c>
    </row>
    <row r="42" spans="1:8" ht="15" customHeight="1" x14ac:dyDescent="0.2">
      <c r="A42" s="51" t="s">
        <v>275</v>
      </c>
      <c r="B42" s="43" t="s">
        <v>275</v>
      </c>
      <c r="C42" s="483" t="s">
        <v>276</v>
      </c>
      <c r="D42" s="45">
        <v>326</v>
      </c>
      <c r="E42" s="45">
        <v>283</v>
      </c>
      <c r="F42" s="45">
        <v>-43</v>
      </c>
      <c r="G42" s="47">
        <v>4425</v>
      </c>
      <c r="H42" s="613">
        <v>-190275</v>
      </c>
    </row>
    <row r="43" spans="1:8" ht="15" customHeight="1" x14ac:dyDescent="0.2">
      <c r="A43" s="51" t="s">
        <v>277</v>
      </c>
      <c r="B43" s="43" t="s">
        <v>277</v>
      </c>
      <c r="C43" s="483" t="s">
        <v>278</v>
      </c>
      <c r="D43" s="45">
        <v>524</v>
      </c>
      <c r="E43" s="45">
        <v>526</v>
      </c>
      <c r="F43" s="45">
        <v>2</v>
      </c>
      <c r="G43" s="47">
        <v>4425</v>
      </c>
      <c r="H43" s="613">
        <v>8850</v>
      </c>
    </row>
    <row r="44" spans="1:8" ht="15" customHeight="1" x14ac:dyDescent="0.2">
      <c r="A44" s="51" t="s">
        <v>279</v>
      </c>
      <c r="B44" s="43" t="s">
        <v>279</v>
      </c>
      <c r="C44" s="483" t="s">
        <v>280</v>
      </c>
      <c r="D44" s="45">
        <v>460</v>
      </c>
      <c r="E44" s="45">
        <v>457</v>
      </c>
      <c r="F44" s="45">
        <v>-3</v>
      </c>
      <c r="G44" s="47">
        <v>4425</v>
      </c>
      <c r="H44" s="613">
        <v>-13275</v>
      </c>
    </row>
    <row r="45" spans="1:8" ht="15" customHeight="1" x14ac:dyDescent="0.2">
      <c r="A45" s="484" t="s">
        <v>281</v>
      </c>
      <c r="B45" s="53" t="s">
        <v>281</v>
      </c>
      <c r="C45" s="485" t="s">
        <v>282</v>
      </c>
      <c r="D45" s="157">
        <v>428</v>
      </c>
      <c r="E45" s="157">
        <v>443</v>
      </c>
      <c r="F45" s="157">
        <v>15</v>
      </c>
      <c r="G45" s="159">
        <v>4425</v>
      </c>
      <c r="H45" s="618">
        <v>66375</v>
      </c>
    </row>
    <row r="46" spans="1:8" ht="15" customHeight="1" x14ac:dyDescent="0.2">
      <c r="A46" s="487" t="s">
        <v>283</v>
      </c>
      <c r="B46" s="478" t="s">
        <v>283</v>
      </c>
      <c r="C46" s="479" t="s">
        <v>284</v>
      </c>
      <c r="D46" s="582">
        <v>561</v>
      </c>
      <c r="E46" s="582">
        <v>569</v>
      </c>
      <c r="F46" s="582">
        <v>8</v>
      </c>
      <c r="G46" s="584">
        <v>4425</v>
      </c>
      <c r="H46" s="611">
        <v>35400</v>
      </c>
    </row>
    <row r="47" spans="1:8" ht="15" customHeight="1" x14ac:dyDescent="0.2">
      <c r="A47" s="51" t="s">
        <v>285</v>
      </c>
      <c r="B47" s="43" t="s">
        <v>285</v>
      </c>
      <c r="C47" s="483" t="s">
        <v>286</v>
      </c>
      <c r="D47" s="45">
        <v>836</v>
      </c>
      <c r="E47" s="45">
        <v>909</v>
      </c>
      <c r="F47" s="45">
        <v>73</v>
      </c>
      <c r="G47" s="47">
        <v>4425</v>
      </c>
      <c r="H47" s="613">
        <v>323025</v>
      </c>
    </row>
    <row r="48" spans="1:8" ht="15" customHeight="1" x14ac:dyDescent="0.2">
      <c r="A48" s="51" t="s">
        <v>287</v>
      </c>
      <c r="B48" s="43" t="s">
        <v>287</v>
      </c>
      <c r="C48" s="483" t="s">
        <v>288</v>
      </c>
      <c r="D48" s="45">
        <v>92</v>
      </c>
      <c r="E48" s="45">
        <v>94</v>
      </c>
      <c r="F48" s="45">
        <v>2</v>
      </c>
      <c r="G48" s="47">
        <v>4425</v>
      </c>
      <c r="H48" s="613">
        <v>8850</v>
      </c>
    </row>
    <row r="49" spans="1:8" ht="15" customHeight="1" x14ac:dyDescent="0.2">
      <c r="A49" s="51" t="s">
        <v>289</v>
      </c>
      <c r="B49" s="612">
        <v>382001</v>
      </c>
      <c r="C49" s="483" t="s">
        <v>290</v>
      </c>
      <c r="D49" s="45">
        <v>649</v>
      </c>
      <c r="E49" s="45">
        <v>692</v>
      </c>
      <c r="F49" s="45">
        <v>43</v>
      </c>
      <c r="G49" s="47">
        <v>4425</v>
      </c>
      <c r="H49" s="613">
        <v>190275</v>
      </c>
    </row>
    <row r="50" spans="1:8" ht="15" customHeight="1" x14ac:dyDescent="0.2">
      <c r="A50" s="51" t="s">
        <v>291</v>
      </c>
      <c r="B50" s="612">
        <v>382002</v>
      </c>
      <c r="C50" s="483" t="s">
        <v>292</v>
      </c>
      <c r="D50" s="45">
        <v>765</v>
      </c>
      <c r="E50" s="45">
        <v>824</v>
      </c>
      <c r="F50" s="45">
        <v>59</v>
      </c>
      <c r="G50" s="47">
        <v>4425</v>
      </c>
      <c r="H50" s="613">
        <v>261075</v>
      </c>
    </row>
    <row r="51" spans="1:8" ht="15" customHeight="1" x14ac:dyDescent="0.2">
      <c r="A51" s="51" t="s">
        <v>293</v>
      </c>
      <c r="B51" s="612">
        <v>382004</v>
      </c>
      <c r="C51" s="483" t="s">
        <v>294</v>
      </c>
      <c r="D51" s="45">
        <v>548</v>
      </c>
      <c r="E51" s="45">
        <v>545</v>
      </c>
      <c r="F51" s="45">
        <v>-3</v>
      </c>
      <c r="G51" s="47">
        <v>4425</v>
      </c>
      <c r="H51" s="613">
        <v>-13275</v>
      </c>
    </row>
    <row r="52" spans="1:8" ht="15" customHeight="1" x14ac:dyDescent="0.2">
      <c r="A52" s="484" t="s">
        <v>295</v>
      </c>
      <c r="B52" s="617">
        <v>398004</v>
      </c>
      <c r="C52" s="485" t="s">
        <v>296</v>
      </c>
      <c r="D52" s="157">
        <v>787</v>
      </c>
      <c r="E52" s="157">
        <v>731</v>
      </c>
      <c r="F52" s="157">
        <v>-56</v>
      </c>
      <c r="G52" s="159">
        <v>4425</v>
      </c>
      <c r="H52" s="618">
        <v>-247800</v>
      </c>
    </row>
    <row r="53" spans="1:8" ht="15" customHeight="1" x14ac:dyDescent="0.2">
      <c r="A53" s="487" t="s">
        <v>297</v>
      </c>
      <c r="B53" s="609">
        <v>374001</v>
      </c>
      <c r="C53" s="479" t="s">
        <v>298</v>
      </c>
      <c r="D53" s="582">
        <v>462</v>
      </c>
      <c r="E53" s="582">
        <v>452</v>
      </c>
      <c r="F53" s="582">
        <v>-10</v>
      </c>
      <c r="G53" s="584">
        <v>4425</v>
      </c>
      <c r="H53" s="611">
        <v>-44250</v>
      </c>
    </row>
    <row r="54" spans="1:8" ht="15" customHeight="1" x14ac:dyDescent="0.2">
      <c r="A54" s="51" t="s">
        <v>299</v>
      </c>
      <c r="B54" s="612">
        <v>369002</v>
      </c>
      <c r="C54" s="483" t="s">
        <v>300</v>
      </c>
      <c r="D54" s="45">
        <v>833</v>
      </c>
      <c r="E54" s="45">
        <v>746</v>
      </c>
      <c r="F54" s="45">
        <v>-87</v>
      </c>
      <c r="G54" s="47">
        <v>4425</v>
      </c>
      <c r="H54" s="613">
        <v>-384975</v>
      </c>
    </row>
    <row r="55" spans="1:8" ht="15" customHeight="1" x14ac:dyDescent="0.2">
      <c r="A55" s="51" t="s">
        <v>301</v>
      </c>
      <c r="B55" s="612">
        <v>369003</v>
      </c>
      <c r="C55" s="483" t="s">
        <v>302</v>
      </c>
      <c r="D55" s="45">
        <v>703</v>
      </c>
      <c r="E55" s="45">
        <v>691</v>
      </c>
      <c r="F55" s="45">
        <v>-12</v>
      </c>
      <c r="G55" s="47">
        <v>4425</v>
      </c>
      <c r="H55" s="613">
        <v>-53100</v>
      </c>
    </row>
    <row r="56" spans="1:8" ht="15" customHeight="1" x14ac:dyDescent="0.2">
      <c r="A56" s="484" t="s">
        <v>303</v>
      </c>
      <c r="B56" s="617">
        <v>369006</v>
      </c>
      <c r="C56" s="485" t="s">
        <v>304</v>
      </c>
      <c r="D56" s="157">
        <v>650</v>
      </c>
      <c r="E56" s="157">
        <v>618</v>
      </c>
      <c r="F56" s="157">
        <v>-32</v>
      </c>
      <c r="G56" s="159">
        <v>4425</v>
      </c>
      <c r="H56" s="618">
        <v>-141600</v>
      </c>
    </row>
    <row r="57" spans="1:8" ht="15" customHeight="1" x14ac:dyDescent="0.2">
      <c r="A57" s="487" t="s">
        <v>305</v>
      </c>
      <c r="B57" s="609">
        <v>360002</v>
      </c>
      <c r="C57" s="479" t="s">
        <v>306</v>
      </c>
      <c r="D57" s="582">
        <v>131</v>
      </c>
      <c r="E57" s="582">
        <v>142</v>
      </c>
      <c r="F57" s="582">
        <v>11</v>
      </c>
      <c r="G57" s="584">
        <v>4425</v>
      </c>
      <c r="H57" s="611">
        <v>48675</v>
      </c>
    </row>
    <row r="58" spans="1:8" ht="15" customHeight="1" x14ac:dyDescent="0.2">
      <c r="A58" s="51" t="s">
        <v>307</v>
      </c>
      <c r="B58" s="612">
        <v>360003</v>
      </c>
      <c r="C58" s="483" t="s">
        <v>308</v>
      </c>
      <c r="D58" s="45">
        <v>175</v>
      </c>
      <c r="E58" s="45">
        <v>153</v>
      </c>
      <c r="F58" s="45">
        <v>-22</v>
      </c>
      <c r="G58" s="47">
        <v>4425</v>
      </c>
      <c r="H58" s="613">
        <v>-97350</v>
      </c>
    </row>
    <row r="59" spans="1:8" ht="15" customHeight="1" x14ac:dyDescent="0.2">
      <c r="A59" s="51" t="s">
        <v>309</v>
      </c>
      <c r="B59" s="43" t="s">
        <v>309</v>
      </c>
      <c r="C59" s="483" t="s">
        <v>310</v>
      </c>
      <c r="D59" s="45">
        <v>1141</v>
      </c>
      <c r="E59" s="45">
        <v>1296</v>
      </c>
      <c r="F59" s="45">
        <v>155</v>
      </c>
      <c r="G59" s="47">
        <v>4425</v>
      </c>
      <c r="H59" s="613">
        <v>685875</v>
      </c>
    </row>
    <row r="60" spans="1:8" ht="15" customHeight="1" x14ac:dyDescent="0.2">
      <c r="A60" s="51" t="s">
        <v>311</v>
      </c>
      <c r="B60" s="43" t="s">
        <v>312</v>
      </c>
      <c r="C60" s="483" t="s">
        <v>313</v>
      </c>
      <c r="D60" s="45">
        <v>694</v>
      </c>
      <c r="E60" s="45">
        <v>711</v>
      </c>
      <c r="F60" s="45">
        <v>17</v>
      </c>
      <c r="G60" s="47">
        <v>4425</v>
      </c>
      <c r="H60" s="613">
        <v>75225</v>
      </c>
    </row>
    <row r="61" spans="1:8" ht="15" customHeight="1" x14ac:dyDescent="0.2">
      <c r="A61" s="484" t="s">
        <v>314</v>
      </c>
      <c r="B61" s="53" t="s">
        <v>315</v>
      </c>
      <c r="C61" s="485" t="s">
        <v>316</v>
      </c>
      <c r="D61" s="157">
        <v>567</v>
      </c>
      <c r="E61" s="157">
        <v>672</v>
      </c>
      <c r="F61" s="157">
        <v>105</v>
      </c>
      <c r="G61" s="159">
        <v>4425</v>
      </c>
      <c r="H61" s="618">
        <v>464625</v>
      </c>
    </row>
    <row r="62" spans="1:8" ht="15" customHeight="1" x14ac:dyDescent="0.2">
      <c r="A62" s="487" t="s">
        <v>317</v>
      </c>
      <c r="B62" s="609">
        <v>398009</v>
      </c>
      <c r="C62" s="479" t="s">
        <v>318</v>
      </c>
      <c r="D62" s="582">
        <v>654</v>
      </c>
      <c r="E62" s="582">
        <v>642</v>
      </c>
      <c r="F62" s="582">
        <v>-12</v>
      </c>
      <c r="G62" s="584">
        <v>4425</v>
      </c>
      <c r="H62" s="611">
        <v>-53100</v>
      </c>
    </row>
    <row r="63" spans="1:8" ht="15" customHeight="1" x14ac:dyDescent="0.2">
      <c r="A63" s="51" t="s">
        <v>319</v>
      </c>
      <c r="B63" s="43" t="s">
        <v>320</v>
      </c>
      <c r="C63" s="483" t="s">
        <v>321</v>
      </c>
      <c r="D63" s="45">
        <v>283</v>
      </c>
      <c r="E63" s="45">
        <v>181</v>
      </c>
      <c r="F63" s="45">
        <v>-102</v>
      </c>
      <c r="G63" s="47">
        <v>4425</v>
      </c>
      <c r="H63" s="613">
        <v>-451350</v>
      </c>
    </row>
    <row r="64" spans="1:8" ht="15" customHeight="1" x14ac:dyDescent="0.2">
      <c r="A64" s="484" t="s">
        <v>322</v>
      </c>
      <c r="B64" s="53" t="s">
        <v>323</v>
      </c>
      <c r="C64" s="485" t="s">
        <v>324</v>
      </c>
      <c r="D64" s="157">
        <v>504</v>
      </c>
      <c r="E64" s="157">
        <v>463</v>
      </c>
      <c r="F64" s="157">
        <v>-41</v>
      </c>
      <c r="G64" s="159">
        <v>4425</v>
      </c>
      <c r="H64" s="618">
        <v>-181425</v>
      </c>
    </row>
    <row r="65" spans="1:8" ht="15" customHeight="1" x14ac:dyDescent="0.2">
      <c r="A65" s="487" t="s">
        <v>325</v>
      </c>
      <c r="B65" s="478"/>
      <c r="C65" s="479" t="s">
        <v>326</v>
      </c>
      <c r="D65" s="582">
        <v>486</v>
      </c>
      <c r="E65" s="582">
        <v>487</v>
      </c>
      <c r="F65" s="582">
        <v>1</v>
      </c>
      <c r="G65" s="584">
        <v>4425</v>
      </c>
      <c r="H65" s="611">
        <v>4425</v>
      </c>
    </row>
    <row r="66" spans="1:8" ht="15" customHeight="1" x14ac:dyDescent="0.2">
      <c r="A66" s="51" t="s">
        <v>327</v>
      </c>
      <c r="B66" s="43"/>
      <c r="C66" s="483" t="s">
        <v>328</v>
      </c>
      <c r="D66" s="45">
        <v>731</v>
      </c>
      <c r="E66" s="45">
        <v>726</v>
      </c>
      <c r="F66" s="45">
        <v>-5</v>
      </c>
      <c r="G66" s="47">
        <v>4425</v>
      </c>
      <c r="H66" s="613">
        <v>-22125</v>
      </c>
    </row>
    <row r="67" spans="1:8" ht="15" customHeight="1" x14ac:dyDescent="0.2">
      <c r="A67" s="51" t="s">
        <v>329</v>
      </c>
      <c r="B67" s="43"/>
      <c r="C67" s="483" t="s">
        <v>330</v>
      </c>
      <c r="D67" s="45">
        <v>474</v>
      </c>
      <c r="E67" s="45">
        <v>454</v>
      </c>
      <c r="F67" s="45">
        <v>-20</v>
      </c>
      <c r="G67" s="47">
        <v>4425</v>
      </c>
      <c r="H67" s="613">
        <v>-88500</v>
      </c>
    </row>
    <row r="68" spans="1:8" ht="15" customHeight="1" x14ac:dyDescent="0.2">
      <c r="A68" s="51" t="s">
        <v>331</v>
      </c>
      <c r="B68" s="43"/>
      <c r="C68" s="483" t="s">
        <v>332</v>
      </c>
      <c r="D68" s="45">
        <v>159</v>
      </c>
      <c r="E68" s="45">
        <v>140</v>
      </c>
      <c r="F68" s="45">
        <v>-19</v>
      </c>
      <c r="G68" s="47">
        <v>4425</v>
      </c>
      <c r="H68" s="613">
        <v>-84075</v>
      </c>
    </row>
    <row r="69" spans="1:8" ht="15" customHeight="1" x14ac:dyDescent="0.2">
      <c r="A69" s="51" t="s">
        <v>333</v>
      </c>
      <c r="B69" s="612">
        <v>373002</v>
      </c>
      <c r="C69" s="483" t="s">
        <v>334</v>
      </c>
      <c r="D69" s="45">
        <v>782</v>
      </c>
      <c r="E69" s="45">
        <v>778</v>
      </c>
      <c r="F69" s="45">
        <v>-4</v>
      </c>
      <c r="G69" s="47">
        <v>4425</v>
      </c>
      <c r="H69" s="613">
        <v>-17700</v>
      </c>
    </row>
    <row r="70" spans="1:8" ht="15" customHeight="1" x14ac:dyDescent="0.2">
      <c r="A70" s="51" t="s">
        <v>335</v>
      </c>
      <c r="B70" s="612"/>
      <c r="C70" s="483" t="s">
        <v>509</v>
      </c>
      <c r="D70" s="45">
        <v>420</v>
      </c>
      <c r="E70" s="45">
        <v>434</v>
      </c>
      <c r="F70" s="45">
        <v>14</v>
      </c>
      <c r="G70" s="47">
        <v>4425</v>
      </c>
      <c r="H70" s="613">
        <v>61950</v>
      </c>
    </row>
    <row r="71" spans="1:8" ht="15" customHeight="1" x14ac:dyDescent="0.2">
      <c r="A71" s="51"/>
      <c r="B71" s="43"/>
      <c r="C71" s="483" t="s">
        <v>510</v>
      </c>
      <c r="D71" s="45"/>
      <c r="E71" s="45"/>
      <c r="F71" s="45">
        <v>0</v>
      </c>
      <c r="G71" s="47">
        <v>4425</v>
      </c>
      <c r="H71" s="613">
        <v>0</v>
      </c>
    </row>
    <row r="72" spans="1:8" ht="15" customHeight="1" thickBot="1" x14ac:dyDescent="0.25">
      <c r="A72" s="164"/>
      <c r="B72" s="78"/>
      <c r="C72" s="137" t="s">
        <v>337</v>
      </c>
      <c r="D72" s="139">
        <v>42246</v>
      </c>
      <c r="E72" s="139">
        <v>42221</v>
      </c>
      <c r="F72" s="139">
        <v>-25</v>
      </c>
      <c r="G72" s="165">
        <v>4425</v>
      </c>
      <c r="H72" s="619">
        <v>-110625</v>
      </c>
    </row>
    <row r="73" spans="1:8" ht="13.5" thickTop="1" x14ac:dyDescent="0.2"/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78"/>
  <sheetViews>
    <sheetView zoomScaleNormal="100" zoomScaleSheetLayoutView="10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8.85546875" defaultRowHeight="18" customHeight="1" x14ac:dyDescent="0.2"/>
  <cols>
    <col min="1" max="1" width="5.5703125" style="517" customWidth="1"/>
    <col min="2" max="2" width="21.85546875" style="556" customWidth="1"/>
    <col min="3" max="30" width="11.5703125" style="496" customWidth="1"/>
    <col min="31" max="31" width="13.140625" style="496" customWidth="1"/>
    <col min="32" max="32" width="12.5703125" style="496" customWidth="1"/>
    <col min="33" max="35" width="12.42578125" style="496" bestFit="1" customWidth="1"/>
    <col min="36" max="38" width="10.85546875" style="496" customWidth="1"/>
    <col min="39" max="43" width="7.140625" style="496" hidden="1" customWidth="1"/>
    <col min="44" max="46" width="11.5703125" style="496" customWidth="1"/>
    <col min="47" max="47" width="11.5703125" style="497" customWidth="1"/>
    <col min="48" max="59" width="11.5703125" style="496" customWidth="1"/>
    <col min="60" max="60" width="14.5703125" style="496" customWidth="1"/>
    <col min="61" max="61" width="11.5703125" style="496" customWidth="1"/>
    <col min="62" max="16384" width="8.85546875" style="496"/>
  </cols>
  <sheetData>
    <row r="1" spans="1:61" ht="51" customHeight="1" x14ac:dyDescent="0.2">
      <c r="A1" s="761" t="s">
        <v>523</v>
      </c>
      <c r="B1" s="761"/>
      <c r="C1" s="762" t="s">
        <v>524</v>
      </c>
      <c r="AJ1" s="763"/>
      <c r="AK1" s="763"/>
      <c r="AL1" s="763" t="s">
        <v>525</v>
      </c>
      <c r="AT1" s="763"/>
    </row>
    <row r="2" spans="1:61" ht="15.75" hidden="1" customHeight="1" x14ac:dyDescent="0.2">
      <c r="A2" s="498"/>
      <c r="B2" s="498"/>
    </row>
    <row r="3" spans="1:61" s="511" customFormat="1" ht="77.25" customHeight="1" x14ac:dyDescent="0.2">
      <c r="A3" s="764" t="s">
        <v>445</v>
      </c>
      <c r="B3" s="764" t="s">
        <v>0</v>
      </c>
      <c r="C3" s="765" t="s">
        <v>446</v>
      </c>
      <c r="D3" s="766" t="s">
        <v>447</v>
      </c>
      <c r="E3" s="767" t="s">
        <v>448</v>
      </c>
      <c r="F3" s="767" t="s">
        <v>449</v>
      </c>
      <c r="G3" s="767" t="s">
        <v>450</v>
      </c>
      <c r="H3" s="767" t="s">
        <v>451</v>
      </c>
      <c r="I3" s="767" t="s">
        <v>452</v>
      </c>
      <c r="J3" s="767" t="s">
        <v>453</v>
      </c>
      <c r="K3" s="767" t="s">
        <v>454</v>
      </c>
      <c r="L3" s="767" t="s">
        <v>455</v>
      </c>
      <c r="M3" s="767" t="s">
        <v>456</v>
      </c>
      <c r="N3" s="767" t="s">
        <v>457</v>
      </c>
      <c r="O3" s="767" t="s">
        <v>458</v>
      </c>
      <c r="P3" s="767" t="s">
        <v>459</v>
      </c>
      <c r="Q3" s="767" t="s">
        <v>460</v>
      </c>
      <c r="R3" s="767" t="s">
        <v>461</v>
      </c>
      <c r="S3" s="767" t="s">
        <v>462</v>
      </c>
      <c r="T3" s="767" t="s">
        <v>463</v>
      </c>
      <c r="U3" s="767" t="s">
        <v>464</v>
      </c>
      <c r="V3" s="767" t="s">
        <v>465</v>
      </c>
      <c r="W3" s="767" t="s">
        <v>466</v>
      </c>
      <c r="X3" s="767" t="s">
        <v>467</v>
      </c>
      <c r="Y3" s="767" t="s">
        <v>468</v>
      </c>
      <c r="Z3" s="767" t="s">
        <v>469</v>
      </c>
      <c r="AA3" s="767" t="s">
        <v>470</v>
      </c>
      <c r="AB3" s="767" t="s">
        <v>471</v>
      </c>
      <c r="AC3" s="767" t="s">
        <v>472</v>
      </c>
      <c r="AD3" s="767" t="s">
        <v>117</v>
      </c>
      <c r="AE3" s="767" t="s">
        <v>172</v>
      </c>
      <c r="AF3" s="767" t="s">
        <v>473</v>
      </c>
      <c r="AG3" s="767" t="s">
        <v>176</v>
      </c>
      <c r="AH3" s="767" t="s">
        <v>178</v>
      </c>
      <c r="AI3" s="767" t="s">
        <v>180</v>
      </c>
      <c r="AJ3" s="767" t="s">
        <v>474</v>
      </c>
      <c r="AK3" s="767" t="s">
        <v>186</v>
      </c>
      <c r="AL3" s="768" t="s">
        <v>526</v>
      </c>
      <c r="AM3" s="769" t="s">
        <v>475</v>
      </c>
      <c r="AN3" s="769" t="s">
        <v>475</v>
      </c>
      <c r="AO3" s="769" t="s">
        <v>475</v>
      </c>
      <c r="AP3" s="769" t="s">
        <v>475</v>
      </c>
      <c r="AQ3" s="769" t="s">
        <v>475</v>
      </c>
      <c r="AR3" s="767" t="s">
        <v>476</v>
      </c>
      <c r="AS3" s="767" t="s">
        <v>477</v>
      </c>
      <c r="AT3" s="767" t="s">
        <v>182</v>
      </c>
      <c r="AU3" s="770" t="s">
        <v>478</v>
      </c>
      <c r="AV3" s="771" t="s">
        <v>479</v>
      </c>
      <c r="AW3" s="771" t="s">
        <v>480</v>
      </c>
      <c r="AX3" s="771" t="s">
        <v>481</v>
      </c>
      <c r="AY3" s="771" t="s">
        <v>482</v>
      </c>
      <c r="AZ3" s="771" t="s">
        <v>483</v>
      </c>
      <c r="BA3" s="771" t="s">
        <v>484</v>
      </c>
      <c r="BB3" s="771" t="s">
        <v>485</v>
      </c>
      <c r="BC3" s="772" t="s">
        <v>486</v>
      </c>
      <c r="BD3" s="772" t="s">
        <v>487</v>
      </c>
      <c r="BE3" s="772" t="s">
        <v>488</v>
      </c>
      <c r="BF3" s="772" t="s">
        <v>489</v>
      </c>
      <c r="BG3" s="773" t="s">
        <v>490</v>
      </c>
      <c r="BH3" s="774" t="s">
        <v>491</v>
      </c>
      <c r="BI3" s="775" t="s">
        <v>492</v>
      </c>
    </row>
    <row r="4" spans="1:61" s="517" customFormat="1" ht="42.75" customHeight="1" x14ac:dyDescent="0.2">
      <c r="A4" s="776"/>
      <c r="B4" s="776"/>
      <c r="C4" s="777"/>
      <c r="D4" s="778"/>
      <c r="E4" s="767">
        <v>343001</v>
      </c>
      <c r="F4" s="767">
        <v>341001</v>
      </c>
      <c r="G4" s="767">
        <v>348001</v>
      </c>
      <c r="H4" s="767">
        <v>347001</v>
      </c>
      <c r="I4" s="767">
        <v>346001</v>
      </c>
      <c r="J4" s="767" t="s">
        <v>156</v>
      </c>
      <c r="K4" s="767" t="s">
        <v>145</v>
      </c>
      <c r="L4" s="767" t="s">
        <v>118</v>
      </c>
      <c r="M4" s="767" t="s">
        <v>168</v>
      </c>
      <c r="N4" s="767" t="s">
        <v>134</v>
      </c>
      <c r="O4" s="767" t="s">
        <v>151</v>
      </c>
      <c r="P4" s="767" t="s">
        <v>121</v>
      </c>
      <c r="Q4" s="767" t="s">
        <v>131</v>
      </c>
      <c r="R4" s="767" t="s">
        <v>137</v>
      </c>
      <c r="S4" s="767" t="s">
        <v>139</v>
      </c>
      <c r="T4" s="767" t="s">
        <v>142</v>
      </c>
      <c r="U4" s="767" t="s">
        <v>148</v>
      </c>
      <c r="V4" s="767" t="s">
        <v>126</v>
      </c>
      <c r="W4" s="767" t="s">
        <v>158</v>
      </c>
      <c r="X4" s="767" t="s">
        <v>129</v>
      </c>
      <c r="Y4" s="767" t="s">
        <v>124</v>
      </c>
      <c r="Z4" s="767" t="s">
        <v>166</v>
      </c>
      <c r="AA4" s="767" t="s">
        <v>160</v>
      </c>
      <c r="AB4" s="767" t="s">
        <v>162</v>
      </c>
      <c r="AC4" s="767" t="s">
        <v>164</v>
      </c>
      <c r="AD4" s="767" t="s">
        <v>116</v>
      </c>
      <c r="AE4" s="767" t="s">
        <v>171</v>
      </c>
      <c r="AF4" s="767" t="s">
        <v>173</v>
      </c>
      <c r="AG4" s="767" t="s">
        <v>175</v>
      </c>
      <c r="AH4" s="767" t="s">
        <v>177</v>
      </c>
      <c r="AI4" s="767" t="s">
        <v>179</v>
      </c>
      <c r="AJ4" s="767" t="s">
        <v>183</v>
      </c>
      <c r="AK4" s="767" t="s">
        <v>527</v>
      </c>
      <c r="AL4" s="768" t="s">
        <v>187</v>
      </c>
      <c r="AM4" s="769" t="s">
        <v>344</v>
      </c>
      <c r="AN4" s="769" t="s">
        <v>344</v>
      </c>
      <c r="AO4" s="769" t="s">
        <v>344</v>
      </c>
      <c r="AP4" s="769" t="s">
        <v>344</v>
      </c>
      <c r="AQ4" s="769" t="s">
        <v>344</v>
      </c>
      <c r="AR4" s="767" t="s">
        <v>154</v>
      </c>
      <c r="AS4" s="767">
        <v>345001</v>
      </c>
      <c r="AT4" s="767">
        <v>343003</v>
      </c>
      <c r="AU4" s="515"/>
      <c r="AV4" s="771">
        <v>321001</v>
      </c>
      <c r="AW4" s="771">
        <v>329001</v>
      </c>
      <c r="AX4" s="771">
        <v>331001</v>
      </c>
      <c r="AY4" s="771">
        <v>333001</v>
      </c>
      <c r="AZ4" s="771">
        <v>336001</v>
      </c>
      <c r="BA4" s="771">
        <v>337001</v>
      </c>
      <c r="BB4" s="771">
        <v>340001</v>
      </c>
      <c r="BC4" s="772">
        <v>318</v>
      </c>
      <c r="BD4" s="772">
        <v>319</v>
      </c>
      <c r="BE4" s="772">
        <v>302006</v>
      </c>
      <c r="BF4" s="772">
        <v>334001</v>
      </c>
      <c r="BG4" s="779" t="s">
        <v>98</v>
      </c>
      <c r="BH4" s="774">
        <v>101001</v>
      </c>
      <c r="BI4" s="516"/>
    </row>
    <row r="5" spans="1:61" ht="15" customHeight="1" x14ac:dyDescent="0.2">
      <c r="A5" s="780"/>
      <c r="B5" s="780"/>
      <c r="C5" s="781">
        <v>1</v>
      </c>
      <c r="D5" s="780">
        <v>2</v>
      </c>
      <c r="E5" s="780">
        <v>3</v>
      </c>
      <c r="F5" s="780">
        <v>4</v>
      </c>
      <c r="G5" s="780">
        <v>5</v>
      </c>
      <c r="H5" s="780">
        <v>6</v>
      </c>
      <c r="I5" s="780">
        <v>7</v>
      </c>
      <c r="J5" s="780">
        <v>8</v>
      </c>
      <c r="K5" s="780">
        <v>9</v>
      </c>
      <c r="L5" s="780">
        <v>10</v>
      </c>
      <c r="M5" s="780">
        <v>11</v>
      </c>
      <c r="N5" s="780">
        <v>12</v>
      </c>
      <c r="O5" s="780">
        <v>13</v>
      </c>
      <c r="P5" s="780">
        <v>14</v>
      </c>
      <c r="Q5" s="780">
        <v>15</v>
      </c>
      <c r="R5" s="780">
        <v>16</v>
      </c>
      <c r="S5" s="780">
        <v>17</v>
      </c>
      <c r="T5" s="780">
        <v>18</v>
      </c>
      <c r="U5" s="780">
        <v>19</v>
      </c>
      <c r="V5" s="780">
        <v>20</v>
      </c>
      <c r="W5" s="780">
        <v>21</v>
      </c>
      <c r="X5" s="780">
        <v>22</v>
      </c>
      <c r="Y5" s="780">
        <v>23</v>
      </c>
      <c r="Z5" s="780">
        <v>24</v>
      </c>
      <c r="AA5" s="780">
        <v>25</v>
      </c>
      <c r="AB5" s="780">
        <v>26</v>
      </c>
      <c r="AC5" s="780">
        <v>27</v>
      </c>
      <c r="AD5" s="780">
        <v>28</v>
      </c>
      <c r="AE5" s="780">
        <v>29</v>
      </c>
      <c r="AF5" s="780">
        <v>30</v>
      </c>
      <c r="AG5" s="780">
        <v>31</v>
      </c>
      <c r="AH5" s="780">
        <v>32</v>
      </c>
      <c r="AI5" s="780">
        <v>33</v>
      </c>
      <c r="AJ5" s="780">
        <v>34</v>
      </c>
      <c r="AK5" s="780">
        <v>35</v>
      </c>
      <c r="AL5" s="780">
        <v>36</v>
      </c>
      <c r="AM5" s="782"/>
      <c r="AN5" s="782"/>
      <c r="AO5" s="782"/>
      <c r="AP5" s="782"/>
      <c r="AQ5" s="782"/>
      <c r="AR5" s="780">
        <v>37</v>
      </c>
      <c r="AS5" s="780">
        <v>38</v>
      </c>
      <c r="AT5" s="780">
        <v>39</v>
      </c>
      <c r="AU5" s="780">
        <v>40</v>
      </c>
      <c r="AV5" s="780">
        <v>41</v>
      </c>
      <c r="AW5" s="780">
        <v>42</v>
      </c>
      <c r="AX5" s="780">
        <v>43</v>
      </c>
      <c r="AY5" s="780">
        <v>44</v>
      </c>
      <c r="AZ5" s="780">
        <v>45</v>
      </c>
      <c r="BA5" s="780">
        <v>46</v>
      </c>
      <c r="BB5" s="780">
        <v>47</v>
      </c>
      <c r="BC5" s="780">
        <v>48</v>
      </c>
      <c r="BD5" s="780">
        <v>49</v>
      </c>
      <c r="BE5" s="780">
        <v>50</v>
      </c>
      <c r="BF5" s="780">
        <v>51</v>
      </c>
      <c r="BG5" s="780">
        <v>52</v>
      </c>
      <c r="BH5" s="780">
        <v>53</v>
      </c>
      <c r="BI5" s="780">
        <v>54</v>
      </c>
    </row>
    <row r="6" spans="1:61" ht="4.5" customHeight="1" x14ac:dyDescent="0.2">
      <c r="A6" s="780"/>
      <c r="B6" s="780"/>
      <c r="C6" s="781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780"/>
      <c r="Q6" s="780"/>
      <c r="R6" s="780"/>
      <c r="S6" s="780"/>
      <c r="T6" s="780"/>
      <c r="U6" s="780"/>
      <c r="V6" s="780"/>
      <c r="W6" s="780"/>
      <c r="X6" s="780"/>
      <c r="Y6" s="780"/>
      <c r="Z6" s="780"/>
      <c r="AA6" s="780"/>
      <c r="AB6" s="780"/>
      <c r="AC6" s="780"/>
      <c r="AD6" s="780"/>
      <c r="AE6" s="780"/>
      <c r="AF6" s="780"/>
      <c r="AG6" s="780"/>
      <c r="AH6" s="780"/>
      <c r="AI6" s="780"/>
      <c r="AJ6" s="780"/>
      <c r="AK6" s="780"/>
      <c r="AL6" s="780"/>
      <c r="AM6" s="782"/>
      <c r="AN6" s="782"/>
      <c r="AO6" s="782"/>
      <c r="AP6" s="782"/>
      <c r="AQ6" s="782"/>
      <c r="AR6" s="780"/>
      <c r="AS6" s="780"/>
      <c r="AT6" s="780"/>
      <c r="AU6" s="783"/>
      <c r="AV6" s="780"/>
      <c r="AW6" s="780"/>
      <c r="AX6" s="780"/>
      <c r="AY6" s="780"/>
      <c r="AZ6" s="780"/>
      <c r="BA6" s="780"/>
      <c r="BB6" s="780"/>
      <c r="BC6" s="780"/>
      <c r="BD6" s="780"/>
      <c r="BE6" s="780"/>
      <c r="BF6" s="780"/>
      <c r="BG6" s="784"/>
      <c r="BH6" s="784"/>
      <c r="BI6" s="785"/>
    </row>
    <row r="7" spans="1:61" ht="16.350000000000001" customHeight="1" x14ac:dyDescent="0.2">
      <c r="A7" s="786">
        <v>1</v>
      </c>
      <c r="B7" s="787" t="s">
        <v>24</v>
      </c>
      <c r="C7" s="788">
        <v>8628</v>
      </c>
      <c r="D7" s="788"/>
      <c r="E7" s="788"/>
      <c r="F7" s="788"/>
      <c r="G7" s="788"/>
      <c r="H7" s="788"/>
      <c r="I7" s="788"/>
      <c r="J7" s="788"/>
      <c r="K7" s="788"/>
      <c r="L7" s="788"/>
      <c r="M7" s="788"/>
      <c r="N7" s="788"/>
      <c r="O7" s="788"/>
      <c r="P7" s="788"/>
      <c r="Q7" s="788"/>
      <c r="R7" s="788"/>
      <c r="S7" s="788"/>
      <c r="T7" s="788">
        <v>6</v>
      </c>
      <c r="U7" s="788">
        <v>77</v>
      </c>
      <c r="V7" s="788">
        <v>7</v>
      </c>
      <c r="W7" s="788"/>
      <c r="X7" s="788"/>
      <c r="Y7" s="788">
        <v>1</v>
      </c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>
        <v>98</v>
      </c>
      <c r="AL7" s="788"/>
      <c r="AM7" s="788" t="s">
        <v>497</v>
      </c>
      <c r="AN7" s="788"/>
      <c r="AO7" s="788"/>
      <c r="AP7" s="788" t="s">
        <v>497</v>
      </c>
      <c r="AQ7" s="788" t="s">
        <v>497</v>
      </c>
      <c r="AR7" s="788">
        <v>39</v>
      </c>
      <c r="AS7" s="788">
        <v>27</v>
      </c>
      <c r="AT7" s="788">
        <v>8</v>
      </c>
      <c r="AU7" s="789">
        <v>8891</v>
      </c>
      <c r="AV7" s="788"/>
      <c r="AW7" s="788">
        <v>1</v>
      </c>
      <c r="AX7" s="788"/>
      <c r="AY7" s="788"/>
      <c r="AZ7" s="788"/>
      <c r="BA7" s="788"/>
      <c r="BB7" s="788"/>
      <c r="BC7" s="788"/>
      <c r="BD7" s="788"/>
      <c r="BE7" s="788">
        <v>2</v>
      </c>
      <c r="BF7" s="788"/>
      <c r="BG7" s="788"/>
      <c r="BH7" s="788">
        <v>3</v>
      </c>
      <c r="BI7" s="790">
        <v>8897</v>
      </c>
    </row>
    <row r="8" spans="1:61" ht="16.350000000000001" customHeight="1" x14ac:dyDescent="0.2">
      <c r="A8" s="786">
        <v>2</v>
      </c>
      <c r="B8" s="787" t="s">
        <v>25</v>
      </c>
      <c r="C8" s="788">
        <v>3541</v>
      </c>
      <c r="D8" s="788"/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8"/>
      <c r="Q8" s="788"/>
      <c r="R8" s="788">
        <v>1</v>
      </c>
      <c r="S8" s="788"/>
      <c r="T8" s="788"/>
      <c r="U8" s="788">
        <v>1</v>
      </c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8" t="s">
        <v>497</v>
      </c>
      <c r="AN8" s="788"/>
      <c r="AO8" s="788"/>
      <c r="AP8" s="788" t="s">
        <v>497</v>
      </c>
      <c r="AQ8" s="788" t="s">
        <v>497</v>
      </c>
      <c r="AR8" s="788">
        <v>9</v>
      </c>
      <c r="AS8" s="788">
        <v>17</v>
      </c>
      <c r="AT8" s="788">
        <v>3</v>
      </c>
      <c r="AU8" s="789">
        <v>3572</v>
      </c>
      <c r="AV8" s="788"/>
      <c r="AW8" s="788"/>
      <c r="AX8" s="788"/>
      <c r="AY8" s="788"/>
      <c r="AZ8" s="788"/>
      <c r="BA8" s="788"/>
      <c r="BB8" s="788"/>
      <c r="BC8" s="788"/>
      <c r="BD8" s="788"/>
      <c r="BE8" s="788">
        <v>6</v>
      </c>
      <c r="BF8" s="788"/>
      <c r="BG8" s="788"/>
      <c r="BH8" s="788">
        <v>1</v>
      </c>
      <c r="BI8" s="790">
        <v>3579</v>
      </c>
    </row>
    <row r="9" spans="1:61" ht="16.350000000000001" customHeight="1" x14ac:dyDescent="0.2">
      <c r="A9" s="786">
        <v>3</v>
      </c>
      <c r="B9" s="787" t="s">
        <v>26</v>
      </c>
      <c r="C9" s="788">
        <v>23042</v>
      </c>
      <c r="D9" s="788"/>
      <c r="E9" s="788"/>
      <c r="F9" s="788"/>
      <c r="G9" s="788"/>
      <c r="H9" s="788"/>
      <c r="I9" s="788"/>
      <c r="J9" s="788"/>
      <c r="K9" s="788">
        <v>14</v>
      </c>
      <c r="L9" s="788"/>
      <c r="M9" s="788"/>
      <c r="N9" s="788"/>
      <c r="O9" s="788"/>
      <c r="P9" s="788"/>
      <c r="Q9" s="788">
        <v>38</v>
      </c>
      <c r="R9" s="788"/>
      <c r="S9" s="788"/>
      <c r="T9" s="788"/>
      <c r="U9" s="788">
        <v>14</v>
      </c>
      <c r="V9" s="788"/>
      <c r="W9" s="788">
        <v>2</v>
      </c>
      <c r="X9" s="788"/>
      <c r="Y9" s="788"/>
      <c r="Z9" s="788"/>
      <c r="AA9" s="788"/>
      <c r="AB9" s="788"/>
      <c r="AC9" s="788">
        <v>1</v>
      </c>
      <c r="AD9" s="788"/>
      <c r="AE9" s="788"/>
      <c r="AF9" s="788"/>
      <c r="AG9" s="788">
        <v>13</v>
      </c>
      <c r="AH9" s="788">
        <v>4</v>
      </c>
      <c r="AI9" s="788"/>
      <c r="AJ9" s="788"/>
      <c r="AK9" s="788">
        <v>52</v>
      </c>
      <c r="AL9" s="788"/>
      <c r="AM9" s="788" t="s">
        <v>497</v>
      </c>
      <c r="AN9" s="788"/>
      <c r="AO9" s="788"/>
      <c r="AP9" s="788" t="s">
        <v>497</v>
      </c>
      <c r="AQ9" s="788" t="s">
        <v>497</v>
      </c>
      <c r="AR9" s="788">
        <v>39</v>
      </c>
      <c r="AS9" s="788">
        <v>111</v>
      </c>
      <c r="AT9" s="788">
        <v>8</v>
      </c>
      <c r="AU9" s="789">
        <v>23338</v>
      </c>
      <c r="AV9" s="788"/>
      <c r="AW9" s="788"/>
      <c r="AX9" s="788"/>
      <c r="AY9" s="788"/>
      <c r="AZ9" s="788"/>
      <c r="BA9" s="788"/>
      <c r="BB9" s="788"/>
      <c r="BC9" s="788"/>
      <c r="BD9" s="788"/>
      <c r="BE9" s="788">
        <v>11</v>
      </c>
      <c r="BF9" s="788"/>
      <c r="BG9" s="788">
        <v>8</v>
      </c>
      <c r="BH9" s="788">
        <v>15</v>
      </c>
      <c r="BI9" s="790">
        <v>23372</v>
      </c>
    </row>
    <row r="10" spans="1:61" ht="16.350000000000001" customHeight="1" x14ac:dyDescent="0.2">
      <c r="A10" s="786">
        <v>4</v>
      </c>
      <c r="B10" s="787" t="s">
        <v>27</v>
      </c>
      <c r="C10" s="788">
        <v>2349</v>
      </c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>
        <v>13</v>
      </c>
      <c r="R10" s="788"/>
      <c r="S10" s="788"/>
      <c r="T10" s="788"/>
      <c r="U10" s="788">
        <v>4</v>
      </c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788"/>
      <c r="AJ10" s="788"/>
      <c r="AK10" s="788"/>
      <c r="AL10" s="788"/>
      <c r="AM10" s="788" t="s">
        <v>497</v>
      </c>
      <c r="AN10" s="788"/>
      <c r="AO10" s="788"/>
      <c r="AP10" s="788" t="s">
        <v>497</v>
      </c>
      <c r="AQ10" s="788" t="s">
        <v>497</v>
      </c>
      <c r="AR10" s="788">
        <v>21</v>
      </c>
      <c r="AS10" s="788">
        <v>16</v>
      </c>
      <c r="AT10" s="788">
        <v>1</v>
      </c>
      <c r="AU10" s="789">
        <v>2404</v>
      </c>
      <c r="AV10" s="788"/>
      <c r="AW10" s="788"/>
      <c r="AX10" s="788"/>
      <c r="AY10" s="788"/>
      <c r="AZ10" s="788"/>
      <c r="BA10" s="788"/>
      <c r="BB10" s="788">
        <v>3</v>
      </c>
      <c r="BC10" s="788"/>
      <c r="BD10" s="788"/>
      <c r="BE10" s="788"/>
      <c r="BF10" s="788"/>
      <c r="BG10" s="788"/>
      <c r="BH10" s="788"/>
      <c r="BI10" s="790">
        <v>2407</v>
      </c>
    </row>
    <row r="11" spans="1:61" ht="16.350000000000001" customHeight="1" x14ac:dyDescent="0.2">
      <c r="A11" s="786">
        <v>5</v>
      </c>
      <c r="B11" s="787" t="s">
        <v>28</v>
      </c>
      <c r="C11" s="788">
        <v>4601</v>
      </c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8"/>
      <c r="AI11" s="788"/>
      <c r="AJ11" s="788"/>
      <c r="AK11" s="788"/>
      <c r="AL11" s="788"/>
      <c r="AM11" s="788" t="s">
        <v>497</v>
      </c>
      <c r="AN11" s="788"/>
      <c r="AO11" s="788"/>
      <c r="AP11" s="788" t="s">
        <v>497</v>
      </c>
      <c r="AQ11" s="788" t="s">
        <v>497</v>
      </c>
      <c r="AR11" s="788">
        <v>30</v>
      </c>
      <c r="AS11" s="788">
        <v>37</v>
      </c>
      <c r="AT11" s="788">
        <v>6</v>
      </c>
      <c r="AU11" s="789">
        <v>4674</v>
      </c>
      <c r="AV11" s="788"/>
      <c r="AW11" s="788"/>
      <c r="AX11" s="788"/>
      <c r="AY11" s="788">
        <v>714</v>
      </c>
      <c r="AZ11" s="788"/>
      <c r="BA11" s="788"/>
      <c r="BB11" s="788"/>
      <c r="BC11" s="788"/>
      <c r="BD11" s="788"/>
      <c r="BE11" s="788">
        <v>1</v>
      </c>
      <c r="BF11" s="788"/>
      <c r="BG11" s="788"/>
      <c r="BH11" s="788">
        <v>5</v>
      </c>
      <c r="BI11" s="790">
        <v>5394</v>
      </c>
    </row>
    <row r="12" spans="1:61" ht="16.350000000000001" customHeight="1" x14ac:dyDescent="0.2">
      <c r="A12" s="786">
        <v>6</v>
      </c>
      <c r="B12" s="787" t="s">
        <v>29</v>
      </c>
      <c r="C12" s="788">
        <v>5417</v>
      </c>
      <c r="D12" s="788"/>
      <c r="E12" s="788"/>
      <c r="F12" s="788"/>
      <c r="G12" s="788"/>
      <c r="H12" s="788"/>
      <c r="I12" s="788">
        <v>2</v>
      </c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788"/>
      <c r="AJ12" s="788"/>
      <c r="AK12" s="788"/>
      <c r="AL12" s="788"/>
      <c r="AM12" s="788" t="s">
        <v>497</v>
      </c>
      <c r="AN12" s="788"/>
      <c r="AO12" s="788"/>
      <c r="AP12" s="788" t="s">
        <v>497</v>
      </c>
      <c r="AQ12" s="788" t="s">
        <v>497</v>
      </c>
      <c r="AR12" s="788">
        <v>24</v>
      </c>
      <c r="AS12" s="788">
        <v>9</v>
      </c>
      <c r="AT12" s="788">
        <v>6</v>
      </c>
      <c r="AU12" s="789">
        <v>5458</v>
      </c>
      <c r="AV12" s="788"/>
      <c r="AW12" s="788"/>
      <c r="AX12" s="788"/>
      <c r="AY12" s="788"/>
      <c r="AZ12" s="788"/>
      <c r="BA12" s="788"/>
      <c r="BB12" s="788"/>
      <c r="BC12" s="788"/>
      <c r="BD12" s="788"/>
      <c r="BE12" s="788">
        <v>3</v>
      </c>
      <c r="BF12" s="788"/>
      <c r="BG12" s="788"/>
      <c r="BH12" s="788"/>
      <c r="BI12" s="790">
        <v>5461</v>
      </c>
    </row>
    <row r="13" spans="1:61" ht="16.350000000000001" customHeight="1" x14ac:dyDescent="0.2">
      <c r="A13" s="786">
        <v>7</v>
      </c>
      <c r="B13" s="787" t="s">
        <v>30</v>
      </c>
      <c r="C13" s="788">
        <v>1724</v>
      </c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>
        <v>17</v>
      </c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8"/>
      <c r="AL13" s="788"/>
      <c r="AM13" s="788" t="s">
        <v>497</v>
      </c>
      <c r="AN13" s="788"/>
      <c r="AO13" s="788"/>
      <c r="AP13" s="788" t="s">
        <v>497</v>
      </c>
      <c r="AQ13" s="788" t="s">
        <v>497</v>
      </c>
      <c r="AR13" s="788">
        <v>8</v>
      </c>
      <c r="AS13" s="788">
        <v>3</v>
      </c>
      <c r="AT13" s="788">
        <v>2</v>
      </c>
      <c r="AU13" s="789">
        <v>1754</v>
      </c>
      <c r="AV13" s="788"/>
      <c r="AW13" s="788"/>
      <c r="AX13" s="788"/>
      <c r="AY13" s="788"/>
      <c r="AZ13" s="788"/>
      <c r="BA13" s="788"/>
      <c r="BB13" s="788"/>
      <c r="BC13" s="788"/>
      <c r="BD13" s="788"/>
      <c r="BE13" s="788"/>
      <c r="BF13" s="788"/>
      <c r="BG13" s="788"/>
      <c r="BH13" s="788"/>
      <c r="BI13" s="790">
        <v>1754</v>
      </c>
    </row>
    <row r="14" spans="1:61" ht="16.350000000000001" customHeight="1" x14ac:dyDescent="0.2">
      <c r="A14" s="786">
        <v>8</v>
      </c>
      <c r="B14" s="787" t="s">
        <v>31</v>
      </c>
      <c r="C14" s="788">
        <v>21614</v>
      </c>
      <c r="D14" s="788"/>
      <c r="E14" s="788"/>
      <c r="F14" s="788"/>
      <c r="G14" s="788"/>
      <c r="H14" s="788"/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8"/>
      <c r="AF14" s="788"/>
      <c r="AG14" s="788"/>
      <c r="AH14" s="788"/>
      <c r="AI14" s="788">
        <v>33</v>
      </c>
      <c r="AJ14" s="788"/>
      <c r="AK14" s="788"/>
      <c r="AL14" s="788"/>
      <c r="AM14" s="788" t="s">
        <v>497</v>
      </c>
      <c r="AN14" s="788"/>
      <c r="AO14" s="788"/>
      <c r="AP14" s="788" t="s">
        <v>497</v>
      </c>
      <c r="AQ14" s="788" t="s">
        <v>497</v>
      </c>
      <c r="AR14" s="788">
        <v>75</v>
      </c>
      <c r="AS14" s="788">
        <v>54</v>
      </c>
      <c r="AT14" s="788">
        <v>7</v>
      </c>
      <c r="AU14" s="789">
        <v>21783</v>
      </c>
      <c r="AV14" s="788"/>
      <c r="AW14" s="788"/>
      <c r="AX14" s="788"/>
      <c r="AY14" s="788"/>
      <c r="AZ14" s="788"/>
      <c r="BA14" s="788"/>
      <c r="BB14" s="788"/>
      <c r="BC14" s="788"/>
      <c r="BD14" s="788"/>
      <c r="BE14" s="788">
        <v>11</v>
      </c>
      <c r="BF14" s="788"/>
      <c r="BG14" s="788"/>
      <c r="BH14" s="788">
        <v>2</v>
      </c>
      <c r="BI14" s="790">
        <v>21796</v>
      </c>
    </row>
    <row r="15" spans="1:61" ht="16.350000000000001" customHeight="1" x14ac:dyDescent="0.2">
      <c r="A15" s="786">
        <v>9</v>
      </c>
      <c r="B15" s="787" t="s">
        <v>32</v>
      </c>
      <c r="C15" s="788">
        <v>31473</v>
      </c>
      <c r="D15" s="788">
        <v>759</v>
      </c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88"/>
      <c r="V15" s="788"/>
      <c r="W15" s="788"/>
      <c r="X15" s="788"/>
      <c r="Y15" s="788"/>
      <c r="Z15" s="788"/>
      <c r="AA15" s="788"/>
      <c r="AB15" s="788"/>
      <c r="AC15" s="788"/>
      <c r="AD15" s="788"/>
      <c r="AE15" s="788"/>
      <c r="AF15" s="788"/>
      <c r="AG15" s="788"/>
      <c r="AH15" s="788"/>
      <c r="AI15" s="788">
        <v>86</v>
      </c>
      <c r="AJ15" s="788"/>
      <c r="AK15" s="788"/>
      <c r="AL15" s="788"/>
      <c r="AM15" s="788" t="s">
        <v>497</v>
      </c>
      <c r="AN15" s="788"/>
      <c r="AO15" s="788"/>
      <c r="AP15" s="788" t="s">
        <v>497</v>
      </c>
      <c r="AQ15" s="788" t="s">
        <v>497</v>
      </c>
      <c r="AR15" s="788">
        <v>227</v>
      </c>
      <c r="AS15" s="788">
        <v>59</v>
      </c>
      <c r="AT15" s="788">
        <v>23</v>
      </c>
      <c r="AU15" s="789">
        <v>32627</v>
      </c>
      <c r="AV15" s="788"/>
      <c r="AW15" s="788"/>
      <c r="AX15" s="788"/>
      <c r="AY15" s="788"/>
      <c r="AZ15" s="788"/>
      <c r="BA15" s="788"/>
      <c r="BB15" s="788"/>
      <c r="BC15" s="788"/>
      <c r="BD15" s="788"/>
      <c r="BE15" s="788">
        <v>8</v>
      </c>
      <c r="BF15" s="788"/>
      <c r="BG15" s="788"/>
      <c r="BH15" s="788">
        <v>4</v>
      </c>
      <c r="BI15" s="790">
        <v>32639</v>
      </c>
    </row>
    <row r="16" spans="1:61" ht="16.350000000000001" customHeight="1" x14ac:dyDescent="0.2">
      <c r="A16" s="786">
        <v>10</v>
      </c>
      <c r="B16" s="787" t="s">
        <v>33</v>
      </c>
      <c r="C16" s="788">
        <v>27634</v>
      </c>
      <c r="D16" s="788"/>
      <c r="E16" s="788"/>
      <c r="F16" s="788"/>
      <c r="G16" s="788"/>
      <c r="H16" s="788"/>
      <c r="I16" s="788">
        <v>1704</v>
      </c>
      <c r="J16" s="788"/>
      <c r="K16" s="788"/>
      <c r="L16" s="788"/>
      <c r="M16" s="788"/>
      <c r="N16" s="788"/>
      <c r="O16" s="788"/>
      <c r="P16" s="788"/>
      <c r="Q16" s="788"/>
      <c r="R16" s="788">
        <v>614</v>
      </c>
      <c r="S16" s="788"/>
      <c r="T16" s="788"/>
      <c r="U16" s="788">
        <v>27</v>
      </c>
      <c r="V16" s="788"/>
      <c r="W16" s="788"/>
      <c r="X16" s="788"/>
      <c r="Y16" s="788"/>
      <c r="Z16" s="788"/>
      <c r="AA16" s="788"/>
      <c r="AB16" s="788"/>
      <c r="AC16" s="788"/>
      <c r="AD16" s="788"/>
      <c r="AE16" s="788"/>
      <c r="AF16" s="788"/>
      <c r="AG16" s="788"/>
      <c r="AH16" s="788"/>
      <c r="AI16" s="788"/>
      <c r="AJ16" s="788"/>
      <c r="AK16" s="788"/>
      <c r="AL16" s="788"/>
      <c r="AM16" s="788" t="s">
        <v>497</v>
      </c>
      <c r="AN16" s="788"/>
      <c r="AO16" s="788"/>
      <c r="AP16" s="788" t="s">
        <v>497</v>
      </c>
      <c r="AQ16" s="788" t="s">
        <v>497</v>
      </c>
      <c r="AR16" s="788">
        <v>123</v>
      </c>
      <c r="AS16" s="788">
        <v>97</v>
      </c>
      <c r="AT16" s="788">
        <v>19</v>
      </c>
      <c r="AU16" s="789">
        <v>30218</v>
      </c>
      <c r="AV16" s="788"/>
      <c r="AW16" s="788"/>
      <c r="AX16" s="788"/>
      <c r="AY16" s="788"/>
      <c r="AZ16" s="788"/>
      <c r="BA16" s="788"/>
      <c r="BB16" s="788"/>
      <c r="BC16" s="788"/>
      <c r="BD16" s="788"/>
      <c r="BE16" s="788">
        <v>15</v>
      </c>
      <c r="BF16" s="788"/>
      <c r="BG16" s="788"/>
      <c r="BH16" s="788">
        <v>7</v>
      </c>
      <c r="BI16" s="790">
        <v>30240</v>
      </c>
    </row>
    <row r="17" spans="1:61" ht="16.350000000000001" customHeight="1" x14ac:dyDescent="0.2">
      <c r="A17" s="786">
        <v>11</v>
      </c>
      <c r="B17" s="787" t="s">
        <v>34</v>
      </c>
      <c r="C17" s="788">
        <v>1337</v>
      </c>
      <c r="D17" s="788"/>
      <c r="E17" s="788"/>
      <c r="F17" s="788"/>
      <c r="G17" s="788"/>
      <c r="H17" s="788"/>
      <c r="I17" s="788"/>
      <c r="J17" s="788"/>
      <c r="K17" s="788"/>
      <c r="L17" s="788"/>
      <c r="M17" s="788"/>
      <c r="N17" s="788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  <c r="AC17" s="788"/>
      <c r="AD17" s="788"/>
      <c r="AE17" s="788"/>
      <c r="AF17" s="788"/>
      <c r="AG17" s="788"/>
      <c r="AH17" s="788"/>
      <c r="AI17" s="788"/>
      <c r="AJ17" s="788">
        <v>3</v>
      </c>
      <c r="AK17" s="788"/>
      <c r="AL17" s="788"/>
      <c r="AM17" s="788" t="s">
        <v>497</v>
      </c>
      <c r="AN17" s="788"/>
      <c r="AO17" s="788"/>
      <c r="AP17" s="788" t="s">
        <v>497</v>
      </c>
      <c r="AQ17" s="788" t="s">
        <v>497</v>
      </c>
      <c r="AR17" s="788">
        <v>3</v>
      </c>
      <c r="AS17" s="788">
        <v>12</v>
      </c>
      <c r="AT17" s="788">
        <v>2</v>
      </c>
      <c r="AU17" s="789">
        <v>1357</v>
      </c>
      <c r="AV17" s="788"/>
      <c r="AW17" s="788"/>
      <c r="AX17" s="788"/>
      <c r="AY17" s="788"/>
      <c r="AZ17" s="788"/>
      <c r="BA17" s="788"/>
      <c r="BB17" s="788"/>
      <c r="BC17" s="788"/>
      <c r="BD17" s="788"/>
      <c r="BE17" s="788">
        <v>1</v>
      </c>
      <c r="BF17" s="788"/>
      <c r="BG17" s="788"/>
      <c r="BH17" s="788"/>
      <c r="BI17" s="790">
        <v>1358</v>
      </c>
    </row>
    <row r="18" spans="1:61" ht="16.350000000000001" customHeight="1" x14ac:dyDescent="0.2">
      <c r="A18" s="786">
        <v>12</v>
      </c>
      <c r="B18" s="787" t="s">
        <v>35</v>
      </c>
      <c r="C18" s="788">
        <v>1080</v>
      </c>
      <c r="D18" s="788"/>
      <c r="E18" s="788"/>
      <c r="F18" s="788"/>
      <c r="G18" s="788"/>
      <c r="H18" s="788"/>
      <c r="I18" s="788">
        <v>1</v>
      </c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788"/>
      <c r="AJ18" s="788"/>
      <c r="AK18" s="788"/>
      <c r="AL18" s="788"/>
      <c r="AM18" s="788" t="s">
        <v>497</v>
      </c>
      <c r="AN18" s="788"/>
      <c r="AO18" s="788"/>
      <c r="AP18" s="788" t="s">
        <v>497</v>
      </c>
      <c r="AQ18" s="788" t="s">
        <v>497</v>
      </c>
      <c r="AR18" s="788">
        <v>1</v>
      </c>
      <c r="AS18" s="788"/>
      <c r="AT18" s="788"/>
      <c r="AU18" s="789">
        <v>1082</v>
      </c>
      <c r="AV18" s="788"/>
      <c r="AW18" s="788"/>
      <c r="AX18" s="788"/>
      <c r="AY18" s="788"/>
      <c r="AZ18" s="788"/>
      <c r="BA18" s="788"/>
      <c r="BB18" s="788"/>
      <c r="BC18" s="788"/>
      <c r="BD18" s="788"/>
      <c r="BE18" s="788"/>
      <c r="BF18" s="788"/>
      <c r="BG18" s="788"/>
      <c r="BH18" s="788"/>
      <c r="BI18" s="790">
        <v>1082</v>
      </c>
    </row>
    <row r="19" spans="1:61" ht="16.350000000000001" customHeight="1" x14ac:dyDescent="0.2">
      <c r="A19" s="786">
        <v>13</v>
      </c>
      <c r="B19" s="787" t="s">
        <v>36</v>
      </c>
      <c r="C19" s="788">
        <v>789</v>
      </c>
      <c r="D19" s="788"/>
      <c r="E19" s="788"/>
      <c r="F19" s="788"/>
      <c r="G19" s="788"/>
      <c r="H19" s="788"/>
      <c r="I19" s="788"/>
      <c r="J19" s="788"/>
      <c r="K19" s="788"/>
      <c r="L19" s="788"/>
      <c r="M19" s="788"/>
      <c r="N19" s="788">
        <v>103</v>
      </c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8"/>
      <c r="AB19" s="788"/>
      <c r="AC19" s="788"/>
      <c r="AD19" s="788"/>
      <c r="AE19" s="788"/>
      <c r="AF19" s="788"/>
      <c r="AG19" s="788"/>
      <c r="AH19" s="788"/>
      <c r="AI19" s="788"/>
      <c r="AJ19" s="788">
        <v>1</v>
      </c>
      <c r="AK19" s="788"/>
      <c r="AL19" s="788"/>
      <c r="AM19" s="788" t="s">
        <v>497</v>
      </c>
      <c r="AN19" s="788"/>
      <c r="AO19" s="788"/>
      <c r="AP19" s="788" t="s">
        <v>497</v>
      </c>
      <c r="AQ19" s="788" t="s">
        <v>497</v>
      </c>
      <c r="AR19" s="788">
        <v>6</v>
      </c>
      <c r="AS19" s="788">
        <v>1</v>
      </c>
      <c r="AT19" s="788">
        <v>2</v>
      </c>
      <c r="AU19" s="789">
        <v>902</v>
      </c>
      <c r="AV19" s="788"/>
      <c r="AW19" s="788"/>
      <c r="AX19" s="788"/>
      <c r="AY19" s="788"/>
      <c r="AZ19" s="788"/>
      <c r="BA19" s="788"/>
      <c r="BB19" s="788"/>
      <c r="BC19" s="788"/>
      <c r="BD19" s="788"/>
      <c r="BE19" s="788"/>
      <c r="BF19" s="788"/>
      <c r="BG19" s="788"/>
      <c r="BH19" s="788">
        <v>1</v>
      </c>
      <c r="BI19" s="790">
        <v>903</v>
      </c>
    </row>
    <row r="20" spans="1:61" ht="16.350000000000001" customHeight="1" x14ac:dyDescent="0.2">
      <c r="A20" s="786">
        <v>14</v>
      </c>
      <c r="B20" s="787" t="s">
        <v>37</v>
      </c>
      <c r="C20" s="788">
        <v>1494</v>
      </c>
      <c r="D20" s="788"/>
      <c r="E20" s="788"/>
      <c r="F20" s="788">
        <v>1</v>
      </c>
      <c r="G20" s="788"/>
      <c r="H20" s="788"/>
      <c r="I20" s="788"/>
      <c r="J20" s="788"/>
      <c r="K20" s="788"/>
      <c r="L20" s="788"/>
      <c r="M20" s="788"/>
      <c r="N20" s="788"/>
      <c r="O20" s="788"/>
      <c r="P20" s="788"/>
      <c r="Q20" s="788"/>
      <c r="R20" s="788"/>
      <c r="S20" s="788">
        <v>55</v>
      </c>
      <c r="T20" s="788"/>
      <c r="U20" s="788"/>
      <c r="V20" s="788"/>
      <c r="W20" s="788"/>
      <c r="X20" s="788">
        <v>36</v>
      </c>
      <c r="Y20" s="788"/>
      <c r="Z20" s="788"/>
      <c r="AA20" s="788"/>
      <c r="AB20" s="788"/>
      <c r="AC20" s="788"/>
      <c r="AD20" s="788"/>
      <c r="AE20" s="788"/>
      <c r="AF20" s="788"/>
      <c r="AG20" s="788"/>
      <c r="AH20" s="788"/>
      <c r="AI20" s="788"/>
      <c r="AJ20" s="788"/>
      <c r="AK20" s="788"/>
      <c r="AL20" s="788"/>
      <c r="AM20" s="788" t="s">
        <v>497</v>
      </c>
      <c r="AN20" s="788"/>
      <c r="AO20" s="788"/>
      <c r="AP20" s="788" t="s">
        <v>497</v>
      </c>
      <c r="AQ20" s="788" t="s">
        <v>497</v>
      </c>
      <c r="AR20" s="788">
        <v>6</v>
      </c>
      <c r="AS20" s="788">
        <v>3</v>
      </c>
      <c r="AT20" s="788">
        <v>2</v>
      </c>
      <c r="AU20" s="789">
        <v>1597</v>
      </c>
      <c r="AV20" s="788"/>
      <c r="AW20" s="788"/>
      <c r="AX20" s="788"/>
      <c r="AY20" s="788"/>
      <c r="AZ20" s="788"/>
      <c r="BA20" s="788"/>
      <c r="BB20" s="788"/>
      <c r="BC20" s="788"/>
      <c r="BD20" s="788"/>
      <c r="BE20" s="788"/>
      <c r="BF20" s="788"/>
      <c r="BG20" s="788"/>
      <c r="BH20" s="788"/>
      <c r="BI20" s="790">
        <v>1597</v>
      </c>
    </row>
    <row r="21" spans="1:61" ht="16.350000000000001" customHeight="1" x14ac:dyDescent="0.2">
      <c r="A21" s="786">
        <v>15</v>
      </c>
      <c r="B21" s="787" t="s">
        <v>38</v>
      </c>
      <c r="C21" s="788">
        <v>2655</v>
      </c>
      <c r="D21" s="788"/>
      <c r="E21" s="788"/>
      <c r="F21" s="788"/>
      <c r="G21" s="788"/>
      <c r="H21" s="788"/>
      <c r="I21" s="788"/>
      <c r="J21" s="788"/>
      <c r="K21" s="788"/>
      <c r="L21" s="788"/>
      <c r="M21" s="788"/>
      <c r="N21" s="788">
        <v>397</v>
      </c>
      <c r="O21" s="788"/>
      <c r="P21" s="788"/>
      <c r="Q21" s="788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  <c r="AC21" s="788"/>
      <c r="AD21" s="788"/>
      <c r="AE21" s="788"/>
      <c r="AF21" s="788"/>
      <c r="AG21" s="788"/>
      <c r="AH21" s="788"/>
      <c r="AI21" s="788"/>
      <c r="AJ21" s="788"/>
      <c r="AK21" s="788"/>
      <c r="AL21" s="788"/>
      <c r="AM21" s="788" t="s">
        <v>497</v>
      </c>
      <c r="AN21" s="788"/>
      <c r="AO21" s="788"/>
      <c r="AP21" s="788" t="s">
        <v>497</v>
      </c>
      <c r="AQ21" s="788" t="s">
        <v>497</v>
      </c>
      <c r="AR21" s="788">
        <v>29</v>
      </c>
      <c r="AS21" s="788">
        <v>7</v>
      </c>
      <c r="AT21" s="788">
        <v>6</v>
      </c>
      <c r="AU21" s="789">
        <v>3094</v>
      </c>
      <c r="AV21" s="788"/>
      <c r="AW21" s="788"/>
      <c r="AX21" s="788"/>
      <c r="AY21" s="788"/>
      <c r="AZ21" s="788">
        <v>1</v>
      </c>
      <c r="BA21" s="788"/>
      <c r="BB21" s="788"/>
      <c r="BC21" s="788"/>
      <c r="BD21" s="788"/>
      <c r="BE21" s="788"/>
      <c r="BF21" s="788"/>
      <c r="BG21" s="788">
        <v>3</v>
      </c>
      <c r="BH21" s="788">
        <v>4</v>
      </c>
      <c r="BI21" s="790">
        <v>3102</v>
      </c>
    </row>
    <row r="22" spans="1:61" ht="16.350000000000001" customHeight="1" x14ac:dyDescent="0.2">
      <c r="A22" s="786">
        <v>16</v>
      </c>
      <c r="B22" s="787" t="s">
        <v>39</v>
      </c>
      <c r="C22" s="788">
        <v>4565</v>
      </c>
      <c r="D22" s="788"/>
      <c r="E22" s="788"/>
      <c r="F22" s="788"/>
      <c r="G22" s="788"/>
      <c r="H22" s="788"/>
      <c r="I22" s="788"/>
      <c r="J22" s="788"/>
      <c r="K22" s="788"/>
      <c r="L22" s="788"/>
      <c r="M22" s="788"/>
      <c r="N22" s="788"/>
      <c r="O22" s="788"/>
      <c r="P22" s="788"/>
      <c r="Q22" s="788"/>
      <c r="R22" s="788"/>
      <c r="S22" s="788"/>
      <c r="T22" s="788"/>
      <c r="U22" s="788"/>
      <c r="V22" s="788"/>
      <c r="W22" s="788"/>
      <c r="X22" s="788"/>
      <c r="Y22" s="788"/>
      <c r="Z22" s="788"/>
      <c r="AA22" s="788"/>
      <c r="AB22" s="788"/>
      <c r="AC22" s="788"/>
      <c r="AD22" s="788"/>
      <c r="AE22" s="788"/>
      <c r="AF22" s="788"/>
      <c r="AG22" s="788">
        <v>1</v>
      </c>
      <c r="AH22" s="788"/>
      <c r="AI22" s="788">
        <v>9</v>
      </c>
      <c r="AJ22" s="788"/>
      <c r="AK22" s="788"/>
      <c r="AL22" s="788"/>
      <c r="AM22" s="788" t="s">
        <v>497</v>
      </c>
      <c r="AN22" s="788"/>
      <c r="AO22" s="788"/>
      <c r="AP22" s="788" t="s">
        <v>497</v>
      </c>
      <c r="AQ22" s="788" t="s">
        <v>497</v>
      </c>
      <c r="AR22" s="788">
        <v>21</v>
      </c>
      <c r="AS22" s="788">
        <v>12</v>
      </c>
      <c r="AT22" s="788">
        <v>5</v>
      </c>
      <c r="AU22" s="789">
        <v>4613</v>
      </c>
      <c r="AV22" s="788"/>
      <c r="AW22" s="788"/>
      <c r="AX22" s="788"/>
      <c r="AY22" s="788"/>
      <c r="AZ22" s="788"/>
      <c r="BA22" s="788"/>
      <c r="BB22" s="788"/>
      <c r="BC22" s="788"/>
      <c r="BD22" s="788"/>
      <c r="BE22" s="788">
        <v>7</v>
      </c>
      <c r="BF22" s="788"/>
      <c r="BG22" s="788">
        <v>1</v>
      </c>
      <c r="BH22" s="788"/>
      <c r="BI22" s="790">
        <v>4621</v>
      </c>
    </row>
    <row r="23" spans="1:61" ht="16.350000000000001" customHeight="1" x14ac:dyDescent="0.2">
      <c r="A23" s="786">
        <v>17</v>
      </c>
      <c r="B23" s="787" t="s">
        <v>40</v>
      </c>
      <c r="C23" s="788">
        <v>36858</v>
      </c>
      <c r="D23" s="788">
        <v>853</v>
      </c>
      <c r="E23" s="788">
        <v>569</v>
      </c>
      <c r="F23" s="788"/>
      <c r="G23" s="788"/>
      <c r="H23" s="788"/>
      <c r="I23" s="788"/>
      <c r="J23" s="788"/>
      <c r="K23" s="788">
        <v>176</v>
      </c>
      <c r="L23" s="788">
        <v>74</v>
      </c>
      <c r="M23" s="788">
        <v>658</v>
      </c>
      <c r="N23" s="788"/>
      <c r="O23" s="788">
        <v>160</v>
      </c>
      <c r="P23" s="788">
        <v>433</v>
      </c>
      <c r="Q23" s="788">
        <v>78</v>
      </c>
      <c r="R23" s="788"/>
      <c r="S23" s="788"/>
      <c r="T23" s="788"/>
      <c r="U23" s="788">
        <v>52</v>
      </c>
      <c r="V23" s="788"/>
      <c r="W23" s="788">
        <v>765</v>
      </c>
      <c r="X23" s="788"/>
      <c r="Y23" s="788"/>
      <c r="Z23" s="788">
        <v>549</v>
      </c>
      <c r="AA23" s="788"/>
      <c r="AB23" s="788"/>
      <c r="AC23" s="788">
        <v>525</v>
      </c>
      <c r="AD23" s="788"/>
      <c r="AE23" s="788">
        <v>153</v>
      </c>
      <c r="AF23" s="788"/>
      <c r="AG23" s="788">
        <v>310</v>
      </c>
      <c r="AH23" s="788">
        <v>721</v>
      </c>
      <c r="AI23" s="788"/>
      <c r="AJ23" s="788"/>
      <c r="AK23" s="788">
        <v>100</v>
      </c>
      <c r="AL23" s="788"/>
      <c r="AM23" s="788" t="s">
        <v>497</v>
      </c>
      <c r="AN23" s="788"/>
      <c r="AO23" s="788"/>
      <c r="AP23" s="788" t="s">
        <v>497</v>
      </c>
      <c r="AQ23" s="788" t="s">
        <v>497</v>
      </c>
      <c r="AR23" s="788">
        <v>207</v>
      </c>
      <c r="AS23" s="788">
        <v>326</v>
      </c>
      <c r="AT23" s="788">
        <v>72</v>
      </c>
      <c r="AU23" s="789">
        <v>43639</v>
      </c>
      <c r="AV23" s="788"/>
      <c r="AW23" s="788"/>
      <c r="AX23" s="788"/>
      <c r="AY23" s="788"/>
      <c r="AZ23" s="788"/>
      <c r="BA23" s="788"/>
      <c r="BB23" s="788"/>
      <c r="BC23" s="788">
        <v>1440</v>
      </c>
      <c r="BD23" s="788">
        <v>592</v>
      </c>
      <c r="BE23" s="788">
        <v>5</v>
      </c>
      <c r="BF23" s="788">
        <v>1</v>
      </c>
      <c r="BG23" s="788">
        <v>113</v>
      </c>
      <c r="BH23" s="788">
        <v>52</v>
      </c>
      <c r="BI23" s="790">
        <v>45842</v>
      </c>
    </row>
    <row r="24" spans="1:61" ht="16.350000000000001" customHeight="1" x14ac:dyDescent="0.2">
      <c r="A24" s="786">
        <v>18</v>
      </c>
      <c r="B24" s="787" t="s">
        <v>41</v>
      </c>
      <c r="C24" s="788">
        <v>664</v>
      </c>
      <c r="D24" s="788"/>
      <c r="E24" s="788"/>
      <c r="F24" s="788"/>
      <c r="G24" s="788"/>
      <c r="H24" s="788"/>
      <c r="I24" s="788"/>
      <c r="J24" s="788"/>
      <c r="K24" s="788"/>
      <c r="L24" s="788"/>
      <c r="M24" s="788"/>
      <c r="N24" s="788"/>
      <c r="O24" s="788"/>
      <c r="P24" s="788"/>
      <c r="Q24" s="788"/>
      <c r="R24" s="788"/>
      <c r="S24" s="788"/>
      <c r="T24" s="788"/>
      <c r="U24" s="788"/>
      <c r="V24" s="788"/>
      <c r="W24" s="788"/>
      <c r="X24" s="788"/>
      <c r="Y24" s="788"/>
      <c r="Z24" s="788"/>
      <c r="AA24" s="788"/>
      <c r="AB24" s="788"/>
      <c r="AC24" s="788"/>
      <c r="AD24" s="788"/>
      <c r="AE24" s="788"/>
      <c r="AF24" s="788"/>
      <c r="AG24" s="788"/>
      <c r="AH24" s="788"/>
      <c r="AI24" s="788"/>
      <c r="AJ24" s="788"/>
      <c r="AK24" s="788"/>
      <c r="AL24" s="788"/>
      <c r="AM24" s="788" t="s">
        <v>497</v>
      </c>
      <c r="AN24" s="788"/>
      <c r="AO24" s="788"/>
      <c r="AP24" s="788" t="s">
        <v>497</v>
      </c>
      <c r="AQ24" s="788" t="s">
        <v>497</v>
      </c>
      <c r="AR24" s="788">
        <v>4</v>
      </c>
      <c r="AS24" s="788">
        <v>2</v>
      </c>
      <c r="AT24" s="788"/>
      <c r="AU24" s="789">
        <v>670</v>
      </c>
      <c r="AV24" s="788"/>
      <c r="AW24" s="788"/>
      <c r="AX24" s="788"/>
      <c r="AY24" s="788"/>
      <c r="AZ24" s="788">
        <v>9</v>
      </c>
      <c r="BA24" s="788"/>
      <c r="BB24" s="788"/>
      <c r="BC24" s="788"/>
      <c r="BD24" s="788"/>
      <c r="BE24" s="788"/>
      <c r="BF24" s="788"/>
      <c r="BG24" s="788"/>
      <c r="BH24" s="788"/>
      <c r="BI24" s="790">
        <v>679</v>
      </c>
    </row>
    <row r="25" spans="1:61" ht="16.350000000000001" customHeight="1" x14ac:dyDescent="0.2">
      <c r="A25" s="786">
        <v>19</v>
      </c>
      <c r="B25" s="787" t="s">
        <v>42</v>
      </c>
      <c r="C25" s="788">
        <v>1548</v>
      </c>
      <c r="D25" s="788"/>
      <c r="E25" s="788"/>
      <c r="F25" s="788"/>
      <c r="G25" s="788"/>
      <c r="H25" s="788"/>
      <c r="I25" s="788"/>
      <c r="J25" s="788"/>
      <c r="K25" s="788">
        <v>2</v>
      </c>
      <c r="L25" s="788"/>
      <c r="M25" s="788"/>
      <c r="N25" s="788"/>
      <c r="O25" s="788"/>
      <c r="P25" s="788">
        <v>4</v>
      </c>
      <c r="Q25" s="788"/>
      <c r="R25" s="788"/>
      <c r="S25" s="788"/>
      <c r="T25" s="788"/>
      <c r="U25" s="788"/>
      <c r="V25" s="788"/>
      <c r="W25" s="788"/>
      <c r="X25" s="788"/>
      <c r="Y25" s="788"/>
      <c r="Z25" s="788"/>
      <c r="AA25" s="788"/>
      <c r="AB25" s="788"/>
      <c r="AC25" s="788"/>
      <c r="AD25" s="788"/>
      <c r="AE25" s="788"/>
      <c r="AF25" s="788"/>
      <c r="AG25" s="788">
        <v>2</v>
      </c>
      <c r="AH25" s="788"/>
      <c r="AI25" s="788"/>
      <c r="AJ25" s="788"/>
      <c r="AK25" s="788">
        <v>29</v>
      </c>
      <c r="AL25" s="788"/>
      <c r="AM25" s="788" t="s">
        <v>497</v>
      </c>
      <c r="AN25" s="788"/>
      <c r="AO25" s="788"/>
      <c r="AP25" s="788" t="s">
        <v>497</v>
      </c>
      <c r="AQ25" s="788" t="s">
        <v>497</v>
      </c>
      <c r="AR25" s="788">
        <v>10</v>
      </c>
      <c r="AS25" s="788">
        <v>23</v>
      </c>
      <c r="AT25" s="788"/>
      <c r="AU25" s="789">
        <v>1618</v>
      </c>
      <c r="AV25" s="788"/>
      <c r="AW25" s="788"/>
      <c r="AX25" s="788"/>
      <c r="AY25" s="788"/>
      <c r="AZ25" s="788"/>
      <c r="BA25" s="788"/>
      <c r="BB25" s="788"/>
      <c r="BC25" s="788"/>
      <c r="BD25" s="788"/>
      <c r="BE25" s="788"/>
      <c r="BF25" s="788"/>
      <c r="BG25" s="788"/>
      <c r="BH25" s="788">
        <v>1</v>
      </c>
      <c r="BI25" s="790">
        <v>1619</v>
      </c>
    </row>
    <row r="26" spans="1:61" ht="16.350000000000001" customHeight="1" x14ac:dyDescent="0.2">
      <c r="A26" s="786">
        <v>20</v>
      </c>
      <c r="B26" s="787" t="s">
        <v>43</v>
      </c>
      <c r="C26" s="788">
        <v>4994</v>
      </c>
      <c r="D26" s="788"/>
      <c r="E26" s="788"/>
      <c r="F26" s="788"/>
      <c r="G26" s="788"/>
      <c r="H26" s="788"/>
      <c r="I26" s="788"/>
      <c r="J26" s="788">
        <v>11</v>
      </c>
      <c r="K26" s="788"/>
      <c r="L26" s="788"/>
      <c r="M26" s="788"/>
      <c r="N26" s="788"/>
      <c r="O26" s="788"/>
      <c r="P26" s="788"/>
      <c r="Q26" s="788"/>
      <c r="R26" s="788"/>
      <c r="S26" s="788"/>
      <c r="T26" s="788"/>
      <c r="U26" s="788">
        <v>1</v>
      </c>
      <c r="V26" s="788"/>
      <c r="W26" s="788"/>
      <c r="X26" s="788"/>
      <c r="Y26" s="788"/>
      <c r="Z26" s="788"/>
      <c r="AA26" s="788"/>
      <c r="AB26" s="788"/>
      <c r="AC26" s="788"/>
      <c r="AD26" s="788"/>
      <c r="AE26" s="788"/>
      <c r="AF26" s="788"/>
      <c r="AG26" s="788"/>
      <c r="AH26" s="788"/>
      <c r="AI26" s="788"/>
      <c r="AJ26" s="788"/>
      <c r="AK26" s="788"/>
      <c r="AL26" s="788"/>
      <c r="AM26" s="788" t="s">
        <v>497</v>
      </c>
      <c r="AN26" s="788"/>
      <c r="AO26" s="788"/>
      <c r="AP26" s="788" t="s">
        <v>497</v>
      </c>
      <c r="AQ26" s="788" t="s">
        <v>497</v>
      </c>
      <c r="AR26" s="788">
        <v>9</v>
      </c>
      <c r="AS26" s="788">
        <v>16</v>
      </c>
      <c r="AT26" s="788">
        <v>6</v>
      </c>
      <c r="AU26" s="789">
        <v>5037</v>
      </c>
      <c r="AV26" s="788"/>
      <c r="AW26" s="788"/>
      <c r="AX26" s="788"/>
      <c r="AY26" s="788"/>
      <c r="AZ26" s="788"/>
      <c r="BA26" s="788"/>
      <c r="BB26" s="788"/>
      <c r="BC26" s="788"/>
      <c r="BD26" s="788"/>
      <c r="BE26" s="788">
        <v>2</v>
      </c>
      <c r="BF26" s="788"/>
      <c r="BG26" s="788"/>
      <c r="BH26" s="788">
        <v>2</v>
      </c>
      <c r="BI26" s="790">
        <v>5041</v>
      </c>
    </row>
    <row r="27" spans="1:61" ht="16.350000000000001" customHeight="1" x14ac:dyDescent="0.2">
      <c r="A27" s="786">
        <v>21</v>
      </c>
      <c r="B27" s="787" t="s">
        <v>44</v>
      </c>
      <c r="C27" s="788">
        <v>2396</v>
      </c>
      <c r="D27" s="788"/>
      <c r="E27" s="788"/>
      <c r="F27" s="788"/>
      <c r="G27" s="788">
        <v>1</v>
      </c>
      <c r="H27" s="788"/>
      <c r="I27" s="788"/>
      <c r="J27" s="788"/>
      <c r="K27" s="788"/>
      <c r="L27" s="788"/>
      <c r="M27" s="788"/>
      <c r="N27" s="788">
        <v>1</v>
      </c>
      <c r="O27" s="788"/>
      <c r="P27" s="788"/>
      <c r="Q27" s="788"/>
      <c r="R27" s="788"/>
      <c r="S27" s="788"/>
      <c r="T27" s="788"/>
      <c r="U27" s="788"/>
      <c r="V27" s="788"/>
      <c r="W27" s="788"/>
      <c r="X27" s="788"/>
      <c r="Y27" s="788"/>
      <c r="Z27" s="788"/>
      <c r="AA27" s="788"/>
      <c r="AB27" s="788"/>
      <c r="AC27" s="788"/>
      <c r="AD27" s="788"/>
      <c r="AE27" s="788"/>
      <c r="AF27" s="788"/>
      <c r="AG27" s="788"/>
      <c r="AH27" s="788"/>
      <c r="AI27" s="788"/>
      <c r="AJ27" s="788"/>
      <c r="AK27" s="788"/>
      <c r="AL27" s="788"/>
      <c r="AM27" s="788" t="s">
        <v>497</v>
      </c>
      <c r="AN27" s="788"/>
      <c r="AO27" s="788"/>
      <c r="AP27" s="788" t="s">
        <v>497</v>
      </c>
      <c r="AQ27" s="788" t="s">
        <v>497</v>
      </c>
      <c r="AR27" s="788">
        <v>11</v>
      </c>
      <c r="AS27" s="788">
        <v>34</v>
      </c>
      <c r="AT27" s="788">
        <v>4</v>
      </c>
      <c r="AU27" s="789">
        <v>2447</v>
      </c>
      <c r="AV27" s="788"/>
      <c r="AW27" s="788"/>
      <c r="AX27" s="788"/>
      <c r="AY27" s="788"/>
      <c r="AZ27" s="788">
        <v>51</v>
      </c>
      <c r="BA27" s="788"/>
      <c r="BB27" s="788"/>
      <c r="BC27" s="788"/>
      <c r="BD27" s="788"/>
      <c r="BE27" s="788"/>
      <c r="BF27" s="788"/>
      <c r="BG27" s="788"/>
      <c r="BH27" s="788">
        <v>1</v>
      </c>
      <c r="BI27" s="790">
        <v>2499</v>
      </c>
    </row>
    <row r="28" spans="1:61" ht="16.350000000000001" customHeight="1" x14ac:dyDescent="0.2">
      <c r="A28" s="786">
        <v>22</v>
      </c>
      <c r="B28" s="787" t="s">
        <v>45</v>
      </c>
      <c r="C28" s="788">
        <v>2547</v>
      </c>
      <c r="D28" s="788"/>
      <c r="E28" s="788"/>
      <c r="F28" s="788"/>
      <c r="G28" s="788"/>
      <c r="H28" s="788"/>
      <c r="I28" s="788"/>
      <c r="J28" s="788"/>
      <c r="K28" s="788"/>
      <c r="L28" s="788"/>
      <c r="M28" s="788"/>
      <c r="N28" s="788"/>
      <c r="O28" s="788"/>
      <c r="P28" s="788"/>
      <c r="Q28" s="788"/>
      <c r="R28" s="788"/>
      <c r="S28" s="788"/>
      <c r="T28" s="788"/>
      <c r="U28" s="788"/>
      <c r="V28" s="788"/>
      <c r="W28" s="788"/>
      <c r="X28" s="788"/>
      <c r="Y28" s="788"/>
      <c r="Z28" s="788"/>
      <c r="AA28" s="788"/>
      <c r="AB28" s="788"/>
      <c r="AC28" s="788"/>
      <c r="AD28" s="788"/>
      <c r="AE28" s="788"/>
      <c r="AF28" s="788"/>
      <c r="AG28" s="788"/>
      <c r="AH28" s="788"/>
      <c r="AI28" s="788"/>
      <c r="AJ28" s="788"/>
      <c r="AK28" s="788"/>
      <c r="AL28" s="788"/>
      <c r="AM28" s="788" t="s">
        <v>497</v>
      </c>
      <c r="AN28" s="788"/>
      <c r="AO28" s="788"/>
      <c r="AP28" s="788" t="s">
        <v>497</v>
      </c>
      <c r="AQ28" s="788" t="s">
        <v>497</v>
      </c>
      <c r="AR28" s="788">
        <v>14</v>
      </c>
      <c r="AS28" s="788">
        <v>20</v>
      </c>
      <c r="AT28" s="788">
        <v>4</v>
      </c>
      <c r="AU28" s="789">
        <v>2585</v>
      </c>
      <c r="AV28" s="788"/>
      <c r="AW28" s="788"/>
      <c r="AX28" s="788"/>
      <c r="AY28" s="788"/>
      <c r="AZ28" s="788"/>
      <c r="BA28" s="788"/>
      <c r="BB28" s="788"/>
      <c r="BC28" s="788"/>
      <c r="BD28" s="788"/>
      <c r="BE28" s="788">
        <v>4</v>
      </c>
      <c r="BF28" s="788"/>
      <c r="BG28" s="788"/>
      <c r="BH28" s="788">
        <v>2</v>
      </c>
      <c r="BI28" s="790">
        <v>2591</v>
      </c>
    </row>
    <row r="29" spans="1:61" ht="16.350000000000001" customHeight="1" x14ac:dyDescent="0.2">
      <c r="A29" s="786">
        <v>23</v>
      </c>
      <c r="B29" s="787" t="s">
        <v>46</v>
      </c>
      <c r="C29" s="788">
        <v>10125</v>
      </c>
      <c r="D29" s="788"/>
      <c r="E29" s="788"/>
      <c r="F29" s="788"/>
      <c r="G29" s="788"/>
      <c r="H29" s="788"/>
      <c r="I29" s="788"/>
      <c r="J29" s="788"/>
      <c r="K29" s="788"/>
      <c r="L29" s="788"/>
      <c r="M29" s="788"/>
      <c r="N29" s="788"/>
      <c r="O29" s="788"/>
      <c r="P29" s="788"/>
      <c r="Q29" s="788"/>
      <c r="R29" s="788"/>
      <c r="S29" s="788"/>
      <c r="T29" s="788">
        <v>270</v>
      </c>
      <c r="U29" s="788">
        <v>14</v>
      </c>
      <c r="V29" s="788"/>
      <c r="W29" s="788"/>
      <c r="X29" s="788"/>
      <c r="Y29" s="788"/>
      <c r="Z29" s="788"/>
      <c r="AA29" s="788"/>
      <c r="AB29" s="788"/>
      <c r="AC29" s="788"/>
      <c r="AD29" s="788"/>
      <c r="AE29" s="788"/>
      <c r="AF29" s="788"/>
      <c r="AG29" s="788"/>
      <c r="AH29" s="788"/>
      <c r="AI29" s="788"/>
      <c r="AJ29" s="788"/>
      <c r="AK29" s="788">
        <v>6</v>
      </c>
      <c r="AL29" s="788"/>
      <c r="AM29" s="788" t="s">
        <v>497</v>
      </c>
      <c r="AN29" s="788"/>
      <c r="AO29" s="788"/>
      <c r="AP29" s="788" t="s">
        <v>497</v>
      </c>
      <c r="AQ29" s="788" t="s">
        <v>497</v>
      </c>
      <c r="AR29" s="788">
        <v>58</v>
      </c>
      <c r="AS29" s="788">
        <v>52</v>
      </c>
      <c r="AT29" s="788">
        <v>17</v>
      </c>
      <c r="AU29" s="789">
        <v>10542</v>
      </c>
      <c r="AV29" s="788"/>
      <c r="AW29" s="788">
        <v>134</v>
      </c>
      <c r="AX29" s="788"/>
      <c r="AY29" s="788"/>
      <c r="AZ29" s="788"/>
      <c r="BA29" s="788"/>
      <c r="BB29" s="788"/>
      <c r="BC29" s="788"/>
      <c r="BD29" s="788"/>
      <c r="BE29" s="788"/>
      <c r="BF29" s="788"/>
      <c r="BG29" s="788"/>
      <c r="BH29" s="788">
        <v>2</v>
      </c>
      <c r="BI29" s="790">
        <v>10678</v>
      </c>
    </row>
    <row r="30" spans="1:61" ht="16.350000000000001" customHeight="1" x14ac:dyDescent="0.2">
      <c r="A30" s="786">
        <v>24</v>
      </c>
      <c r="B30" s="787" t="s">
        <v>47</v>
      </c>
      <c r="C30" s="788">
        <v>3659</v>
      </c>
      <c r="D30" s="788"/>
      <c r="E30" s="788">
        <v>1</v>
      </c>
      <c r="F30" s="788"/>
      <c r="G30" s="788"/>
      <c r="H30" s="788"/>
      <c r="I30" s="788"/>
      <c r="J30" s="788"/>
      <c r="K30" s="788">
        <v>3</v>
      </c>
      <c r="L30" s="788">
        <v>1</v>
      </c>
      <c r="M30" s="788"/>
      <c r="N30" s="788"/>
      <c r="O30" s="788"/>
      <c r="P30" s="788"/>
      <c r="Q30" s="788">
        <v>205</v>
      </c>
      <c r="R30" s="788"/>
      <c r="S30" s="788"/>
      <c r="T30" s="788"/>
      <c r="U30" s="788">
        <v>3</v>
      </c>
      <c r="V30" s="788"/>
      <c r="W30" s="788"/>
      <c r="X30" s="788"/>
      <c r="Y30" s="788"/>
      <c r="Z30" s="788"/>
      <c r="AA30" s="788"/>
      <c r="AB30" s="788"/>
      <c r="AC30" s="788"/>
      <c r="AD30" s="788"/>
      <c r="AE30" s="788"/>
      <c r="AF30" s="788"/>
      <c r="AG30" s="788">
        <v>1</v>
      </c>
      <c r="AH30" s="788"/>
      <c r="AI30" s="788"/>
      <c r="AJ30" s="788"/>
      <c r="AK30" s="788"/>
      <c r="AL30" s="788"/>
      <c r="AM30" s="788" t="s">
        <v>497</v>
      </c>
      <c r="AN30" s="788"/>
      <c r="AO30" s="788"/>
      <c r="AP30" s="788" t="s">
        <v>497</v>
      </c>
      <c r="AQ30" s="788" t="s">
        <v>497</v>
      </c>
      <c r="AR30" s="788">
        <v>2</v>
      </c>
      <c r="AS30" s="788">
        <v>11</v>
      </c>
      <c r="AT30" s="788">
        <v>1</v>
      </c>
      <c r="AU30" s="789">
        <v>3887</v>
      </c>
      <c r="AV30" s="788"/>
      <c r="AW30" s="788"/>
      <c r="AX30" s="788"/>
      <c r="AY30" s="788"/>
      <c r="AZ30" s="788"/>
      <c r="BA30" s="788"/>
      <c r="BB30" s="788"/>
      <c r="BC30" s="788"/>
      <c r="BD30" s="788"/>
      <c r="BE30" s="788">
        <v>2</v>
      </c>
      <c r="BF30" s="788"/>
      <c r="BG30" s="788">
        <v>5</v>
      </c>
      <c r="BH30" s="788">
        <v>4</v>
      </c>
      <c r="BI30" s="790">
        <v>3898</v>
      </c>
    </row>
    <row r="31" spans="1:61" ht="16.350000000000001" customHeight="1" x14ac:dyDescent="0.2">
      <c r="A31" s="786">
        <v>25</v>
      </c>
      <c r="B31" s="787" t="s">
        <v>48</v>
      </c>
      <c r="C31" s="788">
        <v>1893</v>
      </c>
      <c r="D31" s="788"/>
      <c r="E31" s="788"/>
      <c r="F31" s="788">
        <v>1</v>
      </c>
      <c r="G31" s="788"/>
      <c r="H31" s="788"/>
      <c r="I31" s="788"/>
      <c r="J31" s="788"/>
      <c r="K31" s="788"/>
      <c r="L31" s="788"/>
      <c r="M31" s="788"/>
      <c r="N31" s="788"/>
      <c r="O31" s="788"/>
      <c r="P31" s="788"/>
      <c r="Q31" s="788"/>
      <c r="R31" s="788"/>
      <c r="S31" s="788"/>
      <c r="T31" s="788"/>
      <c r="U31" s="788"/>
      <c r="V31" s="788"/>
      <c r="W31" s="788"/>
      <c r="X31" s="788">
        <v>35</v>
      </c>
      <c r="Y31" s="788"/>
      <c r="Z31" s="788"/>
      <c r="AA31" s="788"/>
      <c r="AB31" s="788"/>
      <c r="AC31" s="788"/>
      <c r="AD31" s="788"/>
      <c r="AE31" s="788"/>
      <c r="AF31" s="788"/>
      <c r="AG31" s="788"/>
      <c r="AH31" s="788"/>
      <c r="AI31" s="788"/>
      <c r="AJ31" s="788">
        <v>4</v>
      </c>
      <c r="AK31" s="788"/>
      <c r="AL31" s="788"/>
      <c r="AM31" s="788" t="s">
        <v>497</v>
      </c>
      <c r="AN31" s="788"/>
      <c r="AO31" s="788"/>
      <c r="AP31" s="788" t="s">
        <v>497</v>
      </c>
      <c r="AQ31" s="788" t="s">
        <v>497</v>
      </c>
      <c r="AR31" s="788">
        <v>10</v>
      </c>
      <c r="AS31" s="788">
        <v>9</v>
      </c>
      <c r="AT31" s="788">
        <v>2</v>
      </c>
      <c r="AU31" s="789">
        <v>1954</v>
      </c>
      <c r="AV31" s="788"/>
      <c r="AW31" s="788"/>
      <c r="AX31" s="788"/>
      <c r="AY31" s="788"/>
      <c r="AZ31" s="788"/>
      <c r="BA31" s="788"/>
      <c r="BB31" s="788"/>
      <c r="BC31" s="788"/>
      <c r="BD31" s="788"/>
      <c r="BE31" s="788"/>
      <c r="BF31" s="788"/>
      <c r="BG31" s="788"/>
      <c r="BH31" s="788"/>
      <c r="BI31" s="790">
        <v>1954</v>
      </c>
    </row>
    <row r="32" spans="1:61" ht="16.350000000000001" customHeight="1" x14ac:dyDescent="0.2">
      <c r="A32" s="786">
        <v>26</v>
      </c>
      <c r="B32" s="787" t="s">
        <v>49</v>
      </c>
      <c r="C32" s="788">
        <v>44299</v>
      </c>
      <c r="D32" s="788"/>
      <c r="E32" s="788"/>
      <c r="F32" s="788"/>
      <c r="G32" s="788">
        <v>736</v>
      </c>
      <c r="H32" s="788">
        <v>155</v>
      </c>
      <c r="I32" s="788"/>
      <c r="J32" s="788"/>
      <c r="K32" s="788"/>
      <c r="L32" s="788">
        <v>124</v>
      </c>
      <c r="M32" s="788"/>
      <c r="N32" s="788"/>
      <c r="O32" s="788"/>
      <c r="P32" s="788"/>
      <c r="Q32" s="788">
        <v>6</v>
      </c>
      <c r="R32" s="788"/>
      <c r="S32" s="788"/>
      <c r="T32" s="788"/>
      <c r="U32" s="788">
        <v>69</v>
      </c>
      <c r="V32" s="788"/>
      <c r="W32" s="788"/>
      <c r="X32" s="788"/>
      <c r="Y32" s="788"/>
      <c r="Z32" s="788"/>
      <c r="AA32" s="788">
        <v>22</v>
      </c>
      <c r="AB32" s="788">
        <v>869</v>
      </c>
      <c r="AC32" s="788"/>
      <c r="AD32" s="788"/>
      <c r="AE32" s="788"/>
      <c r="AF32" s="788">
        <v>2</v>
      </c>
      <c r="AG32" s="788">
        <v>84</v>
      </c>
      <c r="AH32" s="788"/>
      <c r="AI32" s="788"/>
      <c r="AJ32" s="788"/>
      <c r="AK32" s="788"/>
      <c r="AL32" s="788"/>
      <c r="AM32" s="788" t="s">
        <v>497</v>
      </c>
      <c r="AN32" s="788"/>
      <c r="AO32" s="788"/>
      <c r="AP32" s="788" t="s">
        <v>497</v>
      </c>
      <c r="AQ32" s="788" t="s">
        <v>497</v>
      </c>
      <c r="AR32" s="788">
        <v>238</v>
      </c>
      <c r="AS32" s="788">
        <v>409</v>
      </c>
      <c r="AT32" s="788">
        <v>36</v>
      </c>
      <c r="AU32" s="789">
        <v>47049</v>
      </c>
      <c r="AV32" s="788"/>
      <c r="AW32" s="788"/>
      <c r="AX32" s="788">
        <v>375</v>
      </c>
      <c r="AY32" s="788"/>
      <c r="AZ32" s="788"/>
      <c r="BA32" s="788">
        <v>184</v>
      </c>
      <c r="BB32" s="788"/>
      <c r="BC32" s="788"/>
      <c r="BD32" s="788"/>
      <c r="BE32" s="788">
        <v>9</v>
      </c>
      <c r="BF32" s="788">
        <v>53</v>
      </c>
      <c r="BG32" s="788">
        <v>4</v>
      </c>
      <c r="BH32" s="788">
        <v>17</v>
      </c>
      <c r="BI32" s="790">
        <v>47691</v>
      </c>
    </row>
    <row r="33" spans="1:61" ht="16.350000000000001" customHeight="1" x14ac:dyDescent="0.2">
      <c r="A33" s="786">
        <v>27</v>
      </c>
      <c r="B33" s="787" t="s">
        <v>50</v>
      </c>
      <c r="C33" s="788">
        <v>4901</v>
      </c>
      <c r="D33" s="788"/>
      <c r="E33" s="788"/>
      <c r="F33" s="788"/>
      <c r="G33" s="788"/>
      <c r="H33" s="788"/>
      <c r="I33" s="788">
        <v>8</v>
      </c>
      <c r="J33" s="788"/>
      <c r="K33" s="788"/>
      <c r="L33" s="788"/>
      <c r="M33" s="788"/>
      <c r="N33" s="788"/>
      <c r="O33" s="788"/>
      <c r="P33" s="788"/>
      <c r="Q33" s="788"/>
      <c r="R33" s="788">
        <v>13</v>
      </c>
      <c r="S33" s="788"/>
      <c r="T33" s="788"/>
      <c r="U33" s="788">
        <v>2</v>
      </c>
      <c r="V33" s="788"/>
      <c r="W33" s="788"/>
      <c r="X33" s="788"/>
      <c r="Y33" s="788"/>
      <c r="Z33" s="788"/>
      <c r="AA33" s="788"/>
      <c r="AB33" s="788"/>
      <c r="AC33" s="788"/>
      <c r="AD33" s="788"/>
      <c r="AE33" s="788"/>
      <c r="AF33" s="788"/>
      <c r="AG33" s="788"/>
      <c r="AH33" s="788"/>
      <c r="AI33" s="788"/>
      <c r="AJ33" s="788"/>
      <c r="AK33" s="788"/>
      <c r="AL33" s="788"/>
      <c r="AM33" s="788" t="s">
        <v>497</v>
      </c>
      <c r="AN33" s="788"/>
      <c r="AO33" s="788"/>
      <c r="AP33" s="788" t="s">
        <v>497</v>
      </c>
      <c r="AQ33" s="788" t="s">
        <v>497</v>
      </c>
      <c r="AR33" s="788">
        <v>27</v>
      </c>
      <c r="AS33" s="788">
        <v>9</v>
      </c>
      <c r="AT33" s="788">
        <v>2</v>
      </c>
      <c r="AU33" s="789">
        <v>4962</v>
      </c>
      <c r="AV33" s="788"/>
      <c r="AW33" s="788"/>
      <c r="AX33" s="788"/>
      <c r="AY33" s="788"/>
      <c r="AZ33" s="788"/>
      <c r="BA33" s="788"/>
      <c r="BB33" s="788"/>
      <c r="BC33" s="788"/>
      <c r="BD33" s="788"/>
      <c r="BE33" s="788">
        <v>3</v>
      </c>
      <c r="BF33" s="788"/>
      <c r="BG33" s="788"/>
      <c r="BH33" s="788">
        <v>2</v>
      </c>
      <c r="BI33" s="790">
        <v>4967</v>
      </c>
    </row>
    <row r="34" spans="1:61" ht="16.350000000000001" customHeight="1" x14ac:dyDescent="0.2">
      <c r="A34" s="786">
        <v>28</v>
      </c>
      <c r="B34" s="787" t="s">
        <v>51</v>
      </c>
      <c r="C34" s="788">
        <v>27841</v>
      </c>
      <c r="D34" s="788"/>
      <c r="E34" s="788"/>
      <c r="F34" s="788"/>
      <c r="G34" s="788"/>
      <c r="H34" s="788"/>
      <c r="I34" s="788"/>
      <c r="J34" s="788">
        <v>1</v>
      </c>
      <c r="K34" s="788">
        <v>1</v>
      </c>
      <c r="L34" s="788"/>
      <c r="M34" s="788"/>
      <c r="N34" s="788"/>
      <c r="O34" s="788"/>
      <c r="P34" s="788"/>
      <c r="Q34" s="788"/>
      <c r="R34" s="788"/>
      <c r="S34" s="788"/>
      <c r="T34" s="788">
        <v>3135</v>
      </c>
      <c r="U34" s="788">
        <v>2308</v>
      </c>
      <c r="V34" s="788">
        <v>640</v>
      </c>
      <c r="W34" s="788"/>
      <c r="X34" s="788"/>
      <c r="Y34" s="788">
        <v>31</v>
      </c>
      <c r="Z34" s="788"/>
      <c r="AA34" s="788"/>
      <c r="AB34" s="788"/>
      <c r="AC34" s="788"/>
      <c r="AD34" s="788">
        <v>1</v>
      </c>
      <c r="AE34" s="788"/>
      <c r="AF34" s="788"/>
      <c r="AG34" s="788"/>
      <c r="AH34" s="788"/>
      <c r="AI34" s="788"/>
      <c r="AJ34" s="788"/>
      <c r="AK34" s="788">
        <v>390</v>
      </c>
      <c r="AL34" s="788"/>
      <c r="AM34" s="788" t="s">
        <v>497</v>
      </c>
      <c r="AN34" s="788"/>
      <c r="AO34" s="788"/>
      <c r="AP34" s="788" t="s">
        <v>497</v>
      </c>
      <c r="AQ34" s="788" t="s">
        <v>497</v>
      </c>
      <c r="AR34" s="788">
        <v>126</v>
      </c>
      <c r="AS34" s="788">
        <v>153</v>
      </c>
      <c r="AT34" s="788">
        <v>27</v>
      </c>
      <c r="AU34" s="789">
        <v>34654</v>
      </c>
      <c r="AV34" s="788"/>
      <c r="AW34" s="788">
        <v>2</v>
      </c>
      <c r="AX34" s="788"/>
      <c r="AY34" s="788"/>
      <c r="AZ34" s="788"/>
      <c r="BA34" s="788"/>
      <c r="BB34" s="788"/>
      <c r="BC34" s="788"/>
      <c r="BD34" s="788"/>
      <c r="BE34" s="788">
        <v>10</v>
      </c>
      <c r="BF34" s="788"/>
      <c r="BG34" s="788">
        <v>2</v>
      </c>
      <c r="BH34" s="788">
        <v>9</v>
      </c>
      <c r="BI34" s="790">
        <v>34677</v>
      </c>
    </row>
    <row r="35" spans="1:61" ht="16.350000000000001" customHeight="1" x14ac:dyDescent="0.2">
      <c r="A35" s="786">
        <v>29</v>
      </c>
      <c r="B35" s="787" t="s">
        <v>52</v>
      </c>
      <c r="C35" s="788">
        <v>12731</v>
      </c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788">
        <v>61</v>
      </c>
      <c r="R35" s="788"/>
      <c r="S35" s="788"/>
      <c r="T35" s="788"/>
      <c r="U35" s="788">
        <v>10</v>
      </c>
      <c r="V35" s="788"/>
      <c r="W35" s="788"/>
      <c r="X35" s="788"/>
      <c r="Y35" s="788"/>
      <c r="Z35" s="788"/>
      <c r="AA35" s="788"/>
      <c r="AB35" s="788"/>
      <c r="AC35" s="788"/>
      <c r="AD35" s="788"/>
      <c r="AE35" s="788"/>
      <c r="AF35" s="788"/>
      <c r="AG35" s="788"/>
      <c r="AH35" s="788"/>
      <c r="AI35" s="788"/>
      <c r="AJ35" s="788"/>
      <c r="AK35" s="788"/>
      <c r="AL35" s="788"/>
      <c r="AM35" s="788" t="s">
        <v>497</v>
      </c>
      <c r="AN35" s="788"/>
      <c r="AO35" s="788"/>
      <c r="AP35" s="788" t="s">
        <v>497</v>
      </c>
      <c r="AQ35" s="788" t="s">
        <v>497</v>
      </c>
      <c r="AR35" s="788">
        <v>76</v>
      </c>
      <c r="AS35" s="788">
        <v>67</v>
      </c>
      <c r="AT35" s="788">
        <v>32</v>
      </c>
      <c r="AU35" s="789">
        <v>12977</v>
      </c>
      <c r="AV35" s="788"/>
      <c r="AW35" s="788"/>
      <c r="AX35" s="788"/>
      <c r="AY35" s="788"/>
      <c r="AZ35" s="788"/>
      <c r="BA35" s="788"/>
      <c r="BB35" s="788">
        <v>73</v>
      </c>
      <c r="BC35" s="788"/>
      <c r="BD35" s="788"/>
      <c r="BE35" s="788">
        <v>2</v>
      </c>
      <c r="BF35" s="788">
        <v>1</v>
      </c>
      <c r="BG35" s="788">
        <v>1</v>
      </c>
      <c r="BH35" s="788">
        <v>3</v>
      </c>
      <c r="BI35" s="790">
        <v>13057</v>
      </c>
    </row>
    <row r="36" spans="1:61" ht="16.350000000000001" customHeight="1" x14ac:dyDescent="0.2">
      <c r="A36" s="786">
        <v>30</v>
      </c>
      <c r="B36" s="787" t="s">
        <v>53</v>
      </c>
      <c r="C36" s="788">
        <v>2359</v>
      </c>
      <c r="D36" s="788"/>
      <c r="E36" s="788"/>
      <c r="F36" s="788"/>
      <c r="G36" s="788"/>
      <c r="H36" s="788"/>
      <c r="I36" s="788"/>
      <c r="J36" s="788"/>
      <c r="K36" s="788"/>
      <c r="L36" s="788"/>
      <c r="M36" s="788"/>
      <c r="N36" s="788"/>
      <c r="O36" s="788"/>
      <c r="P36" s="788"/>
      <c r="Q36" s="788"/>
      <c r="R36" s="788"/>
      <c r="S36" s="788"/>
      <c r="T36" s="788"/>
      <c r="U36" s="788"/>
      <c r="V36" s="788"/>
      <c r="W36" s="788"/>
      <c r="X36" s="788"/>
      <c r="Y36" s="788"/>
      <c r="Z36" s="788"/>
      <c r="AA36" s="788"/>
      <c r="AB36" s="788"/>
      <c r="AC36" s="788"/>
      <c r="AD36" s="788"/>
      <c r="AE36" s="788"/>
      <c r="AF36" s="788"/>
      <c r="AG36" s="788"/>
      <c r="AH36" s="788"/>
      <c r="AI36" s="788"/>
      <c r="AJ36" s="788"/>
      <c r="AK36" s="788"/>
      <c r="AL36" s="788"/>
      <c r="AM36" s="788" t="s">
        <v>497</v>
      </c>
      <c r="AN36" s="788"/>
      <c r="AO36" s="788"/>
      <c r="AP36" s="788" t="s">
        <v>497</v>
      </c>
      <c r="AQ36" s="788" t="s">
        <v>497</v>
      </c>
      <c r="AR36" s="788">
        <v>5</v>
      </c>
      <c r="AS36" s="788">
        <v>16</v>
      </c>
      <c r="AT36" s="788">
        <v>2</v>
      </c>
      <c r="AU36" s="789">
        <v>2382</v>
      </c>
      <c r="AV36" s="788"/>
      <c r="AW36" s="788"/>
      <c r="AX36" s="788"/>
      <c r="AY36" s="788"/>
      <c r="AZ36" s="788"/>
      <c r="BA36" s="788"/>
      <c r="BB36" s="788"/>
      <c r="BC36" s="788"/>
      <c r="BD36" s="788"/>
      <c r="BE36" s="788">
        <v>1</v>
      </c>
      <c r="BF36" s="788"/>
      <c r="BG36" s="788"/>
      <c r="BH36" s="788"/>
      <c r="BI36" s="790">
        <v>2383</v>
      </c>
    </row>
    <row r="37" spans="1:61" ht="16.350000000000001" customHeight="1" x14ac:dyDescent="0.2">
      <c r="A37" s="786">
        <v>31</v>
      </c>
      <c r="B37" s="787" t="s">
        <v>54</v>
      </c>
      <c r="C37" s="788">
        <v>5704</v>
      </c>
      <c r="D37" s="788"/>
      <c r="E37" s="788"/>
      <c r="F37" s="788">
        <v>67</v>
      </c>
      <c r="G37" s="788"/>
      <c r="H37" s="788"/>
      <c r="I37" s="788"/>
      <c r="J37" s="788"/>
      <c r="K37" s="788"/>
      <c r="L37" s="788"/>
      <c r="M37" s="788"/>
      <c r="N37" s="788"/>
      <c r="O37" s="788"/>
      <c r="P37" s="788"/>
      <c r="Q37" s="788"/>
      <c r="R37" s="788"/>
      <c r="S37" s="788"/>
      <c r="T37" s="788"/>
      <c r="U37" s="788"/>
      <c r="V37" s="788"/>
      <c r="W37" s="788"/>
      <c r="X37" s="788">
        <v>470</v>
      </c>
      <c r="Y37" s="788"/>
      <c r="Z37" s="788"/>
      <c r="AA37" s="788"/>
      <c r="AB37" s="788"/>
      <c r="AC37" s="788"/>
      <c r="AD37" s="788"/>
      <c r="AE37" s="788"/>
      <c r="AF37" s="788"/>
      <c r="AG37" s="788"/>
      <c r="AH37" s="788"/>
      <c r="AI37" s="788"/>
      <c r="AJ37" s="788">
        <v>3</v>
      </c>
      <c r="AK37" s="788"/>
      <c r="AL37" s="788"/>
      <c r="AM37" s="788" t="s">
        <v>497</v>
      </c>
      <c r="AN37" s="788"/>
      <c r="AO37" s="788"/>
      <c r="AP37" s="788" t="s">
        <v>497</v>
      </c>
      <c r="AQ37" s="788" t="s">
        <v>497</v>
      </c>
      <c r="AR37" s="788">
        <v>9</v>
      </c>
      <c r="AS37" s="788">
        <v>17</v>
      </c>
      <c r="AT37" s="788">
        <v>1</v>
      </c>
      <c r="AU37" s="789">
        <v>6271</v>
      </c>
      <c r="AV37" s="788"/>
      <c r="AW37" s="788"/>
      <c r="AX37" s="788"/>
      <c r="AY37" s="788"/>
      <c r="AZ37" s="788"/>
      <c r="BA37" s="788"/>
      <c r="BB37" s="788"/>
      <c r="BC37" s="788"/>
      <c r="BD37" s="788"/>
      <c r="BE37" s="788">
        <v>1</v>
      </c>
      <c r="BF37" s="788"/>
      <c r="BG37" s="788"/>
      <c r="BH37" s="788">
        <v>1</v>
      </c>
      <c r="BI37" s="790">
        <v>6273</v>
      </c>
    </row>
    <row r="38" spans="1:61" ht="16.350000000000001" customHeight="1" x14ac:dyDescent="0.2">
      <c r="A38" s="786">
        <v>32</v>
      </c>
      <c r="B38" s="787" t="s">
        <v>55</v>
      </c>
      <c r="C38" s="788">
        <v>26172</v>
      </c>
      <c r="D38" s="788"/>
      <c r="E38" s="788">
        <v>3</v>
      </c>
      <c r="F38" s="788"/>
      <c r="G38" s="788"/>
      <c r="H38" s="788"/>
      <c r="I38" s="788"/>
      <c r="J38" s="788"/>
      <c r="K38" s="788">
        <v>10</v>
      </c>
      <c r="L38" s="788">
        <v>1</v>
      </c>
      <c r="M38" s="788">
        <v>2</v>
      </c>
      <c r="N38" s="788"/>
      <c r="O38" s="788">
        <v>3</v>
      </c>
      <c r="P38" s="788">
        <v>3</v>
      </c>
      <c r="Q38" s="788">
        <v>4</v>
      </c>
      <c r="R38" s="788"/>
      <c r="S38" s="788"/>
      <c r="T38" s="788"/>
      <c r="U38" s="788">
        <v>37</v>
      </c>
      <c r="V38" s="788"/>
      <c r="W38" s="788">
        <v>15</v>
      </c>
      <c r="X38" s="788"/>
      <c r="Y38" s="788"/>
      <c r="Z38" s="788">
        <v>1</v>
      </c>
      <c r="AA38" s="788"/>
      <c r="AB38" s="788"/>
      <c r="AC38" s="788">
        <v>3</v>
      </c>
      <c r="AD38" s="788"/>
      <c r="AE38" s="788">
        <v>6</v>
      </c>
      <c r="AF38" s="788">
        <v>1</v>
      </c>
      <c r="AG38" s="788">
        <v>51</v>
      </c>
      <c r="AH38" s="788"/>
      <c r="AI38" s="788"/>
      <c r="AJ38" s="788"/>
      <c r="AK38" s="788">
        <v>4</v>
      </c>
      <c r="AL38" s="788"/>
      <c r="AM38" s="788" t="s">
        <v>497</v>
      </c>
      <c r="AN38" s="788"/>
      <c r="AO38" s="788"/>
      <c r="AP38" s="788" t="s">
        <v>497</v>
      </c>
      <c r="AQ38" s="788" t="s">
        <v>497</v>
      </c>
      <c r="AR38" s="788">
        <v>77</v>
      </c>
      <c r="AS38" s="788">
        <v>308</v>
      </c>
      <c r="AT38" s="788">
        <v>19</v>
      </c>
      <c r="AU38" s="789">
        <v>26720</v>
      </c>
      <c r="AV38" s="788"/>
      <c r="AW38" s="788"/>
      <c r="AX38" s="788"/>
      <c r="AY38" s="788"/>
      <c r="AZ38" s="788"/>
      <c r="BA38" s="788"/>
      <c r="BB38" s="788"/>
      <c r="BC38" s="788"/>
      <c r="BD38" s="788"/>
      <c r="BE38" s="788">
        <v>9</v>
      </c>
      <c r="BF38" s="788"/>
      <c r="BG38" s="788">
        <v>6</v>
      </c>
      <c r="BH38" s="788">
        <v>12</v>
      </c>
      <c r="BI38" s="790">
        <v>26747</v>
      </c>
    </row>
    <row r="39" spans="1:61" ht="16.350000000000001" customHeight="1" x14ac:dyDescent="0.2">
      <c r="A39" s="786">
        <v>33</v>
      </c>
      <c r="B39" s="787" t="s">
        <v>56</v>
      </c>
      <c r="C39" s="788">
        <v>1058</v>
      </c>
      <c r="D39" s="788"/>
      <c r="E39" s="788"/>
      <c r="F39" s="788"/>
      <c r="G39" s="788"/>
      <c r="H39" s="788"/>
      <c r="I39" s="788"/>
      <c r="J39" s="788"/>
      <c r="K39" s="788"/>
      <c r="L39" s="788"/>
      <c r="M39" s="788"/>
      <c r="N39" s="788"/>
      <c r="O39" s="788"/>
      <c r="P39" s="788"/>
      <c r="Q39" s="788"/>
      <c r="R39" s="788"/>
      <c r="S39" s="788"/>
      <c r="T39" s="788"/>
      <c r="U39" s="788"/>
      <c r="V39" s="788"/>
      <c r="W39" s="788"/>
      <c r="X39" s="788"/>
      <c r="Y39" s="788"/>
      <c r="Z39" s="788"/>
      <c r="AA39" s="788"/>
      <c r="AB39" s="788"/>
      <c r="AC39" s="788"/>
      <c r="AD39" s="788"/>
      <c r="AE39" s="788"/>
      <c r="AF39" s="788"/>
      <c r="AG39" s="788"/>
      <c r="AH39" s="788"/>
      <c r="AI39" s="788"/>
      <c r="AJ39" s="788"/>
      <c r="AK39" s="788"/>
      <c r="AL39" s="788"/>
      <c r="AM39" s="788" t="s">
        <v>497</v>
      </c>
      <c r="AN39" s="788"/>
      <c r="AO39" s="788"/>
      <c r="AP39" s="788" t="s">
        <v>497</v>
      </c>
      <c r="AQ39" s="788" t="s">
        <v>497</v>
      </c>
      <c r="AR39" s="788">
        <v>5</v>
      </c>
      <c r="AS39" s="788">
        <v>13</v>
      </c>
      <c r="AT39" s="788"/>
      <c r="AU39" s="789">
        <v>1076</v>
      </c>
      <c r="AV39" s="788"/>
      <c r="AW39" s="788"/>
      <c r="AX39" s="788"/>
      <c r="AY39" s="788"/>
      <c r="AZ39" s="788">
        <v>231</v>
      </c>
      <c r="BA39" s="788"/>
      <c r="BB39" s="788"/>
      <c r="BC39" s="788"/>
      <c r="BD39" s="788"/>
      <c r="BE39" s="788"/>
      <c r="BF39" s="788"/>
      <c r="BG39" s="788"/>
      <c r="BH39" s="788"/>
      <c r="BI39" s="790">
        <v>1307</v>
      </c>
    </row>
    <row r="40" spans="1:61" ht="16.350000000000001" customHeight="1" x14ac:dyDescent="0.2">
      <c r="A40" s="786">
        <v>34</v>
      </c>
      <c r="B40" s="787" t="s">
        <v>57</v>
      </c>
      <c r="C40" s="788">
        <v>2951</v>
      </c>
      <c r="D40" s="788"/>
      <c r="E40" s="788"/>
      <c r="F40" s="788">
        <v>1</v>
      </c>
      <c r="G40" s="788"/>
      <c r="H40" s="788"/>
      <c r="I40" s="788"/>
      <c r="J40" s="788"/>
      <c r="K40" s="788"/>
      <c r="L40" s="788"/>
      <c r="M40" s="788"/>
      <c r="N40" s="788"/>
      <c r="O40" s="788"/>
      <c r="P40" s="788"/>
      <c r="Q40" s="788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  <c r="AC40" s="788"/>
      <c r="AD40" s="788"/>
      <c r="AE40" s="788"/>
      <c r="AF40" s="788"/>
      <c r="AG40" s="788"/>
      <c r="AH40" s="788"/>
      <c r="AI40" s="788"/>
      <c r="AJ40" s="788">
        <v>6</v>
      </c>
      <c r="AK40" s="788"/>
      <c r="AL40" s="788"/>
      <c r="AM40" s="788" t="s">
        <v>497</v>
      </c>
      <c r="AN40" s="788"/>
      <c r="AO40" s="788"/>
      <c r="AP40" s="788" t="s">
        <v>497</v>
      </c>
      <c r="AQ40" s="788" t="s">
        <v>497</v>
      </c>
      <c r="AR40" s="788">
        <v>36</v>
      </c>
      <c r="AS40" s="788">
        <v>27</v>
      </c>
      <c r="AT40" s="788">
        <v>4</v>
      </c>
      <c r="AU40" s="789">
        <v>3025</v>
      </c>
      <c r="AV40" s="788">
        <v>2</v>
      </c>
      <c r="AW40" s="788"/>
      <c r="AX40" s="788"/>
      <c r="AY40" s="788"/>
      <c r="AZ40" s="788"/>
      <c r="BA40" s="788"/>
      <c r="BB40" s="788"/>
      <c r="BC40" s="788"/>
      <c r="BD40" s="788"/>
      <c r="BE40" s="788"/>
      <c r="BF40" s="788"/>
      <c r="BG40" s="788"/>
      <c r="BH40" s="788"/>
      <c r="BI40" s="790">
        <v>3027</v>
      </c>
    </row>
    <row r="41" spans="1:61" ht="16.350000000000001" customHeight="1" x14ac:dyDescent="0.2">
      <c r="A41" s="786">
        <v>35</v>
      </c>
      <c r="B41" s="787" t="s">
        <v>58</v>
      </c>
      <c r="C41" s="788">
        <v>4604</v>
      </c>
      <c r="D41" s="788"/>
      <c r="E41" s="788"/>
      <c r="F41" s="788"/>
      <c r="G41" s="788"/>
      <c r="H41" s="788"/>
      <c r="I41" s="788"/>
      <c r="J41" s="788"/>
      <c r="K41" s="788"/>
      <c r="L41" s="788"/>
      <c r="M41" s="788"/>
      <c r="N41" s="788"/>
      <c r="O41" s="788"/>
      <c r="P41" s="788"/>
      <c r="Q41" s="788"/>
      <c r="R41" s="788"/>
      <c r="S41" s="788"/>
      <c r="T41" s="788"/>
      <c r="U41" s="788"/>
      <c r="V41" s="788"/>
      <c r="W41" s="788"/>
      <c r="X41" s="788"/>
      <c r="Y41" s="788"/>
      <c r="Z41" s="788"/>
      <c r="AA41" s="788"/>
      <c r="AB41" s="788"/>
      <c r="AC41" s="788"/>
      <c r="AD41" s="788"/>
      <c r="AE41" s="788"/>
      <c r="AF41" s="788"/>
      <c r="AG41" s="788"/>
      <c r="AH41" s="788"/>
      <c r="AI41" s="788"/>
      <c r="AJ41" s="788"/>
      <c r="AK41" s="788"/>
      <c r="AL41" s="788"/>
      <c r="AM41" s="788" t="s">
        <v>497</v>
      </c>
      <c r="AN41" s="788"/>
      <c r="AO41" s="788"/>
      <c r="AP41" s="788" t="s">
        <v>497</v>
      </c>
      <c r="AQ41" s="788" t="s">
        <v>497</v>
      </c>
      <c r="AR41" s="788">
        <v>27</v>
      </c>
      <c r="AS41" s="788">
        <v>8</v>
      </c>
      <c r="AT41" s="788">
        <v>2</v>
      </c>
      <c r="AU41" s="789">
        <v>4641</v>
      </c>
      <c r="AV41" s="788"/>
      <c r="AW41" s="788"/>
      <c r="AX41" s="788"/>
      <c r="AY41" s="788"/>
      <c r="AZ41" s="788"/>
      <c r="BA41" s="788"/>
      <c r="BB41" s="788"/>
      <c r="BC41" s="788"/>
      <c r="BD41" s="788"/>
      <c r="BE41" s="788">
        <v>35</v>
      </c>
      <c r="BF41" s="788"/>
      <c r="BG41" s="788"/>
      <c r="BH41" s="788">
        <v>1</v>
      </c>
      <c r="BI41" s="790">
        <v>4677</v>
      </c>
    </row>
    <row r="42" spans="1:61" ht="16.350000000000001" customHeight="1" x14ac:dyDescent="0.2">
      <c r="A42" s="786">
        <v>36</v>
      </c>
      <c r="B42" s="787" t="s">
        <v>493</v>
      </c>
      <c r="C42" s="788">
        <v>42221</v>
      </c>
      <c r="D42" s="788"/>
      <c r="E42" s="788"/>
      <c r="F42" s="788"/>
      <c r="G42" s="788">
        <v>229</v>
      </c>
      <c r="H42" s="788">
        <v>487</v>
      </c>
      <c r="I42" s="788"/>
      <c r="J42" s="788"/>
      <c r="K42" s="788"/>
      <c r="L42" s="788">
        <v>13</v>
      </c>
      <c r="M42" s="788"/>
      <c r="N42" s="788"/>
      <c r="O42" s="788"/>
      <c r="P42" s="788"/>
      <c r="Q42" s="788"/>
      <c r="R42" s="788"/>
      <c r="S42" s="788"/>
      <c r="T42" s="788"/>
      <c r="U42" s="788">
        <v>18</v>
      </c>
      <c r="V42" s="788"/>
      <c r="W42" s="788"/>
      <c r="X42" s="788"/>
      <c r="Y42" s="788"/>
      <c r="Z42" s="788"/>
      <c r="AA42" s="788">
        <v>307</v>
      </c>
      <c r="AB42" s="788">
        <v>97</v>
      </c>
      <c r="AC42" s="788"/>
      <c r="AD42" s="788"/>
      <c r="AE42" s="788"/>
      <c r="AF42" s="788"/>
      <c r="AG42" s="788">
        <v>3</v>
      </c>
      <c r="AH42" s="788"/>
      <c r="AI42" s="788"/>
      <c r="AJ42" s="788"/>
      <c r="AK42" s="788"/>
      <c r="AL42" s="788"/>
      <c r="AM42" s="788" t="s">
        <v>497</v>
      </c>
      <c r="AN42" s="788"/>
      <c r="AO42" s="788"/>
      <c r="AP42" s="788" t="s">
        <v>497</v>
      </c>
      <c r="AQ42" s="788" t="s">
        <v>497</v>
      </c>
      <c r="AR42" s="788">
        <v>137</v>
      </c>
      <c r="AS42" s="788">
        <v>83</v>
      </c>
      <c r="AT42" s="788">
        <v>21</v>
      </c>
      <c r="AU42" s="789">
        <v>43616</v>
      </c>
      <c r="AV42" s="788"/>
      <c r="AW42" s="788"/>
      <c r="AX42" s="788">
        <v>635</v>
      </c>
      <c r="AY42" s="788"/>
      <c r="AZ42" s="788"/>
      <c r="BA42" s="788">
        <v>131</v>
      </c>
      <c r="BB42" s="788"/>
      <c r="BC42" s="788"/>
      <c r="BD42" s="788"/>
      <c r="BE42" s="788">
        <v>8</v>
      </c>
      <c r="BF42" s="788">
        <v>140</v>
      </c>
      <c r="BG42" s="788">
        <v>1</v>
      </c>
      <c r="BH42" s="788">
        <v>6</v>
      </c>
      <c r="BI42" s="790">
        <v>44537</v>
      </c>
    </row>
    <row r="43" spans="1:61" ht="16.350000000000001" customHeight="1" x14ac:dyDescent="0.2">
      <c r="A43" s="786">
        <v>37</v>
      </c>
      <c r="B43" s="787" t="s">
        <v>60</v>
      </c>
      <c r="C43" s="788">
        <v>16682</v>
      </c>
      <c r="D43" s="788"/>
      <c r="E43" s="788"/>
      <c r="F43" s="788">
        <v>23</v>
      </c>
      <c r="G43" s="788"/>
      <c r="H43" s="788"/>
      <c r="I43" s="788"/>
      <c r="J43" s="788"/>
      <c r="K43" s="788"/>
      <c r="L43" s="788"/>
      <c r="M43" s="788"/>
      <c r="N43" s="788"/>
      <c r="O43" s="788"/>
      <c r="P43" s="788"/>
      <c r="Q43" s="788"/>
      <c r="R43" s="788"/>
      <c r="S43" s="788"/>
      <c r="T43" s="788"/>
      <c r="U43" s="788"/>
      <c r="V43" s="788"/>
      <c r="W43" s="788"/>
      <c r="X43" s="788">
        <v>4</v>
      </c>
      <c r="Y43" s="788"/>
      <c r="Z43" s="788"/>
      <c r="AA43" s="788"/>
      <c r="AB43" s="788"/>
      <c r="AC43" s="788"/>
      <c r="AD43" s="788"/>
      <c r="AE43" s="788"/>
      <c r="AF43" s="788"/>
      <c r="AG43" s="788"/>
      <c r="AH43" s="788"/>
      <c r="AI43" s="788"/>
      <c r="AJ43" s="788">
        <v>53</v>
      </c>
      <c r="AK43" s="788"/>
      <c r="AL43" s="788"/>
      <c r="AM43" s="788" t="s">
        <v>497</v>
      </c>
      <c r="AN43" s="788"/>
      <c r="AO43" s="788"/>
      <c r="AP43" s="788" t="s">
        <v>497</v>
      </c>
      <c r="AQ43" s="788" t="s">
        <v>497</v>
      </c>
      <c r="AR43" s="788">
        <v>102</v>
      </c>
      <c r="AS43" s="788">
        <v>55</v>
      </c>
      <c r="AT43" s="788">
        <v>9</v>
      </c>
      <c r="AU43" s="789">
        <v>16928</v>
      </c>
      <c r="AV43" s="788">
        <v>56</v>
      </c>
      <c r="AW43" s="788"/>
      <c r="AX43" s="788"/>
      <c r="AY43" s="788"/>
      <c r="AZ43" s="788">
        <v>3</v>
      </c>
      <c r="BA43" s="788"/>
      <c r="BB43" s="788"/>
      <c r="BC43" s="788"/>
      <c r="BD43" s="788"/>
      <c r="BE43" s="788">
        <v>7</v>
      </c>
      <c r="BF43" s="788"/>
      <c r="BG43" s="788"/>
      <c r="BH43" s="788"/>
      <c r="BI43" s="790">
        <v>16994</v>
      </c>
    </row>
    <row r="44" spans="1:61" ht="16.350000000000001" customHeight="1" x14ac:dyDescent="0.2">
      <c r="A44" s="786">
        <v>38</v>
      </c>
      <c r="B44" s="787" t="s">
        <v>61</v>
      </c>
      <c r="C44" s="788">
        <v>3090</v>
      </c>
      <c r="D44" s="788"/>
      <c r="E44" s="788"/>
      <c r="F44" s="788"/>
      <c r="G44" s="788">
        <v>17</v>
      </c>
      <c r="H44" s="788">
        <v>2</v>
      </c>
      <c r="I44" s="788"/>
      <c r="J44" s="788"/>
      <c r="K44" s="788"/>
      <c r="L44" s="788"/>
      <c r="M44" s="788"/>
      <c r="N44" s="788"/>
      <c r="O44" s="788"/>
      <c r="P44" s="788"/>
      <c r="Q44" s="788"/>
      <c r="R44" s="788"/>
      <c r="S44" s="788"/>
      <c r="T44" s="788"/>
      <c r="U44" s="788">
        <v>1</v>
      </c>
      <c r="V44" s="788"/>
      <c r="W44" s="788"/>
      <c r="X44" s="788"/>
      <c r="Y44" s="788"/>
      <c r="Z44" s="788"/>
      <c r="AA44" s="788"/>
      <c r="AB44" s="788">
        <v>2</v>
      </c>
      <c r="AC44" s="788"/>
      <c r="AD44" s="788"/>
      <c r="AE44" s="788"/>
      <c r="AF44" s="788"/>
      <c r="AG44" s="788"/>
      <c r="AH44" s="788"/>
      <c r="AI44" s="788"/>
      <c r="AJ44" s="788"/>
      <c r="AK44" s="788"/>
      <c r="AL44" s="788"/>
      <c r="AM44" s="788" t="s">
        <v>497</v>
      </c>
      <c r="AN44" s="788"/>
      <c r="AO44" s="788"/>
      <c r="AP44" s="788" t="s">
        <v>497</v>
      </c>
      <c r="AQ44" s="788" t="s">
        <v>497</v>
      </c>
      <c r="AR44" s="788">
        <v>8</v>
      </c>
      <c r="AS44" s="788">
        <v>13</v>
      </c>
      <c r="AT44" s="788">
        <v>3</v>
      </c>
      <c r="AU44" s="789">
        <v>3136</v>
      </c>
      <c r="AV44" s="788"/>
      <c r="AW44" s="788"/>
      <c r="AX44" s="788">
        <v>10</v>
      </c>
      <c r="AY44" s="788"/>
      <c r="AZ44" s="788"/>
      <c r="BA44" s="788">
        <v>317</v>
      </c>
      <c r="BB44" s="788"/>
      <c r="BC44" s="788"/>
      <c r="BD44" s="788"/>
      <c r="BE44" s="788">
        <v>2</v>
      </c>
      <c r="BF44" s="788">
        <v>2</v>
      </c>
      <c r="BG44" s="788"/>
      <c r="BH44" s="788"/>
      <c r="BI44" s="790">
        <v>3467</v>
      </c>
    </row>
    <row r="45" spans="1:61" ht="16.350000000000001" customHeight="1" x14ac:dyDescent="0.2">
      <c r="A45" s="786">
        <v>39</v>
      </c>
      <c r="B45" s="787" t="s">
        <v>62</v>
      </c>
      <c r="C45" s="788">
        <v>2065</v>
      </c>
      <c r="D45" s="788"/>
      <c r="E45" s="788"/>
      <c r="F45" s="788"/>
      <c r="G45" s="788"/>
      <c r="H45" s="788"/>
      <c r="I45" s="788"/>
      <c r="J45" s="788"/>
      <c r="K45" s="788">
        <v>1</v>
      </c>
      <c r="L45" s="788"/>
      <c r="M45" s="788"/>
      <c r="N45" s="788"/>
      <c r="O45" s="788"/>
      <c r="P45" s="788"/>
      <c r="Q45" s="788"/>
      <c r="R45" s="788"/>
      <c r="S45" s="788"/>
      <c r="T45" s="788"/>
      <c r="U45" s="788">
        <v>1</v>
      </c>
      <c r="V45" s="788"/>
      <c r="W45" s="788"/>
      <c r="X45" s="788"/>
      <c r="Y45" s="788"/>
      <c r="Z45" s="788"/>
      <c r="AA45" s="788"/>
      <c r="AB45" s="788"/>
      <c r="AC45" s="788"/>
      <c r="AD45" s="788"/>
      <c r="AE45" s="788"/>
      <c r="AF45" s="788"/>
      <c r="AG45" s="788"/>
      <c r="AH45" s="788"/>
      <c r="AI45" s="788"/>
      <c r="AJ45" s="788"/>
      <c r="AK45" s="788"/>
      <c r="AL45" s="788"/>
      <c r="AM45" s="788" t="s">
        <v>497</v>
      </c>
      <c r="AN45" s="788"/>
      <c r="AO45" s="788"/>
      <c r="AP45" s="788" t="s">
        <v>497</v>
      </c>
      <c r="AQ45" s="788" t="s">
        <v>497</v>
      </c>
      <c r="AR45" s="788">
        <v>19</v>
      </c>
      <c r="AS45" s="788">
        <v>18</v>
      </c>
      <c r="AT45" s="788">
        <v>3</v>
      </c>
      <c r="AU45" s="789">
        <v>2107</v>
      </c>
      <c r="AV45" s="788"/>
      <c r="AW45" s="788"/>
      <c r="AX45" s="788"/>
      <c r="AY45" s="788"/>
      <c r="AZ45" s="788"/>
      <c r="BA45" s="788"/>
      <c r="BB45" s="788"/>
      <c r="BC45" s="788"/>
      <c r="BD45" s="788"/>
      <c r="BE45" s="788">
        <v>6</v>
      </c>
      <c r="BF45" s="788"/>
      <c r="BG45" s="788">
        <v>6</v>
      </c>
      <c r="BH45" s="788">
        <v>1</v>
      </c>
      <c r="BI45" s="790">
        <v>2120</v>
      </c>
    </row>
    <row r="46" spans="1:61" ht="16.350000000000001" customHeight="1" x14ac:dyDescent="0.2">
      <c r="A46" s="786">
        <v>40</v>
      </c>
      <c r="B46" s="787" t="s">
        <v>63</v>
      </c>
      <c r="C46" s="788">
        <v>20089</v>
      </c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788"/>
      <c r="O46" s="788"/>
      <c r="P46" s="788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  <c r="AC46" s="788"/>
      <c r="AD46" s="788"/>
      <c r="AE46" s="788"/>
      <c r="AF46" s="788"/>
      <c r="AG46" s="788"/>
      <c r="AH46" s="788"/>
      <c r="AI46" s="788"/>
      <c r="AJ46" s="788"/>
      <c r="AK46" s="788"/>
      <c r="AL46" s="788"/>
      <c r="AM46" s="788" t="s">
        <v>497</v>
      </c>
      <c r="AN46" s="788"/>
      <c r="AO46" s="788"/>
      <c r="AP46" s="788" t="s">
        <v>497</v>
      </c>
      <c r="AQ46" s="788" t="s">
        <v>497</v>
      </c>
      <c r="AR46" s="788">
        <v>102</v>
      </c>
      <c r="AS46" s="788">
        <v>103</v>
      </c>
      <c r="AT46" s="788">
        <v>9</v>
      </c>
      <c r="AU46" s="789">
        <v>20303</v>
      </c>
      <c r="AV46" s="788"/>
      <c r="AW46" s="788"/>
      <c r="AX46" s="788"/>
      <c r="AY46" s="788"/>
      <c r="AZ46" s="788"/>
      <c r="BA46" s="788"/>
      <c r="BB46" s="788"/>
      <c r="BC46" s="788"/>
      <c r="BD46" s="788"/>
      <c r="BE46" s="788">
        <v>11</v>
      </c>
      <c r="BF46" s="788"/>
      <c r="BG46" s="788"/>
      <c r="BH46" s="788">
        <v>46</v>
      </c>
      <c r="BI46" s="790">
        <v>20360</v>
      </c>
    </row>
    <row r="47" spans="1:61" ht="16.350000000000001" customHeight="1" x14ac:dyDescent="0.2">
      <c r="A47" s="786">
        <v>41</v>
      </c>
      <c r="B47" s="787" t="s">
        <v>64</v>
      </c>
      <c r="C47" s="788">
        <v>1154</v>
      </c>
      <c r="D47" s="788"/>
      <c r="E47" s="788"/>
      <c r="F47" s="788"/>
      <c r="G47" s="788"/>
      <c r="H47" s="788"/>
      <c r="I47" s="788"/>
      <c r="J47" s="788"/>
      <c r="K47" s="788"/>
      <c r="L47" s="788"/>
      <c r="M47" s="788"/>
      <c r="N47" s="788"/>
      <c r="O47" s="788"/>
      <c r="P47" s="788"/>
      <c r="Q47" s="788"/>
      <c r="R47" s="788"/>
      <c r="S47" s="788"/>
      <c r="T47" s="788"/>
      <c r="U47" s="788"/>
      <c r="V47" s="788"/>
      <c r="W47" s="788"/>
      <c r="X47" s="788"/>
      <c r="Y47" s="788"/>
      <c r="Z47" s="788"/>
      <c r="AA47" s="788"/>
      <c r="AB47" s="788"/>
      <c r="AC47" s="788"/>
      <c r="AD47" s="788"/>
      <c r="AE47" s="788"/>
      <c r="AF47" s="788"/>
      <c r="AG47" s="788"/>
      <c r="AH47" s="788"/>
      <c r="AI47" s="788"/>
      <c r="AJ47" s="788"/>
      <c r="AK47" s="788"/>
      <c r="AL47" s="788"/>
      <c r="AM47" s="788" t="s">
        <v>497</v>
      </c>
      <c r="AN47" s="788"/>
      <c r="AO47" s="788"/>
      <c r="AP47" s="788" t="s">
        <v>497</v>
      </c>
      <c r="AQ47" s="788" t="s">
        <v>497</v>
      </c>
      <c r="AR47" s="788">
        <v>6</v>
      </c>
      <c r="AS47" s="788">
        <v>5</v>
      </c>
      <c r="AT47" s="788">
        <v>1</v>
      </c>
      <c r="AU47" s="789">
        <v>1166</v>
      </c>
      <c r="AV47" s="788"/>
      <c r="AW47" s="788"/>
      <c r="AX47" s="788"/>
      <c r="AY47" s="788"/>
      <c r="AZ47" s="788"/>
      <c r="BA47" s="788"/>
      <c r="BB47" s="788"/>
      <c r="BC47" s="788"/>
      <c r="BD47" s="788"/>
      <c r="BE47" s="788"/>
      <c r="BF47" s="788"/>
      <c r="BG47" s="788"/>
      <c r="BH47" s="788"/>
      <c r="BI47" s="790">
        <v>1166</v>
      </c>
    </row>
    <row r="48" spans="1:61" ht="16.350000000000001" customHeight="1" x14ac:dyDescent="0.2">
      <c r="A48" s="786">
        <v>42</v>
      </c>
      <c r="B48" s="787" t="s">
        <v>65</v>
      </c>
      <c r="C48" s="788">
        <v>2561</v>
      </c>
      <c r="D48" s="788"/>
      <c r="E48" s="788"/>
      <c r="F48" s="788"/>
      <c r="G48" s="788"/>
      <c r="H48" s="788"/>
      <c r="I48" s="788"/>
      <c r="J48" s="788"/>
      <c r="K48" s="788"/>
      <c r="L48" s="788"/>
      <c r="M48" s="788"/>
      <c r="N48" s="788"/>
      <c r="O48" s="788"/>
      <c r="P48" s="788"/>
      <c r="Q48" s="788"/>
      <c r="R48" s="788"/>
      <c r="S48" s="788"/>
      <c r="T48" s="788"/>
      <c r="U48" s="788"/>
      <c r="V48" s="788"/>
      <c r="W48" s="788"/>
      <c r="X48" s="788"/>
      <c r="Y48" s="788"/>
      <c r="Z48" s="788"/>
      <c r="AA48" s="788"/>
      <c r="AB48" s="788"/>
      <c r="AC48" s="788"/>
      <c r="AD48" s="788"/>
      <c r="AE48" s="788"/>
      <c r="AF48" s="788"/>
      <c r="AG48" s="788"/>
      <c r="AH48" s="788"/>
      <c r="AI48" s="788"/>
      <c r="AJ48" s="788">
        <v>2</v>
      </c>
      <c r="AK48" s="788"/>
      <c r="AL48" s="788"/>
      <c r="AM48" s="788" t="s">
        <v>497</v>
      </c>
      <c r="AN48" s="788"/>
      <c r="AO48" s="788"/>
      <c r="AP48" s="788" t="s">
        <v>497</v>
      </c>
      <c r="AQ48" s="788" t="s">
        <v>497</v>
      </c>
      <c r="AR48" s="788">
        <v>6</v>
      </c>
      <c r="AS48" s="788">
        <v>6</v>
      </c>
      <c r="AT48" s="788"/>
      <c r="AU48" s="789">
        <v>2575</v>
      </c>
      <c r="AV48" s="788">
        <v>1</v>
      </c>
      <c r="AW48" s="788"/>
      <c r="AX48" s="788"/>
      <c r="AY48" s="788"/>
      <c r="AZ48" s="788">
        <v>288</v>
      </c>
      <c r="BA48" s="788"/>
      <c r="BB48" s="788"/>
      <c r="BC48" s="788"/>
      <c r="BD48" s="788"/>
      <c r="BE48" s="788">
        <v>1</v>
      </c>
      <c r="BF48" s="788"/>
      <c r="BG48" s="788"/>
      <c r="BH48" s="788"/>
      <c r="BI48" s="790">
        <v>2865</v>
      </c>
    </row>
    <row r="49" spans="1:61" ht="16.350000000000001" customHeight="1" x14ac:dyDescent="0.2">
      <c r="A49" s="786">
        <v>43</v>
      </c>
      <c r="B49" s="787" t="s">
        <v>66</v>
      </c>
      <c r="C49" s="788">
        <v>3373</v>
      </c>
      <c r="D49" s="788"/>
      <c r="E49" s="788"/>
      <c r="F49" s="788"/>
      <c r="G49" s="788"/>
      <c r="H49" s="788"/>
      <c r="I49" s="788"/>
      <c r="J49" s="788"/>
      <c r="K49" s="788"/>
      <c r="L49" s="788"/>
      <c r="M49" s="788"/>
      <c r="N49" s="788"/>
      <c r="O49" s="788"/>
      <c r="P49" s="788"/>
      <c r="Q49" s="788"/>
      <c r="R49" s="788"/>
      <c r="S49" s="788"/>
      <c r="T49" s="788"/>
      <c r="U49" s="788"/>
      <c r="V49" s="788"/>
      <c r="W49" s="788"/>
      <c r="X49" s="788"/>
      <c r="Y49" s="788"/>
      <c r="Z49" s="788"/>
      <c r="AA49" s="788"/>
      <c r="AB49" s="788"/>
      <c r="AC49" s="788"/>
      <c r="AD49" s="788"/>
      <c r="AE49" s="788"/>
      <c r="AF49" s="788"/>
      <c r="AG49" s="788"/>
      <c r="AH49" s="788"/>
      <c r="AI49" s="788"/>
      <c r="AJ49" s="788"/>
      <c r="AK49" s="788"/>
      <c r="AL49" s="788"/>
      <c r="AM49" s="788" t="s">
        <v>497</v>
      </c>
      <c r="AN49" s="788"/>
      <c r="AO49" s="788"/>
      <c r="AP49" s="788" t="s">
        <v>497</v>
      </c>
      <c r="AQ49" s="788" t="s">
        <v>497</v>
      </c>
      <c r="AR49" s="788">
        <v>15</v>
      </c>
      <c r="AS49" s="788">
        <v>12</v>
      </c>
      <c r="AT49" s="788">
        <v>4</v>
      </c>
      <c r="AU49" s="789">
        <v>3404</v>
      </c>
      <c r="AV49" s="788"/>
      <c r="AW49" s="788"/>
      <c r="AX49" s="788"/>
      <c r="AY49" s="788"/>
      <c r="AZ49" s="788"/>
      <c r="BA49" s="788"/>
      <c r="BB49" s="788"/>
      <c r="BC49" s="788"/>
      <c r="BD49" s="788"/>
      <c r="BE49" s="788">
        <v>2</v>
      </c>
      <c r="BF49" s="788"/>
      <c r="BG49" s="788"/>
      <c r="BH49" s="788">
        <v>1</v>
      </c>
      <c r="BI49" s="790">
        <v>3407</v>
      </c>
    </row>
    <row r="50" spans="1:61" ht="16.350000000000001" customHeight="1" x14ac:dyDescent="0.2">
      <c r="A50" s="786">
        <v>44</v>
      </c>
      <c r="B50" s="787" t="s">
        <v>67</v>
      </c>
      <c r="C50" s="788">
        <v>7074</v>
      </c>
      <c r="D50" s="788"/>
      <c r="E50" s="788"/>
      <c r="F50" s="788"/>
      <c r="G50" s="788">
        <v>5</v>
      </c>
      <c r="H50" s="788">
        <v>5</v>
      </c>
      <c r="I50" s="788"/>
      <c r="J50" s="788"/>
      <c r="K50" s="788"/>
      <c r="L50" s="788"/>
      <c r="M50" s="788"/>
      <c r="N50" s="788"/>
      <c r="O50" s="788"/>
      <c r="P50" s="788"/>
      <c r="Q50" s="788"/>
      <c r="R50" s="788"/>
      <c r="S50" s="788"/>
      <c r="T50" s="788"/>
      <c r="U50" s="788"/>
      <c r="V50" s="788"/>
      <c r="W50" s="788"/>
      <c r="X50" s="788"/>
      <c r="Y50" s="788"/>
      <c r="Z50" s="788"/>
      <c r="AA50" s="788">
        <v>2</v>
      </c>
      <c r="AB50" s="788">
        <v>1</v>
      </c>
      <c r="AC50" s="788"/>
      <c r="AD50" s="788"/>
      <c r="AE50" s="788"/>
      <c r="AF50" s="788"/>
      <c r="AG50" s="788"/>
      <c r="AH50" s="788"/>
      <c r="AI50" s="788"/>
      <c r="AJ50" s="788"/>
      <c r="AK50" s="788"/>
      <c r="AL50" s="788"/>
      <c r="AM50" s="788" t="s">
        <v>497</v>
      </c>
      <c r="AN50" s="788"/>
      <c r="AO50" s="788"/>
      <c r="AP50" s="788" t="s">
        <v>497</v>
      </c>
      <c r="AQ50" s="788" t="s">
        <v>497</v>
      </c>
      <c r="AR50" s="788">
        <v>39</v>
      </c>
      <c r="AS50" s="788">
        <v>29</v>
      </c>
      <c r="AT50" s="788">
        <v>3</v>
      </c>
      <c r="AU50" s="789">
        <v>7158</v>
      </c>
      <c r="AV50" s="788"/>
      <c r="AW50" s="788"/>
      <c r="AX50" s="788">
        <v>17</v>
      </c>
      <c r="AY50" s="788"/>
      <c r="AZ50" s="788"/>
      <c r="BA50" s="788">
        <v>6</v>
      </c>
      <c r="BB50" s="788"/>
      <c r="BC50" s="788"/>
      <c r="BD50" s="788"/>
      <c r="BE50" s="788">
        <v>2</v>
      </c>
      <c r="BF50" s="788">
        <v>9</v>
      </c>
      <c r="BG50" s="788">
        <v>2</v>
      </c>
      <c r="BH50" s="788">
        <v>1</v>
      </c>
      <c r="BI50" s="790">
        <v>7195</v>
      </c>
    </row>
    <row r="51" spans="1:61" ht="16.350000000000001" customHeight="1" x14ac:dyDescent="0.2">
      <c r="A51" s="786">
        <v>45</v>
      </c>
      <c r="B51" s="787" t="s">
        <v>68</v>
      </c>
      <c r="C51" s="788">
        <v>8494</v>
      </c>
      <c r="D51" s="788"/>
      <c r="E51" s="788"/>
      <c r="F51" s="788"/>
      <c r="G51" s="788">
        <v>3</v>
      </c>
      <c r="H51" s="788">
        <v>3</v>
      </c>
      <c r="I51" s="788"/>
      <c r="J51" s="788"/>
      <c r="K51" s="788"/>
      <c r="L51" s="788"/>
      <c r="M51" s="788"/>
      <c r="N51" s="788"/>
      <c r="O51" s="788"/>
      <c r="P51" s="788"/>
      <c r="Q51" s="788">
        <v>3</v>
      </c>
      <c r="R51" s="788"/>
      <c r="S51" s="788"/>
      <c r="T51" s="788"/>
      <c r="U51" s="788">
        <v>14</v>
      </c>
      <c r="V51" s="788"/>
      <c r="W51" s="788"/>
      <c r="X51" s="788"/>
      <c r="Y51" s="788"/>
      <c r="Z51" s="788"/>
      <c r="AA51" s="788"/>
      <c r="AB51" s="788"/>
      <c r="AC51" s="788"/>
      <c r="AD51" s="788"/>
      <c r="AE51" s="788"/>
      <c r="AF51" s="788"/>
      <c r="AG51" s="788"/>
      <c r="AH51" s="788"/>
      <c r="AI51" s="788"/>
      <c r="AJ51" s="788"/>
      <c r="AK51" s="788"/>
      <c r="AL51" s="788"/>
      <c r="AM51" s="788" t="s">
        <v>497</v>
      </c>
      <c r="AN51" s="788"/>
      <c r="AO51" s="788"/>
      <c r="AP51" s="788" t="s">
        <v>497</v>
      </c>
      <c r="AQ51" s="788" t="s">
        <v>497</v>
      </c>
      <c r="AR51" s="788">
        <v>17</v>
      </c>
      <c r="AS51" s="788">
        <v>25</v>
      </c>
      <c r="AT51" s="788">
        <v>3</v>
      </c>
      <c r="AU51" s="789">
        <v>8562</v>
      </c>
      <c r="AV51" s="788"/>
      <c r="AW51" s="788"/>
      <c r="AX51" s="788">
        <v>4</v>
      </c>
      <c r="AY51" s="788"/>
      <c r="AZ51" s="788"/>
      <c r="BA51" s="788"/>
      <c r="BB51" s="788"/>
      <c r="BC51" s="788"/>
      <c r="BD51" s="788"/>
      <c r="BE51" s="788">
        <v>7</v>
      </c>
      <c r="BF51" s="788">
        <v>4</v>
      </c>
      <c r="BG51" s="788"/>
      <c r="BH51" s="788">
        <v>1</v>
      </c>
      <c r="BI51" s="790">
        <v>8578</v>
      </c>
    </row>
    <row r="52" spans="1:61" ht="16.350000000000001" customHeight="1" x14ac:dyDescent="0.2">
      <c r="A52" s="786">
        <v>46</v>
      </c>
      <c r="B52" s="787" t="s">
        <v>69</v>
      </c>
      <c r="C52" s="788">
        <v>1002</v>
      </c>
      <c r="D52" s="788"/>
      <c r="E52" s="788"/>
      <c r="F52" s="788"/>
      <c r="G52" s="788"/>
      <c r="H52" s="788"/>
      <c r="I52" s="788"/>
      <c r="J52" s="788"/>
      <c r="K52" s="788">
        <v>1</v>
      </c>
      <c r="L52" s="788"/>
      <c r="M52" s="788"/>
      <c r="N52" s="788"/>
      <c r="O52" s="788"/>
      <c r="P52" s="788">
        <v>1</v>
      </c>
      <c r="Q52" s="788"/>
      <c r="R52" s="788"/>
      <c r="S52" s="788"/>
      <c r="T52" s="788"/>
      <c r="U52" s="788"/>
      <c r="V52" s="788"/>
      <c r="W52" s="788"/>
      <c r="X52" s="788"/>
      <c r="Y52" s="788"/>
      <c r="Z52" s="788"/>
      <c r="AA52" s="788"/>
      <c r="AB52" s="788"/>
      <c r="AC52" s="788">
        <v>1</v>
      </c>
      <c r="AD52" s="788"/>
      <c r="AE52" s="788"/>
      <c r="AF52" s="788">
        <v>1</v>
      </c>
      <c r="AG52" s="788"/>
      <c r="AH52" s="788"/>
      <c r="AI52" s="788"/>
      <c r="AJ52" s="788"/>
      <c r="AK52" s="788">
        <v>1</v>
      </c>
      <c r="AL52" s="788"/>
      <c r="AM52" s="788" t="s">
        <v>497</v>
      </c>
      <c r="AN52" s="788"/>
      <c r="AO52" s="788"/>
      <c r="AP52" s="788" t="s">
        <v>497</v>
      </c>
      <c r="AQ52" s="788" t="s">
        <v>497</v>
      </c>
      <c r="AR52" s="788">
        <v>9</v>
      </c>
      <c r="AS52" s="788">
        <v>24</v>
      </c>
      <c r="AT52" s="788">
        <v>3</v>
      </c>
      <c r="AU52" s="789">
        <v>1043</v>
      </c>
      <c r="AV52" s="788"/>
      <c r="AW52" s="788"/>
      <c r="AX52" s="788"/>
      <c r="AY52" s="788"/>
      <c r="AZ52" s="788"/>
      <c r="BA52" s="788"/>
      <c r="BB52" s="788"/>
      <c r="BC52" s="788"/>
      <c r="BD52" s="788"/>
      <c r="BE52" s="788">
        <v>1</v>
      </c>
      <c r="BF52" s="788"/>
      <c r="BG52" s="788"/>
      <c r="BH52" s="788"/>
      <c r="BI52" s="790">
        <v>1044</v>
      </c>
    </row>
    <row r="53" spans="1:61" ht="16.350000000000001" customHeight="1" x14ac:dyDescent="0.2">
      <c r="A53" s="786">
        <v>47</v>
      </c>
      <c r="B53" s="787" t="s">
        <v>70</v>
      </c>
      <c r="C53" s="788">
        <v>2943</v>
      </c>
      <c r="D53" s="788"/>
      <c r="E53" s="788"/>
      <c r="F53" s="788"/>
      <c r="G53" s="788"/>
      <c r="H53" s="788"/>
      <c r="I53" s="788"/>
      <c r="J53" s="788"/>
      <c r="K53" s="788"/>
      <c r="L53" s="788"/>
      <c r="M53" s="788"/>
      <c r="N53" s="788"/>
      <c r="O53" s="788"/>
      <c r="P53" s="788"/>
      <c r="Q53" s="788"/>
      <c r="R53" s="788"/>
      <c r="S53" s="788"/>
      <c r="T53" s="788"/>
      <c r="U53" s="788">
        <v>3</v>
      </c>
      <c r="V53" s="788"/>
      <c r="W53" s="788"/>
      <c r="X53" s="788"/>
      <c r="Y53" s="788"/>
      <c r="Z53" s="788"/>
      <c r="AA53" s="788"/>
      <c r="AB53" s="788"/>
      <c r="AC53" s="788"/>
      <c r="AD53" s="788"/>
      <c r="AE53" s="788"/>
      <c r="AF53" s="788"/>
      <c r="AG53" s="788"/>
      <c r="AH53" s="788"/>
      <c r="AI53" s="788"/>
      <c r="AJ53" s="788"/>
      <c r="AK53" s="788"/>
      <c r="AL53" s="788"/>
      <c r="AM53" s="788" t="s">
        <v>497</v>
      </c>
      <c r="AN53" s="788"/>
      <c r="AO53" s="788"/>
      <c r="AP53" s="788" t="s">
        <v>497</v>
      </c>
      <c r="AQ53" s="788" t="s">
        <v>497</v>
      </c>
      <c r="AR53" s="788">
        <v>2</v>
      </c>
      <c r="AS53" s="788">
        <v>7</v>
      </c>
      <c r="AT53" s="788">
        <v>1</v>
      </c>
      <c r="AU53" s="789">
        <v>2956</v>
      </c>
      <c r="AV53" s="788"/>
      <c r="AW53" s="788"/>
      <c r="AX53" s="788"/>
      <c r="AY53" s="788"/>
      <c r="AZ53" s="788"/>
      <c r="BA53" s="788"/>
      <c r="BB53" s="788">
        <v>3</v>
      </c>
      <c r="BC53" s="788"/>
      <c r="BD53" s="788"/>
      <c r="BE53" s="788">
        <v>4</v>
      </c>
      <c r="BF53" s="788"/>
      <c r="BG53" s="788">
        <v>2</v>
      </c>
      <c r="BH53" s="788"/>
      <c r="BI53" s="790">
        <v>2965</v>
      </c>
    </row>
    <row r="54" spans="1:61" ht="16.350000000000001" customHeight="1" x14ac:dyDescent="0.2">
      <c r="A54" s="786">
        <v>48</v>
      </c>
      <c r="B54" s="787" t="s">
        <v>71</v>
      </c>
      <c r="C54" s="788">
        <v>4688</v>
      </c>
      <c r="D54" s="788"/>
      <c r="E54" s="788"/>
      <c r="F54" s="788"/>
      <c r="G54" s="788"/>
      <c r="H54" s="788">
        <v>1</v>
      </c>
      <c r="I54" s="788"/>
      <c r="J54" s="788"/>
      <c r="K54" s="788">
        <v>2</v>
      </c>
      <c r="L54" s="788"/>
      <c r="M54" s="788"/>
      <c r="N54" s="788"/>
      <c r="O54" s="788"/>
      <c r="P54" s="788"/>
      <c r="Q54" s="788"/>
      <c r="R54" s="788"/>
      <c r="S54" s="788"/>
      <c r="T54" s="788"/>
      <c r="U54" s="788">
        <v>8</v>
      </c>
      <c r="V54" s="788"/>
      <c r="W54" s="788"/>
      <c r="X54" s="788"/>
      <c r="Y54" s="788"/>
      <c r="Z54" s="788"/>
      <c r="AA54" s="788"/>
      <c r="AB54" s="788"/>
      <c r="AC54" s="788"/>
      <c r="AD54" s="788"/>
      <c r="AE54" s="788"/>
      <c r="AF54" s="788"/>
      <c r="AG54" s="788">
        <v>1</v>
      </c>
      <c r="AH54" s="788"/>
      <c r="AI54" s="788"/>
      <c r="AJ54" s="788"/>
      <c r="AK54" s="788"/>
      <c r="AL54" s="788"/>
      <c r="AM54" s="788" t="s">
        <v>497</v>
      </c>
      <c r="AN54" s="788"/>
      <c r="AO54" s="788"/>
      <c r="AP54" s="788" t="s">
        <v>497</v>
      </c>
      <c r="AQ54" s="788" t="s">
        <v>497</v>
      </c>
      <c r="AR54" s="788">
        <v>31</v>
      </c>
      <c r="AS54" s="788">
        <v>47</v>
      </c>
      <c r="AT54" s="788">
        <v>9</v>
      </c>
      <c r="AU54" s="789">
        <v>4787</v>
      </c>
      <c r="AV54" s="788"/>
      <c r="AW54" s="788"/>
      <c r="AX54" s="788">
        <v>3</v>
      </c>
      <c r="AY54" s="788"/>
      <c r="AZ54" s="788"/>
      <c r="BA54" s="788"/>
      <c r="BB54" s="788">
        <v>1</v>
      </c>
      <c r="BC54" s="788"/>
      <c r="BD54" s="788"/>
      <c r="BE54" s="788">
        <v>2</v>
      </c>
      <c r="BF54" s="788">
        <v>2</v>
      </c>
      <c r="BG54" s="788">
        <v>4</v>
      </c>
      <c r="BH54" s="788"/>
      <c r="BI54" s="790">
        <v>4799</v>
      </c>
    </row>
    <row r="55" spans="1:61" ht="16.350000000000001" customHeight="1" x14ac:dyDescent="0.2">
      <c r="A55" s="786">
        <v>49</v>
      </c>
      <c r="B55" s="787" t="s">
        <v>72</v>
      </c>
      <c r="C55" s="788">
        <v>10623</v>
      </c>
      <c r="D55" s="788"/>
      <c r="E55" s="788"/>
      <c r="F55" s="788"/>
      <c r="G55" s="788"/>
      <c r="H55" s="788"/>
      <c r="I55" s="788"/>
      <c r="J55" s="788">
        <v>436</v>
      </c>
      <c r="K55" s="788"/>
      <c r="L55" s="788"/>
      <c r="M55" s="788"/>
      <c r="N55" s="788"/>
      <c r="O55" s="788"/>
      <c r="P55" s="788"/>
      <c r="Q55" s="788"/>
      <c r="R55" s="788"/>
      <c r="S55" s="788"/>
      <c r="T55" s="788">
        <v>8</v>
      </c>
      <c r="U55" s="788">
        <v>254</v>
      </c>
      <c r="V55" s="788">
        <v>5</v>
      </c>
      <c r="W55" s="788"/>
      <c r="X55" s="788"/>
      <c r="Y55" s="788">
        <v>1</v>
      </c>
      <c r="Z55" s="788"/>
      <c r="AA55" s="788"/>
      <c r="AB55" s="788"/>
      <c r="AC55" s="788"/>
      <c r="AD55" s="788">
        <v>329</v>
      </c>
      <c r="AE55" s="788"/>
      <c r="AF55" s="788"/>
      <c r="AG55" s="788"/>
      <c r="AH55" s="788"/>
      <c r="AI55" s="788"/>
      <c r="AJ55" s="788"/>
      <c r="AK55" s="788">
        <v>6</v>
      </c>
      <c r="AL55" s="788"/>
      <c r="AM55" s="788" t="s">
        <v>497</v>
      </c>
      <c r="AN55" s="788"/>
      <c r="AO55" s="788"/>
      <c r="AP55" s="788" t="s">
        <v>497</v>
      </c>
      <c r="AQ55" s="788" t="s">
        <v>497</v>
      </c>
      <c r="AR55" s="788">
        <v>103</v>
      </c>
      <c r="AS55" s="788">
        <v>98</v>
      </c>
      <c r="AT55" s="788">
        <v>12</v>
      </c>
      <c r="AU55" s="789">
        <v>11875</v>
      </c>
      <c r="AV55" s="788"/>
      <c r="AW55" s="788"/>
      <c r="AX55" s="788"/>
      <c r="AY55" s="788">
        <v>4</v>
      </c>
      <c r="AZ55" s="788"/>
      <c r="BA55" s="788"/>
      <c r="BB55" s="788"/>
      <c r="BC55" s="788"/>
      <c r="BD55" s="788"/>
      <c r="BE55" s="788">
        <v>4</v>
      </c>
      <c r="BF55" s="788"/>
      <c r="BG55" s="788">
        <v>5</v>
      </c>
      <c r="BH55" s="788"/>
      <c r="BI55" s="790">
        <v>11888</v>
      </c>
    </row>
    <row r="56" spans="1:61" ht="16.350000000000001" customHeight="1" x14ac:dyDescent="0.2">
      <c r="A56" s="786">
        <v>50</v>
      </c>
      <c r="B56" s="787" t="s">
        <v>73</v>
      </c>
      <c r="C56" s="788">
        <v>6232</v>
      </c>
      <c r="D56" s="788"/>
      <c r="E56" s="788"/>
      <c r="F56" s="788"/>
      <c r="G56" s="788"/>
      <c r="H56" s="788"/>
      <c r="I56" s="788"/>
      <c r="J56" s="788"/>
      <c r="K56" s="788"/>
      <c r="L56" s="788"/>
      <c r="M56" s="788"/>
      <c r="N56" s="788"/>
      <c r="O56" s="788"/>
      <c r="P56" s="788"/>
      <c r="Q56" s="788"/>
      <c r="R56" s="788"/>
      <c r="S56" s="788"/>
      <c r="T56" s="788">
        <v>214</v>
      </c>
      <c r="U56" s="788">
        <v>175</v>
      </c>
      <c r="V56" s="788">
        <v>23</v>
      </c>
      <c r="W56" s="788"/>
      <c r="X56" s="788"/>
      <c r="Y56" s="788">
        <v>1</v>
      </c>
      <c r="Z56" s="788"/>
      <c r="AA56" s="788"/>
      <c r="AB56" s="788"/>
      <c r="AC56" s="788"/>
      <c r="AD56" s="788"/>
      <c r="AE56" s="788"/>
      <c r="AF56" s="788"/>
      <c r="AG56" s="788"/>
      <c r="AH56" s="788"/>
      <c r="AI56" s="788"/>
      <c r="AJ56" s="788"/>
      <c r="AK56" s="788">
        <v>2</v>
      </c>
      <c r="AL56" s="788"/>
      <c r="AM56" s="788" t="s">
        <v>497</v>
      </c>
      <c r="AN56" s="788"/>
      <c r="AO56" s="788"/>
      <c r="AP56" s="788" t="s">
        <v>497</v>
      </c>
      <c r="AQ56" s="788" t="s">
        <v>497</v>
      </c>
      <c r="AR56" s="788">
        <v>50</v>
      </c>
      <c r="AS56" s="788">
        <v>52</v>
      </c>
      <c r="AT56" s="788">
        <v>4</v>
      </c>
      <c r="AU56" s="789">
        <v>6753</v>
      </c>
      <c r="AV56" s="788"/>
      <c r="AW56" s="788"/>
      <c r="AX56" s="788"/>
      <c r="AY56" s="788"/>
      <c r="AZ56" s="788"/>
      <c r="BA56" s="788"/>
      <c r="BB56" s="788"/>
      <c r="BC56" s="788"/>
      <c r="BD56" s="788"/>
      <c r="BE56" s="788">
        <v>5</v>
      </c>
      <c r="BF56" s="788"/>
      <c r="BG56" s="788">
        <v>1</v>
      </c>
      <c r="BH56" s="788"/>
      <c r="BI56" s="790">
        <v>6759</v>
      </c>
    </row>
    <row r="57" spans="1:61" ht="16.350000000000001" customHeight="1" x14ac:dyDescent="0.2">
      <c r="A57" s="786">
        <v>51</v>
      </c>
      <c r="B57" s="787" t="s">
        <v>74</v>
      </c>
      <c r="C57" s="788">
        <v>6718</v>
      </c>
      <c r="D57" s="788"/>
      <c r="E57" s="788"/>
      <c r="F57" s="788"/>
      <c r="G57" s="788"/>
      <c r="H57" s="788"/>
      <c r="I57" s="788"/>
      <c r="J57" s="788"/>
      <c r="K57" s="788"/>
      <c r="L57" s="788"/>
      <c r="M57" s="788"/>
      <c r="N57" s="788"/>
      <c r="O57" s="788"/>
      <c r="P57" s="788"/>
      <c r="Q57" s="788"/>
      <c r="R57" s="788"/>
      <c r="S57" s="788"/>
      <c r="T57" s="788">
        <v>5</v>
      </c>
      <c r="U57" s="788">
        <v>11</v>
      </c>
      <c r="V57" s="788"/>
      <c r="W57" s="788"/>
      <c r="X57" s="788"/>
      <c r="Y57" s="788"/>
      <c r="Z57" s="788"/>
      <c r="AA57" s="788"/>
      <c r="AB57" s="788"/>
      <c r="AC57" s="788"/>
      <c r="AD57" s="788"/>
      <c r="AE57" s="788"/>
      <c r="AF57" s="788"/>
      <c r="AG57" s="788"/>
      <c r="AH57" s="788"/>
      <c r="AI57" s="788"/>
      <c r="AJ57" s="788"/>
      <c r="AK57" s="788"/>
      <c r="AL57" s="788"/>
      <c r="AM57" s="788" t="s">
        <v>497</v>
      </c>
      <c r="AN57" s="788"/>
      <c r="AO57" s="788"/>
      <c r="AP57" s="788" t="s">
        <v>497</v>
      </c>
      <c r="AQ57" s="788" t="s">
        <v>497</v>
      </c>
      <c r="AR57" s="788">
        <v>34</v>
      </c>
      <c r="AS57" s="788">
        <v>48</v>
      </c>
      <c r="AT57" s="788">
        <v>5</v>
      </c>
      <c r="AU57" s="789">
        <v>6821</v>
      </c>
      <c r="AV57" s="788"/>
      <c r="AW57" s="788">
        <v>325</v>
      </c>
      <c r="AX57" s="788"/>
      <c r="AY57" s="788"/>
      <c r="AZ57" s="788"/>
      <c r="BA57" s="788"/>
      <c r="BB57" s="788"/>
      <c r="BC57" s="788"/>
      <c r="BD57" s="788"/>
      <c r="BE57" s="788">
        <v>4</v>
      </c>
      <c r="BF57" s="788"/>
      <c r="BG57" s="788"/>
      <c r="BH57" s="788">
        <v>1</v>
      </c>
      <c r="BI57" s="790">
        <v>7151</v>
      </c>
    </row>
    <row r="58" spans="1:61" ht="16.350000000000001" customHeight="1" x14ac:dyDescent="0.2">
      <c r="A58" s="786">
        <v>52</v>
      </c>
      <c r="B58" s="787" t="s">
        <v>75</v>
      </c>
      <c r="C58" s="788">
        <v>34492</v>
      </c>
      <c r="D58" s="788"/>
      <c r="E58" s="788"/>
      <c r="F58" s="788"/>
      <c r="G58" s="788">
        <v>7</v>
      </c>
      <c r="H58" s="788">
        <v>8</v>
      </c>
      <c r="I58" s="788"/>
      <c r="J58" s="788"/>
      <c r="K58" s="788"/>
      <c r="L58" s="788">
        <v>1</v>
      </c>
      <c r="M58" s="788"/>
      <c r="N58" s="788"/>
      <c r="O58" s="788"/>
      <c r="P58" s="788"/>
      <c r="Q58" s="788"/>
      <c r="R58" s="788"/>
      <c r="S58" s="788"/>
      <c r="T58" s="788"/>
      <c r="U58" s="788">
        <v>64</v>
      </c>
      <c r="V58" s="788"/>
      <c r="W58" s="788"/>
      <c r="X58" s="788"/>
      <c r="Y58" s="788"/>
      <c r="Z58" s="788"/>
      <c r="AA58" s="788">
        <v>1</v>
      </c>
      <c r="AB58" s="788"/>
      <c r="AC58" s="788"/>
      <c r="AD58" s="788"/>
      <c r="AE58" s="788"/>
      <c r="AF58" s="788">
        <v>152</v>
      </c>
      <c r="AG58" s="788">
        <v>2</v>
      </c>
      <c r="AH58" s="788"/>
      <c r="AI58" s="788"/>
      <c r="AJ58" s="788"/>
      <c r="AK58" s="788"/>
      <c r="AL58" s="788"/>
      <c r="AM58" s="788" t="s">
        <v>497</v>
      </c>
      <c r="AN58" s="788"/>
      <c r="AO58" s="788"/>
      <c r="AP58" s="788" t="s">
        <v>497</v>
      </c>
      <c r="AQ58" s="788" t="s">
        <v>497</v>
      </c>
      <c r="AR58" s="788">
        <v>154</v>
      </c>
      <c r="AS58" s="788">
        <v>313</v>
      </c>
      <c r="AT58" s="788">
        <v>27</v>
      </c>
      <c r="AU58" s="789">
        <v>35221</v>
      </c>
      <c r="AV58" s="788"/>
      <c r="AW58" s="788"/>
      <c r="AX58" s="788">
        <v>10</v>
      </c>
      <c r="AY58" s="788"/>
      <c r="AZ58" s="788"/>
      <c r="BA58" s="788">
        <v>11</v>
      </c>
      <c r="BB58" s="788"/>
      <c r="BC58" s="788"/>
      <c r="BD58" s="788"/>
      <c r="BE58" s="788">
        <v>20</v>
      </c>
      <c r="BF58" s="788">
        <v>21</v>
      </c>
      <c r="BG58" s="788">
        <v>1</v>
      </c>
      <c r="BH58" s="788">
        <v>5</v>
      </c>
      <c r="BI58" s="790">
        <v>35289</v>
      </c>
    </row>
    <row r="59" spans="1:61" ht="16.350000000000001" customHeight="1" x14ac:dyDescent="0.2">
      <c r="A59" s="786">
        <v>53</v>
      </c>
      <c r="B59" s="787" t="s">
        <v>76</v>
      </c>
      <c r="C59" s="788">
        <v>18211</v>
      </c>
      <c r="D59" s="788"/>
      <c r="E59" s="788"/>
      <c r="F59" s="788"/>
      <c r="G59" s="788"/>
      <c r="H59" s="788"/>
      <c r="I59" s="788"/>
      <c r="J59" s="788"/>
      <c r="K59" s="788">
        <v>1</v>
      </c>
      <c r="L59" s="788"/>
      <c r="M59" s="788"/>
      <c r="N59" s="788"/>
      <c r="O59" s="788"/>
      <c r="P59" s="788"/>
      <c r="Q59" s="788"/>
      <c r="R59" s="788"/>
      <c r="S59" s="788"/>
      <c r="T59" s="788"/>
      <c r="U59" s="788">
        <v>20</v>
      </c>
      <c r="V59" s="788"/>
      <c r="W59" s="788"/>
      <c r="X59" s="788"/>
      <c r="Y59" s="788"/>
      <c r="Z59" s="788"/>
      <c r="AA59" s="788"/>
      <c r="AB59" s="788"/>
      <c r="AC59" s="788"/>
      <c r="AD59" s="788"/>
      <c r="AE59" s="788"/>
      <c r="AF59" s="788">
        <v>38</v>
      </c>
      <c r="AG59" s="788">
        <v>1</v>
      </c>
      <c r="AH59" s="788"/>
      <c r="AI59" s="788"/>
      <c r="AJ59" s="788"/>
      <c r="AK59" s="788">
        <v>1</v>
      </c>
      <c r="AL59" s="788"/>
      <c r="AM59" s="788" t="s">
        <v>497</v>
      </c>
      <c r="AN59" s="788"/>
      <c r="AO59" s="788"/>
      <c r="AP59" s="788" t="s">
        <v>497</v>
      </c>
      <c r="AQ59" s="788" t="s">
        <v>497</v>
      </c>
      <c r="AR59" s="788">
        <v>93</v>
      </c>
      <c r="AS59" s="788">
        <v>239</v>
      </c>
      <c r="AT59" s="788">
        <v>26</v>
      </c>
      <c r="AU59" s="789">
        <v>18630</v>
      </c>
      <c r="AV59" s="788"/>
      <c r="AW59" s="788"/>
      <c r="AX59" s="788"/>
      <c r="AY59" s="788"/>
      <c r="AZ59" s="788"/>
      <c r="BA59" s="788"/>
      <c r="BB59" s="788"/>
      <c r="BC59" s="788"/>
      <c r="BD59" s="788"/>
      <c r="BE59" s="788">
        <v>9</v>
      </c>
      <c r="BF59" s="788">
        <v>1</v>
      </c>
      <c r="BG59" s="788">
        <v>1</v>
      </c>
      <c r="BH59" s="788">
        <v>3</v>
      </c>
      <c r="BI59" s="790">
        <v>18644</v>
      </c>
    </row>
    <row r="60" spans="1:61" ht="16.350000000000001" customHeight="1" x14ac:dyDescent="0.2">
      <c r="A60" s="786">
        <v>54</v>
      </c>
      <c r="B60" s="787" t="s">
        <v>77</v>
      </c>
      <c r="C60" s="788">
        <v>302</v>
      </c>
      <c r="D60" s="788"/>
      <c r="E60" s="788"/>
      <c r="F60" s="788"/>
      <c r="G60" s="788"/>
      <c r="H60" s="788"/>
      <c r="I60" s="788"/>
      <c r="J60" s="788"/>
      <c r="K60" s="788"/>
      <c r="L60" s="788"/>
      <c r="M60" s="788"/>
      <c r="N60" s="788">
        <v>29</v>
      </c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  <c r="AC60" s="788"/>
      <c r="AD60" s="788"/>
      <c r="AE60" s="788"/>
      <c r="AF60" s="788"/>
      <c r="AG60" s="788"/>
      <c r="AH60" s="788"/>
      <c r="AI60" s="788"/>
      <c r="AJ60" s="788"/>
      <c r="AK60" s="788"/>
      <c r="AL60" s="788"/>
      <c r="AM60" s="788" t="s">
        <v>497</v>
      </c>
      <c r="AN60" s="788"/>
      <c r="AO60" s="788"/>
      <c r="AP60" s="788" t="s">
        <v>497</v>
      </c>
      <c r="AQ60" s="788" t="s">
        <v>497</v>
      </c>
      <c r="AR60" s="788">
        <v>1</v>
      </c>
      <c r="AS60" s="788">
        <v>3</v>
      </c>
      <c r="AT60" s="788">
        <v>1</v>
      </c>
      <c r="AU60" s="789">
        <v>336</v>
      </c>
      <c r="AV60" s="788"/>
      <c r="AW60" s="788"/>
      <c r="AX60" s="788"/>
      <c r="AY60" s="788"/>
      <c r="AZ60" s="788">
        <v>18</v>
      </c>
      <c r="BA60" s="788"/>
      <c r="BB60" s="788"/>
      <c r="BC60" s="788"/>
      <c r="BD60" s="788"/>
      <c r="BE60" s="788"/>
      <c r="BF60" s="788"/>
      <c r="BG60" s="788"/>
      <c r="BH60" s="788"/>
      <c r="BI60" s="790">
        <v>354</v>
      </c>
    </row>
    <row r="61" spans="1:61" ht="16.350000000000001" customHeight="1" x14ac:dyDescent="0.2">
      <c r="A61" s="786">
        <v>55</v>
      </c>
      <c r="B61" s="787" t="s">
        <v>78</v>
      </c>
      <c r="C61" s="788">
        <v>13809</v>
      </c>
      <c r="D61" s="788"/>
      <c r="E61" s="788"/>
      <c r="F61" s="788"/>
      <c r="G61" s="788"/>
      <c r="H61" s="788"/>
      <c r="I61" s="788"/>
      <c r="J61" s="788"/>
      <c r="K61" s="788"/>
      <c r="L61" s="788"/>
      <c r="M61" s="788"/>
      <c r="N61" s="788"/>
      <c r="O61" s="788"/>
      <c r="P61" s="788"/>
      <c r="Q61" s="788">
        <v>47</v>
      </c>
      <c r="R61" s="788"/>
      <c r="S61" s="788"/>
      <c r="T61" s="788"/>
      <c r="U61" s="788">
        <v>13</v>
      </c>
      <c r="V61" s="788"/>
      <c r="W61" s="788"/>
      <c r="X61" s="788"/>
      <c r="Y61" s="788"/>
      <c r="Z61" s="788"/>
      <c r="AA61" s="788"/>
      <c r="AB61" s="788"/>
      <c r="AC61" s="788"/>
      <c r="AD61" s="788"/>
      <c r="AE61" s="788"/>
      <c r="AF61" s="788"/>
      <c r="AG61" s="788"/>
      <c r="AH61" s="788"/>
      <c r="AI61" s="788"/>
      <c r="AJ61" s="788"/>
      <c r="AK61" s="788"/>
      <c r="AL61" s="788"/>
      <c r="AM61" s="788" t="s">
        <v>497</v>
      </c>
      <c r="AN61" s="788"/>
      <c r="AO61" s="788"/>
      <c r="AP61" s="788" t="s">
        <v>497</v>
      </c>
      <c r="AQ61" s="788" t="s">
        <v>497</v>
      </c>
      <c r="AR61" s="788">
        <v>99</v>
      </c>
      <c r="AS61" s="788">
        <v>117</v>
      </c>
      <c r="AT61" s="788">
        <v>15</v>
      </c>
      <c r="AU61" s="789">
        <v>14100</v>
      </c>
      <c r="AV61" s="788"/>
      <c r="AW61" s="788"/>
      <c r="AX61" s="788"/>
      <c r="AY61" s="788"/>
      <c r="AZ61" s="788"/>
      <c r="BA61" s="788"/>
      <c r="BB61" s="788">
        <v>14</v>
      </c>
      <c r="BC61" s="788"/>
      <c r="BD61" s="788"/>
      <c r="BE61" s="788">
        <v>13</v>
      </c>
      <c r="BF61" s="788"/>
      <c r="BG61" s="788">
        <v>2</v>
      </c>
      <c r="BH61" s="788">
        <v>3</v>
      </c>
      <c r="BI61" s="790">
        <v>14132</v>
      </c>
    </row>
    <row r="62" spans="1:61" ht="16.350000000000001" customHeight="1" x14ac:dyDescent="0.2">
      <c r="A62" s="786">
        <v>56</v>
      </c>
      <c r="B62" s="787" t="s">
        <v>79</v>
      </c>
      <c r="C62" s="788">
        <v>1460</v>
      </c>
      <c r="D62" s="788"/>
      <c r="E62" s="788"/>
      <c r="F62" s="788">
        <v>905</v>
      </c>
      <c r="G62" s="788"/>
      <c r="H62" s="788"/>
      <c r="I62" s="788"/>
      <c r="J62" s="788"/>
      <c r="K62" s="788"/>
      <c r="L62" s="788"/>
      <c r="M62" s="788"/>
      <c r="N62" s="788"/>
      <c r="O62" s="788"/>
      <c r="P62" s="788"/>
      <c r="Q62" s="788"/>
      <c r="R62" s="788"/>
      <c r="S62" s="788">
        <v>153</v>
      </c>
      <c r="T62" s="788"/>
      <c r="U62" s="788"/>
      <c r="V62" s="788"/>
      <c r="W62" s="788"/>
      <c r="X62" s="788">
        <v>69</v>
      </c>
      <c r="Y62" s="788"/>
      <c r="Z62" s="788"/>
      <c r="AA62" s="788"/>
      <c r="AB62" s="788"/>
      <c r="AC62" s="788"/>
      <c r="AD62" s="788"/>
      <c r="AE62" s="788"/>
      <c r="AF62" s="788"/>
      <c r="AG62" s="788"/>
      <c r="AH62" s="788"/>
      <c r="AI62" s="788"/>
      <c r="AJ62" s="788">
        <v>7</v>
      </c>
      <c r="AK62" s="788"/>
      <c r="AL62" s="788"/>
      <c r="AM62" s="788" t="s">
        <v>497</v>
      </c>
      <c r="AN62" s="788"/>
      <c r="AO62" s="788"/>
      <c r="AP62" s="788" t="s">
        <v>497</v>
      </c>
      <c r="AQ62" s="788" t="s">
        <v>497</v>
      </c>
      <c r="AR62" s="788">
        <v>7</v>
      </c>
      <c r="AS62" s="788">
        <v>4</v>
      </c>
      <c r="AT62" s="788"/>
      <c r="AU62" s="789">
        <v>2605</v>
      </c>
      <c r="AV62" s="788"/>
      <c r="AW62" s="788"/>
      <c r="AX62" s="788"/>
      <c r="AY62" s="788"/>
      <c r="AZ62" s="788"/>
      <c r="BA62" s="788"/>
      <c r="BB62" s="788"/>
      <c r="BC62" s="788"/>
      <c r="BD62" s="788"/>
      <c r="BE62" s="788">
        <v>1</v>
      </c>
      <c r="BF62" s="788"/>
      <c r="BG62" s="788"/>
      <c r="BH62" s="788"/>
      <c r="BI62" s="790">
        <v>2606</v>
      </c>
    </row>
    <row r="63" spans="1:61" ht="16.350000000000001" customHeight="1" x14ac:dyDescent="0.2">
      <c r="A63" s="786">
        <v>57</v>
      </c>
      <c r="B63" s="787" t="s">
        <v>80</v>
      </c>
      <c r="C63" s="788">
        <v>7908</v>
      </c>
      <c r="D63" s="788"/>
      <c r="E63" s="788"/>
      <c r="F63" s="788"/>
      <c r="G63" s="788"/>
      <c r="H63" s="788"/>
      <c r="I63" s="788"/>
      <c r="J63" s="788"/>
      <c r="K63" s="788"/>
      <c r="L63" s="788"/>
      <c r="M63" s="788"/>
      <c r="N63" s="788"/>
      <c r="O63" s="788"/>
      <c r="P63" s="788"/>
      <c r="Q63" s="788"/>
      <c r="R63" s="788"/>
      <c r="S63" s="788"/>
      <c r="T63" s="788">
        <v>210</v>
      </c>
      <c r="U63" s="788">
        <v>25</v>
      </c>
      <c r="V63" s="788"/>
      <c r="W63" s="788"/>
      <c r="X63" s="788"/>
      <c r="Y63" s="788">
        <v>1</v>
      </c>
      <c r="Z63" s="788"/>
      <c r="AA63" s="788"/>
      <c r="AB63" s="788"/>
      <c r="AC63" s="788"/>
      <c r="AD63" s="788"/>
      <c r="AE63" s="788"/>
      <c r="AF63" s="788"/>
      <c r="AG63" s="788"/>
      <c r="AH63" s="788"/>
      <c r="AI63" s="788"/>
      <c r="AJ63" s="788"/>
      <c r="AK63" s="788">
        <v>871</v>
      </c>
      <c r="AL63" s="788"/>
      <c r="AM63" s="788" t="s">
        <v>497</v>
      </c>
      <c r="AN63" s="788"/>
      <c r="AO63" s="788"/>
      <c r="AP63" s="788" t="s">
        <v>497</v>
      </c>
      <c r="AQ63" s="788" t="s">
        <v>497</v>
      </c>
      <c r="AR63" s="788">
        <v>45</v>
      </c>
      <c r="AS63" s="788">
        <v>23</v>
      </c>
      <c r="AT63" s="788">
        <v>1</v>
      </c>
      <c r="AU63" s="789">
        <v>9084</v>
      </c>
      <c r="AV63" s="788"/>
      <c r="AW63" s="788"/>
      <c r="AX63" s="788"/>
      <c r="AY63" s="788"/>
      <c r="AZ63" s="788"/>
      <c r="BA63" s="788"/>
      <c r="BB63" s="788"/>
      <c r="BC63" s="788"/>
      <c r="BD63" s="788"/>
      <c r="BE63" s="788">
        <v>1</v>
      </c>
      <c r="BF63" s="788"/>
      <c r="BG63" s="788">
        <v>1</v>
      </c>
      <c r="BH63" s="788">
        <v>1</v>
      </c>
      <c r="BI63" s="790">
        <v>9087</v>
      </c>
    </row>
    <row r="64" spans="1:61" ht="16.350000000000001" customHeight="1" x14ac:dyDescent="0.2">
      <c r="A64" s="786">
        <v>58</v>
      </c>
      <c r="B64" s="787" t="s">
        <v>81</v>
      </c>
      <c r="C64" s="788">
        <v>7236</v>
      </c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N64" s="788"/>
      <c r="O64" s="788"/>
      <c r="P64" s="788"/>
      <c r="Q64" s="788"/>
      <c r="R64" s="788"/>
      <c r="S64" s="788"/>
      <c r="T64" s="788"/>
      <c r="U64" s="788"/>
      <c r="V64" s="788"/>
      <c r="W64" s="788"/>
      <c r="X64" s="788"/>
      <c r="Y64" s="788"/>
      <c r="Z64" s="788"/>
      <c r="AA64" s="788"/>
      <c r="AB64" s="788"/>
      <c r="AC64" s="788"/>
      <c r="AD64" s="788"/>
      <c r="AE64" s="788"/>
      <c r="AF64" s="788"/>
      <c r="AG64" s="788"/>
      <c r="AH64" s="788"/>
      <c r="AI64" s="788"/>
      <c r="AJ64" s="788"/>
      <c r="AK64" s="788"/>
      <c r="AL64" s="788"/>
      <c r="AM64" s="788" t="s">
        <v>497</v>
      </c>
      <c r="AN64" s="788"/>
      <c r="AO64" s="788"/>
      <c r="AP64" s="788" t="s">
        <v>497</v>
      </c>
      <c r="AQ64" s="788" t="s">
        <v>497</v>
      </c>
      <c r="AR64" s="788">
        <v>61</v>
      </c>
      <c r="AS64" s="788">
        <v>35</v>
      </c>
      <c r="AT64" s="788">
        <v>6</v>
      </c>
      <c r="AU64" s="789">
        <v>7338</v>
      </c>
      <c r="AV64" s="788"/>
      <c r="AW64" s="788"/>
      <c r="AX64" s="788"/>
      <c r="AY64" s="788"/>
      <c r="AZ64" s="788"/>
      <c r="BA64" s="788"/>
      <c r="BB64" s="788"/>
      <c r="BC64" s="788"/>
      <c r="BD64" s="788"/>
      <c r="BE64" s="788">
        <v>10</v>
      </c>
      <c r="BF64" s="788"/>
      <c r="BG64" s="788"/>
      <c r="BH64" s="788"/>
      <c r="BI64" s="790">
        <v>7348</v>
      </c>
    </row>
    <row r="65" spans="1:61" ht="16.350000000000001" customHeight="1" x14ac:dyDescent="0.2">
      <c r="A65" s="786">
        <v>59</v>
      </c>
      <c r="B65" s="787" t="s">
        <v>82</v>
      </c>
      <c r="C65" s="788">
        <v>4234</v>
      </c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  <c r="P65" s="788"/>
      <c r="Q65" s="788"/>
      <c r="R65" s="788"/>
      <c r="S65" s="788"/>
      <c r="T65" s="788"/>
      <c r="U65" s="788">
        <v>5</v>
      </c>
      <c r="V65" s="788"/>
      <c r="W65" s="788"/>
      <c r="X65" s="788"/>
      <c r="Y65" s="788"/>
      <c r="Z65" s="788"/>
      <c r="AA65" s="788"/>
      <c r="AB65" s="788"/>
      <c r="AC65" s="788"/>
      <c r="AD65" s="788"/>
      <c r="AE65" s="788"/>
      <c r="AF65" s="788">
        <v>1</v>
      </c>
      <c r="AG65" s="788"/>
      <c r="AH65" s="788"/>
      <c r="AI65" s="788"/>
      <c r="AJ65" s="788"/>
      <c r="AK65" s="788"/>
      <c r="AL65" s="788">
        <v>16</v>
      </c>
      <c r="AM65" s="788" t="s">
        <v>497</v>
      </c>
      <c r="AN65" s="788"/>
      <c r="AO65" s="788"/>
      <c r="AP65" s="788" t="s">
        <v>497</v>
      </c>
      <c r="AQ65" s="788" t="s">
        <v>497</v>
      </c>
      <c r="AR65" s="788">
        <v>16</v>
      </c>
      <c r="AS65" s="788">
        <v>48</v>
      </c>
      <c r="AT65" s="788"/>
      <c r="AU65" s="789">
        <v>4320</v>
      </c>
      <c r="AV65" s="788"/>
      <c r="AW65" s="788"/>
      <c r="AX65" s="788"/>
      <c r="AY65" s="788"/>
      <c r="AZ65" s="788"/>
      <c r="BA65" s="788"/>
      <c r="BB65" s="788"/>
      <c r="BC65" s="788"/>
      <c r="BD65" s="788"/>
      <c r="BE65" s="788">
        <v>1</v>
      </c>
      <c r="BF65" s="788"/>
      <c r="BG65" s="788">
        <v>1</v>
      </c>
      <c r="BH65" s="788">
        <v>3</v>
      </c>
      <c r="BI65" s="790">
        <v>4325</v>
      </c>
    </row>
    <row r="66" spans="1:61" ht="16.350000000000001" customHeight="1" x14ac:dyDescent="0.2">
      <c r="A66" s="786">
        <v>60</v>
      </c>
      <c r="B66" s="787" t="s">
        <v>83</v>
      </c>
      <c r="C66" s="788">
        <v>4673</v>
      </c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  <c r="P66" s="788"/>
      <c r="Q66" s="788"/>
      <c r="R66" s="788"/>
      <c r="S66" s="788"/>
      <c r="T66" s="788"/>
      <c r="U66" s="788"/>
      <c r="V66" s="788"/>
      <c r="W66" s="788"/>
      <c r="X66" s="788">
        <v>2</v>
      </c>
      <c r="Y66" s="788"/>
      <c r="Z66" s="788"/>
      <c r="AA66" s="788"/>
      <c r="AB66" s="788"/>
      <c r="AC66" s="788"/>
      <c r="AD66" s="788"/>
      <c r="AE66" s="788"/>
      <c r="AF66" s="788"/>
      <c r="AG66" s="788"/>
      <c r="AH66" s="788"/>
      <c r="AI66" s="788">
        <v>5</v>
      </c>
      <c r="AJ66" s="788"/>
      <c r="AK66" s="788"/>
      <c r="AL66" s="788"/>
      <c r="AM66" s="788" t="s">
        <v>497</v>
      </c>
      <c r="AN66" s="788"/>
      <c r="AO66" s="788"/>
      <c r="AP66" s="788" t="s">
        <v>497</v>
      </c>
      <c r="AQ66" s="788" t="s">
        <v>497</v>
      </c>
      <c r="AR66" s="788">
        <v>21</v>
      </c>
      <c r="AS66" s="788">
        <v>22</v>
      </c>
      <c r="AT66" s="788">
        <v>1</v>
      </c>
      <c r="AU66" s="789">
        <v>4724</v>
      </c>
      <c r="AV66" s="788"/>
      <c r="AW66" s="788"/>
      <c r="AX66" s="788"/>
      <c r="AY66" s="788"/>
      <c r="AZ66" s="788"/>
      <c r="BA66" s="788"/>
      <c r="BB66" s="788"/>
      <c r="BC66" s="788"/>
      <c r="BD66" s="788"/>
      <c r="BE66" s="788">
        <v>2</v>
      </c>
      <c r="BF66" s="788"/>
      <c r="BG66" s="788"/>
      <c r="BH66" s="788"/>
      <c r="BI66" s="790">
        <v>4726</v>
      </c>
    </row>
    <row r="67" spans="1:61" ht="16.350000000000001" customHeight="1" x14ac:dyDescent="0.2">
      <c r="A67" s="786">
        <v>61</v>
      </c>
      <c r="B67" s="787" t="s">
        <v>84</v>
      </c>
      <c r="C67" s="788">
        <v>3894</v>
      </c>
      <c r="D67" s="788"/>
      <c r="E67" s="788">
        <v>3</v>
      </c>
      <c r="F67" s="788"/>
      <c r="G67" s="788"/>
      <c r="H67" s="788"/>
      <c r="I67" s="788"/>
      <c r="J67" s="788"/>
      <c r="K67" s="788">
        <v>5</v>
      </c>
      <c r="L67" s="788">
        <v>1</v>
      </c>
      <c r="M67" s="788"/>
      <c r="N67" s="788"/>
      <c r="O67" s="788"/>
      <c r="P67" s="788">
        <v>1</v>
      </c>
      <c r="Q67" s="788">
        <v>34</v>
      </c>
      <c r="R67" s="788"/>
      <c r="S67" s="788"/>
      <c r="T67" s="788"/>
      <c r="U67" s="788">
        <v>7</v>
      </c>
      <c r="V67" s="788">
        <v>1</v>
      </c>
      <c r="W67" s="788"/>
      <c r="X67" s="788"/>
      <c r="Y67" s="788"/>
      <c r="Z67" s="788">
        <v>2</v>
      </c>
      <c r="AA67" s="788"/>
      <c r="AB67" s="788"/>
      <c r="AC67" s="788">
        <v>2</v>
      </c>
      <c r="AD67" s="788"/>
      <c r="AE67" s="788">
        <v>1</v>
      </c>
      <c r="AF67" s="788"/>
      <c r="AG67" s="788">
        <v>1</v>
      </c>
      <c r="AH67" s="788"/>
      <c r="AI67" s="788"/>
      <c r="AJ67" s="788"/>
      <c r="AK67" s="788"/>
      <c r="AL67" s="788"/>
      <c r="AM67" s="788" t="s">
        <v>497</v>
      </c>
      <c r="AN67" s="788"/>
      <c r="AO67" s="788"/>
      <c r="AP67" s="788" t="s">
        <v>497</v>
      </c>
      <c r="AQ67" s="788" t="s">
        <v>497</v>
      </c>
      <c r="AR67" s="788">
        <v>18</v>
      </c>
      <c r="AS67" s="788">
        <v>54</v>
      </c>
      <c r="AT67" s="788">
        <v>5</v>
      </c>
      <c r="AU67" s="789">
        <v>4029</v>
      </c>
      <c r="AV67" s="788"/>
      <c r="AW67" s="788"/>
      <c r="AX67" s="788"/>
      <c r="AY67" s="788"/>
      <c r="AZ67" s="788"/>
      <c r="BA67" s="788"/>
      <c r="BB67" s="788"/>
      <c r="BC67" s="788"/>
      <c r="BD67" s="788"/>
      <c r="BE67" s="788">
        <v>2</v>
      </c>
      <c r="BF67" s="788"/>
      <c r="BG67" s="788"/>
      <c r="BH67" s="788">
        <v>3</v>
      </c>
      <c r="BI67" s="790">
        <v>4034</v>
      </c>
    </row>
    <row r="68" spans="1:61" ht="16.350000000000001" customHeight="1" x14ac:dyDescent="0.2">
      <c r="A68" s="786">
        <v>62</v>
      </c>
      <c r="B68" s="787" t="s">
        <v>85</v>
      </c>
      <c r="C68" s="788">
        <v>1331</v>
      </c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N68" s="788"/>
      <c r="O68" s="788"/>
      <c r="P68" s="788"/>
      <c r="Q68" s="788"/>
      <c r="R68" s="788"/>
      <c r="S68" s="788"/>
      <c r="T68" s="788"/>
      <c r="U68" s="788"/>
      <c r="V68" s="788"/>
      <c r="W68" s="788"/>
      <c r="X68" s="788"/>
      <c r="Y68" s="788"/>
      <c r="Z68" s="788"/>
      <c r="AA68" s="788"/>
      <c r="AB68" s="788"/>
      <c r="AC68" s="788"/>
      <c r="AD68" s="788"/>
      <c r="AE68" s="788"/>
      <c r="AF68" s="788"/>
      <c r="AG68" s="788"/>
      <c r="AH68" s="788"/>
      <c r="AI68" s="788"/>
      <c r="AJ68" s="788"/>
      <c r="AK68" s="788"/>
      <c r="AL68" s="788"/>
      <c r="AM68" s="788" t="s">
        <v>497</v>
      </c>
      <c r="AN68" s="788"/>
      <c r="AO68" s="788"/>
      <c r="AP68" s="788" t="s">
        <v>497</v>
      </c>
      <c r="AQ68" s="788" t="s">
        <v>497</v>
      </c>
      <c r="AR68" s="788">
        <v>6</v>
      </c>
      <c r="AS68" s="788">
        <v>7</v>
      </c>
      <c r="AT68" s="788">
        <v>1</v>
      </c>
      <c r="AU68" s="789">
        <v>1345</v>
      </c>
      <c r="AV68" s="788"/>
      <c r="AW68" s="788"/>
      <c r="AX68" s="788"/>
      <c r="AY68" s="788"/>
      <c r="AZ68" s="788">
        <v>26</v>
      </c>
      <c r="BA68" s="788"/>
      <c r="BB68" s="788"/>
      <c r="BC68" s="788"/>
      <c r="BD68" s="788"/>
      <c r="BE68" s="788"/>
      <c r="BF68" s="788"/>
      <c r="BG68" s="788"/>
      <c r="BH68" s="788"/>
      <c r="BI68" s="790">
        <v>1371</v>
      </c>
    </row>
    <row r="69" spans="1:61" ht="16.350000000000001" customHeight="1" x14ac:dyDescent="0.2">
      <c r="A69" s="786">
        <v>63</v>
      </c>
      <c r="B69" s="787" t="s">
        <v>86</v>
      </c>
      <c r="C69" s="788">
        <v>2025</v>
      </c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N69" s="788"/>
      <c r="O69" s="788"/>
      <c r="P69" s="788">
        <v>1</v>
      </c>
      <c r="Q69" s="788"/>
      <c r="R69" s="788"/>
      <c r="S69" s="788"/>
      <c r="T69" s="788"/>
      <c r="U69" s="788">
        <v>1</v>
      </c>
      <c r="V69" s="788"/>
      <c r="W69" s="788"/>
      <c r="X69" s="788"/>
      <c r="Y69" s="788"/>
      <c r="Z69" s="788"/>
      <c r="AA69" s="788"/>
      <c r="AB69" s="788"/>
      <c r="AC69" s="788"/>
      <c r="AD69" s="788"/>
      <c r="AE69" s="788"/>
      <c r="AF69" s="788"/>
      <c r="AG69" s="788"/>
      <c r="AH69" s="788"/>
      <c r="AI69" s="788"/>
      <c r="AJ69" s="788"/>
      <c r="AK69" s="788">
        <v>1</v>
      </c>
      <c r="AL69" s="788"/>
      <c r="AM69" s="788" t="s">
        <v>497</v>
      </c>
      <c r="AN69" s="788"/>
      <c r="AO69" s="788"/>
      <c r="AP69" s="788" t="s">
        <v>497</v>
      </c>
      <c r="AQ69" s="788" t="s">
        <v>497</v>
      </c>
      <c r="AR69" s="788">
        <v>5</v>
      </c>
      <c r="AS69" s="788">
        <v>12</v>
      </c>
      <c r="AT69" s="788">
        <v>1</v>
      </c>
      <c r="AU69" s="789">
        <v>2046</v>
      </c>
      <c r="AV69" s="788"/>
      <c r="AW69" s="788"/>
      <c r="AX69" s="788"/>
      <c r="AY69" s="788"/>
      <c r="AZ69" s="788"/>
      <c r="BA69" s="788"/>
      <c r="BB69" s="788"/>
      <c r="BC69" s="788"/>
      <c r="BD69" s="788"/>
      <c r="BE69" s="788"/>
      <c r="BF69" s="788"/>
      <c r="BG69" s="788"/>
      <c r="BH69" s="788"/>
      <c r="BI69" s="790">
        <v>2046</v>
      </c>
    </row>
    <row r="70" spans="1:61" ht="16.350000000000001" customHeight="1" x14ac:dyDescent="0.2">
      <c r="A70" s="786">
        <v>64</v>
      </c>
      <c r="B70" s="787" t="s">
        <v>87</v>
      </c>
      <c r="C70" s="788">
        <v>1566</v>
      </c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788"/>
      <c r="P70" s="788"/>
      <c r="Q70" s="788"/>
      <c r="R70" s="788"/>
      <c r="S70" s="788"/>
      <c r="T70" s="788"/>
      <c r="U70" s="788"/>
      <c r="V70" s="788"/>
      <c r="W70" s="788"/>
      <c r="X70" s="788"/>
      <c r="Y70" s="788"/>
      <c r="Z70" s="788"/>
      <c r="AA70" s="788"/>
      <c r="AB70" s="788"/>
      <c r="AC70" s="788"/>
      <c r="AD70" s="788"/>
      <c r="AE70" s="788"/>
      <c r="AF70" s="788"/>
      <c r="AG70" s="788"/>
      <c r="AH70" s="788"/>
      <c r="AI70" s="788"/>
      <c r="AJ70" s="788"/>
      <c r="AK70" s="788"/>
      <c r="AL70" s="788"/>
      <c r="AM70" s="788" t="s">
        <v>497</v>
      </c>
      <c r="AN70" s="788"/>
      <c r="AO70" s="788"/>
      <c r="AP70" s="788" t="s">
        <v>497</v>
      </c>
      <c r="AQ70" s="788" t="s">
        <v>497</v>
      </c>
      <c r="AR70" s="788">
        <v>18</v>
      </c>
      <c r="AS70" s="788">
        <v>3</v>
      </c>
      <c r="AT70" s="788">
        <v>1</v>
      </c>
      <c r="AU70" s="789">
        <v>1588</v>
      </c>
      <c r="AV70" s="788"/>
      <c r="AW70" s="788"/>
      <c r="AX70" s="788"/>
      <c r="AY70" s="788"/>
      <c r="AZ70" s="788"/>
      <c r="BA70" s="788"/>
      <c r="BB70" s="788"/>
      <c r="BC70" s="788"/>
      <c r="BD70" s="788"/>
      <c r="BE70" s="788"/>
      <c r="BF70" s="788"/>
      <c r="BG70" s="788"/>
      <c r="BH70" s="788"/>
      <c r="BI70" s="790">
        <v>1588</v>
      </c>
    </row>
    <row r="71" spans="1:61" ht="16.350000000000001" customHeight="1" x14ac:dyDescent="0.2">
      <c r="A71" s="786">
        <v>65</v>
      </c>
      <c r="B71" s="787" t="s">
        <v>88</v>
      </c>
      <c r="C71" s="788">
        <v>7630</v>
      </c>
      <c r="D71" s="788"/>
      <c r="E71" s="788"/>
      <c r="F71" s="788">
        <v>4</v>
      </c>
      <c r="G71" s="788"/>
      <c r="H71" s="788"/>
      <c r="I71" s="788"/>
      <c r="J71" s="788"/>
      <c r="K71" s="788"/>
      <c r="L71" s="788"/>
      <c r="M71" s="788"/>
      <c r="N71" s="788"/>
      <c r="O71" s="788"/>
      <c r="P71" s="788"/>
      <c r="Q71" s="788"/>
      <c r="R71" s="788"/>
      <c r="S71" s="788"/>
      <c r="T71" s="788"/>
      <c r="U71" s="788"/>
      <c r="V71" s="788"/>
      <c r="W71" s="788"/>
      <c r="X71" s="788"/>
      <c r="Y71" s="788"/>
      <c r="Z71" s="788"/>
      <c r="AA71" s="788"/>
      <c r="AB71" s="788"/>
      <c r="AC71" s="788"/>
      <c r="AD71" s="788"/>
      <c r="AE71" s="788"/>
      <c r="AF71" s="788"/>
      <c r="AG71" s="788"/>
      <c r="AH71" s="788"/>
      <c r="AI71" s="788"/>
      <c r="AJ71" s="788">
        <v>35</v>
      </c>
      <c r="AK71" s="788"/>
      <c r="AL71" s="788"/>
      <c r="AM71" s="788" t="s">
        <v>497</v>
      </c>
      <c r="AN71" s="788"/>
      <c r="AO71" s="788"/>
      <c r="AP71" s="788" t="s">
        <v>497</v>
      </c>
      <c r="AQ71" s="788" t="s">
        <v>497</v>
      </c>
      <c r="AR71" s="788">
        <v>36</v>
      </c>
      <c r="AS71" s="788">
        <v>13</v>
      </c>
      <c r="AT71" s="788">
        <v>3</v>
      </c>
      <c r="AU71" s="789">
        <v>7721</v>
      </c>
      <c r="AV71" s="788">
        <v>117</v>
      </c>
      <c r="AW71" s="788"/>
      <c r="AX71" s="788"/>
      <c r="AY71" s="788"/>
      <c r="AZ71" s="788">
        <v>1</v>
      </c>
      <c r="BA71" s="788"/>
      <c r="BB71" s="788"/>
      <c r="BC71" s="788"/>
      <c r="BD71" s="788"/>
      <c r="BE71" s="788">
        <v>2</v>
      </c>
      <c r="BF71" s="788"/>
      <c r="BG71" s="788"/>
      <c r="BH71" s="788">
        <v>4</v>
      </c>
      <c r="BI71" s="790">
        <v>7845</v>
      </c>
    </row>
    <row r="72" spans="1:61" ht="16.350000000000001" customHeight="1" x14ac:dyDescent="0.2">
      <c r="A72" s="786">
        <v>66</v>
      </c>
      <c r="B72" s="787" t="s">
        <v>89</v>
      </c>
      <c r="C72" s="788">
        <v>1318</v>
      </c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788"/>
      <c r="R72" s="788"/>
      <c r="S72" s="788"/>
      <c r="T72" s="788"/>
      <c r="U72" s="788">
        <v>2</v>
      </c>
      <c r="V72" s="788"/>
      <c r="W72" s="788"/>
      <c r="X72" s="788"/>
      <c r="Y72" s="788"/>
      <c r="Z72" s="788"/>
      <c r="AA72" s="788"/>
      <c r="AB72" s="788"/>
      <c r="AC72" s="788"/>
      <c r="AD72" s="788"/>
      <c r="AE72" s="788"/>
      <c r="AF72" s="788">
        <v>3</v>
      </c>
      <c r="AG72" s="788"/>
      <c r="AH72" s="788"/>
      <c r="AI72" s="788"/>
      <c r="AJ72" s="788"/>
      <c r="AK72" s="788"/>
      <c r="AL72" s="788">
        <v>439</v>
      </c>
      <c r="AM72" s="788" t="s">
        <v>497</v>
      </c>
      <c r="AN72" s="788"/>
      <c r="AO72" s="788"/>
      <c r="AP72" s="788" t="s">
        <v>497</v>
      </c>
      <c r="AQ72" s="788" t="s">
        <v>497</v>
      </c>
      <c r="AR72" s="788">
        <v>21</v>
      </c>
      <c r="AS72" s="788">
        <v>25</v>
      </c>
      <c r="AT72" s="788">
        <v>1</v>
      </c>
      <c r="AU72" s="789">
        <v>1809</v>
      </c>
      <c r="AV72" s="788"/>
      <c r="AW72" s="788"/>
      <c r="AX72" s="788">
        <v>1</v>
      </c>
      <c r="AY72" s="788"/>
      <c r="AZ72" s="788"/>
      <c r="BA72" s="788"/>
      <c r="BB72" s="788"/>
      <c r="BC72" s="788"/>
      <c r="BD72" s="788"/>
      <c r="BE72" s="788">
        <v>1</v>
      </c>
      <c r="BF72" s="788"/>
      <c r="BG72" s="788"/>
      <c r="BH72" s="788">
        <v>2</v>
      </c>
      <c r="BI72" s="790">
        <v>1813</v>
      </c>
    </row>
    <row r="73" spans="1:61" ht="16.350000000000001" customHeight="1" x14ac:dyDescent="0.2">
      <c r="A73" s="786">
        <v>67</v>
      </c>
      <c r="B73" s="787" t="s">
        <v>90</v>
      </c>
      <c r="C73" s="788">
        <v>5194</v>
      </c>
      <c r="D73" s="788"/>
      <c r="E73" s="788">
        <v>3</v>
      </c>
      <c r="F73" s="788"/>
      <c r="G73" s="788"/>
      <c r="H73" s="788"/>
      <c r="I73" s="788"/>
      <c r="J73" s="788"/>
      <c r="K73" s="788">
        <v>11</v>
      </c>
      <c r="L73" s="788">
        <v>1</v>
      </c>
      <c r="M73" s="788">
        <v>2</v>
      </c>
      <c r="N73" s="788"/>
      <c r="O73" s="788">
        <v>10</v>
      </c>
      <c r="P73" s="788">
        <v>6</v>
      </c>
      <c r="Q73" s="788"/>
      <c r="R73" s="788"/>
      <c r="S73" s="788"/>
      <c r="T73" s="788"/>
      <c r="U73" s="788">
        <v>5</v>
      </c>
      <c r="V73" s="788"/>
      <c r="W73" s="788">
        <v>5</v>
      </c>
      <c r="X73" s="788"/>
      <c r="Y73" s="788"/>
      <c r="Z73" s="788">
        <v>2</v>
      </c>
      <c r="AA73" s="788"/>
      <c r="AB73" s="788"/>
      <c r="AC73" s="788">
        <v>2</v>
      </c>
      <c r="AD73" s="788"/>
      <c r="AE73" s="788">
        <v>8</v>
      </c>
      <c r="AF73" s="788"/>
      <c r="AG73" s="788"/>
      <c r="AH73" s="788"/>
      <c r="AI73" s="788"/>
      <c r="AJ73" s="788"/>
      <c r="AK73" s="788">
        <v>126</v>
      </c>
      <c r="AL73" s="788"/>
      <c r="AM73" s="788" t="s">
        <v>497</v>
      </c>
      <c r="AN73" s="788"/>
      <c r="AO73" s="788"/>
      <c r="AP73" s="788" t="s">
        <v>497</v>
      </c>
      <c r="AQ73" s="788" t="s">
        <v>497</v>
      </c>
      <c r="AR73" s="788">
        <v>20</v>
      </c>
      <c r="AS73" s="788">
        <v>54</v>
      </c>
      <c r="AT73" s="788">
        <v>3</v>
      </c>
      <c r="AU73" s="789">
        <v>5452</v>
      </c>
      <c r="AV73" s="788"/>
      <c r="AW73" s="788"/>
      <c r="AX73" s="788"/>
      <c r="AY73" s="788"/>
      <c r="AZ73" s="788"/>
      <c r="BA73" s="788"/>
      <c r="BB73" s="788"/>
      <c r="BC73" s="788"/>
      <c r="BD73" s="788"/>
      <c r="BE73" s="788"/>
      <c r="BF73" s="788"/>
      <c r="BG73" s="788">
        <v>3</v>
      </c>
      <c r="BH73" s="788">
        <v>3</v>
      </c>
      <c r="BI73" s="790">
        <v>5458</v>
      </c>
    </row>
    <row r="74" spans="1:61" ht="16.350000000000001" customHeight="1" x14ac:dyDescent="0.2">
      <c r="A74" s="786">
        <v>68</v>
      </c>
      <c r="B74" s="787" t="s">
        <v>91</v>
      </c>
      <c r="C74" s="788">
        <v>910</v>
      </c>
      <c r="D74" s="788"/>
      <c r="E74" s="788">
        <v>21</v>
      </c>
      <c r="F74" s="788"/>
      <c r="G74" s="788"/>
      <c r="H74" s="788"/>
      <c r="I74" s="788"/>
      <c r="J74" s="788"/>
      <c r="K74" s="788">
        <v>12</v>
      </c>
      <c r="L74" s="788"/>
      <c r="M74" s="788">
        <v>5</v>
      </c>
      <c r="N74" s="788"/>
      <c r="O74" s="788">
        <v>158</v>
      </c>
      <c r="P74" s="788">
        <v>300</v>
      </c>
      <c r="Q74" s="788">
        <v>2</v>
      </c>
      <c r="R74" s="788"/>
      <c r="S74" s="788"/>
      <c r="T74" s="788"/>
      <c r="U74" s="788">
        <v>6</v>
      </c>
      <c r="V74" s="788"/>
      <c r="W74" s="788">
        <v>11</v>
      </c>
      <c r="X74" s="788"/>
      <c r="Y74" s="788"/>
      <c r="Z74" s="788">
        <v>18</v>
      </c>
      <c r="AA74" s="788"/>
      <c r="AB74" s="788"/>
      <c r="AC74" s="788">
        <v>15</v>
      </c>
      <c r="AD74" s="788"/>
      <c r="AE74" s="788">
        <v>134</v>
      </c>
      <c r="AF74" s="788"/>
      <c r="AG74" s="788">
        <v>1</v>
      </c>
      <c r="AH74" s="788">
        <v>4</v>
      </c>
      <c r="AI74" s="788"/>
      <c r="AJ74" s="788"/>
      <c r="AK74" s="788"/>
      <c r="AL74" s="788"/>
      <c r="AM74" s="788" t="s">
        <v>497</v>
      </c>
      <c r="AN74" s="788"/>
      <c r="AO74" s="788"/>
      <c r="AP74" s="788" t="s">
        <v>497</v>
      </c>
      <c r="AQ74" s="788" t="s">
        <v>497</v>
      </c>
      <c r="AR74" s="788">
        <v>17</v>
      </c>
      <c r="AS74" s="788">
        <v>19</v>
      </c>
      <c r="AT74" s="788">
        <v>2</v>
      </c>
      <c r="AU74" s="789">
        <v>1635</v>
      </c>
      <c r="AV74" s="788"/>
      <c r="AW74" s="788"/>
      <c r="AX74" s="788"/>
      <c r="AY74" s="788"/>
      <c r="AZ74" s="788"/>
      <c r="BA74" s="788"/>
      <c r="BB74" s="788"/>
      <c r="BC74" s="788"/>
      <c r="BD74" s="788"/>
      <c r="BE74" s="788"/>
      <c r="BF74" s="788"/>
      <c r="BG74" s="788">
        <v>8</v>
      </c>
      <c r="BH74" s="788">
        <v>4</v>
      </c>
      <c r="BI74" s="790">
        <v>1647</v>
      </c>
    </row>
    <row r="75" spans="1:61" ht="16.350000000000001" customHeight="1" x14ac:dyDescent="0.2">
      <c r="A75" s="786">
        <v>69</v>
      </c>
      <c r="B75" s="787" t="s">
        <v>92</v>
      </c>
      <c r="C75" s="788">
        <v>4531</v>
      </c>
      <c r="D75" s="788"/>
      <c r="E75" s="788">
        <v>3</v>
      </c>
      <c r="F75" s="788"/>
      <c r="G75" s="788"/>
      <c r="H75" s="788"/>
      <c r="I75" s="788"/>
      <c r="J75" s="788"/>
      <c r="K75" s="788">
        <v>12</v>
      </c>
      <c r="L75" s="788">
        <v>1</v>
      </c>
      <c r="M75" s="788">
        <v>3</v>
      </c>
      <c r="N75" s="788"/>
      <c r="O75" s="788"/>
      <c r="P75" s="788">
        <v>12</v>
      </c>
      <c r="Q75" s="788">
        <v>3</v>
      </c>
      <c r="R75" s="788"/>
      <c r="S75" s="788"/>
      <c r="T75" s="788"/>
      <c r="U75" s="788">
        <v>5</v>
      </c>
      <c r="V75" s="788"/>
      <c r="W75" s="788">
        <v>8</v>
      </c>
      <c r="X75" s="788"/>
      <c r="Y75" s="788"/>
      <c r="Z75" s="788">
        <v>4</v>
      </c>
      <c r="AA75" s="788"/>
      <c r="AB75" s="788"/>
      <c r="AC75" s="788">
        <v>2</v>
      </c>
      <c r="AD75" s="788"/>
      <c r="AE75" s="788">
        <v>10</v>
      </c>
      <c r="AF75" s="788"/>
      <c r="AG75" s="788">
        <v>5</v>
      </c>
      <c r="AH75" s="788">
        <v>1</v>
      </c>
      <c r="AI75" s="788"/>
      <c r="AJ75" s="788"/>
      <c r="AK75" s="788">
        <v>3</v>
      </c>
      <c r="AL75" s="788"/>
      <c r="AM75" s="788" t="s">
        <v>497</v>
      </c>
      <c r="AN75" s="788"/>
      <c r="AO75" s="788"/>
      <c r="AP75" s="788" t="s">
        <v>497</v>
      </c>
      <c r="AQ75" s="788" t="s">
        <v>497</v>
      </c>
      <c r="AR75" s="788">
        <v>6</v>
      </c>
      <c r="AS75" s="788">
        <v>41</v>
      </c>
      <c r="AT75" s="788">
        <v>2</v>
      </c>
      <c r="AU75" s="789">
        <v>4652</v>
      </c>
      <c r="AV75" s="788"/>
      <c r="AW75" s="788"/>
      <c r="AX75" s="788"/>
      <c r="AY75" s="788"/>
      <c r="AZ75" s="788"/>
      <c r="BA75" s="788"/>
      <c r="BB75" s="788"/>
      <c r="BC75" s="788"/>
      <c r="BD75" s="788"/>
      <c r="BE75" s="788">
        <v>4</v>
      </c>
      <c r="BF75" s="788"/>
      <c r="BG75" s="788">
        <v>2</v>
      </c>
      <c r="BH75" s="788"/>
      <c r="BI75" s="790">
        <v>4658</v>
      </c>
    </row>
    <row r="76" spans="1:61" s="538" customFormat="1" ht="16.350000000000001" customHeight="1" thickBot="1" x14ac:dyDescent="0.25">
      <c r="A76" s="530" t="s">
        <v>494</v>
      </c>
      <c r="B76" s="791"/>
      <c r="C76" s="792">
        <v>598980</v>
      </c>
      <c r="D76" s="792">
        <v>1612</v>
      </c>
      <c r="E76" s="792">
        <v>603</v>
      </c>
      <c r="F76" s="792">
        <v>1002</v>
      </c>
      <c r="G76" s="792">
        <v>998</v>
      </c>
      <c r="H76" s="792">
        <v>661</v>
      </c>
      <c r="I76" s="792">
        <v>1715</v>
      </c>
      <c r="J76" s="792">
        <v>448</v>
      </c>
      <c r="K76" s="792">
        <v>251</v>
      </c>
      <c r="L76" s="792">
        <v>217</v>
      </c>
      <c r="M76" s="792">
        <v>670</v>
      </c>
      <c r="N76" s="792">
        <v>530</v>
      </c>
      <c r="O76" s="792">
        <v>331</v>
      </c>
      <c r="P76" s="792">
        <v>761</v>
      </c>
      <c r="Q76" s="792">
        <v>494</v>
      </c>
      <c r="R76" s="792">
        <v>628</v>
      </c>
      <c r="S76" s="792">
        <v>208</v>
      </c>
      <c r="T76" s="792">
        <v>3848</v>
      </c>
      <c r="U76" s="792">
        <v>3257</v>
      </c>
      <c r="V76" s="792">
        <v>676</v>
      </c>
      <c r="W76" s="792">
        <v>806</v>
      </c>
      <c r="X76" s="792">
        <v>633</v>
      </c>
      <c r="Y76" s="792">
        <v>35</v>
      </c>
      <c r="Z76" s="792">
        <v>576</v>
      </c>
      <c r="AA76" s="792">
        <v>332</v>
      </c>
      <c r="AB76" s="793">
        <v>969</v>
      </c>
      <c r="AC76" s="793">
        <v>551</v>
      </c>
      <c r="AD76" s="793">
        <v>330</v>
      </c>
      <c r="AE76" s="793">
        <v>312</v>
      </c>
      <c r="AF76" s="793">
        <v>198</v>
      </c>
      <c r="AG76" s="793">
        <v>476</v>
      </c>
      <c r="AH76" s="793">
        <v>730</v>
      </c>
      <c r="AI76" s="793">
        <v>133</v>
      </c>
      <c r="AJ76" s="793">
        <v>114</v>
      </c>
      <c r="AK76" s="793">
        <v>1690</v>
      </c>
      <c r="AL76" s="793">
        <v>455</v>
      </c>
      <c r="AM76" s="793"/>
      <c r="AN76" s="793"/>
      <c r="AO76" s="793"/>
      <c r="AP76" s="793">
        <v>0</v>
      </c>
      <c r="AQ76" s="793">
        <v>0</v>
      </c>
      <c r="AR76" s="792">
        <v>2936</v>
      </c>
      <c r="AS76" s="792">
        <v>3642</v>
      </c>
      <c r="AT76" s="792">
        <v>517</v>
      </c>
      <c r="AU76" s="794">
        <v>633325</v>
      </c>
      <c r="AV76" s="792">
        <v>176</v>
      </c>
      <c r="AW76" s="792">
        <v>462</v>
      </c>
      <c r="AX76" s="792">
        <v>1055</v>
      </c>
      <c r="AY76" s="792">
        <v>718</v>
      </c>
      <c r="AZ76" s="792">
        <v>628</v>
      </c>
      <c r="BA76" s="792">
        <v>649</v>
      </c>
      <c r="BB76" s="792">
        <v>94</v>
      </c>
      <c r="BC76" s="792">
        <v>1440</v>
      </c>
      <c r="BD76" s="793">
        <v>592</v>
      </c>
      <c r="BE76" s="792">
        <v>280</v>
      </c>
      <c r="BF76" s="792">
        <v>234</v>
      </c>
      <c r="BG76" s="792">
        <v>183</v>
      </c>
      <c r="BH76" s="792">
        <v>239</v>
      </c>
      <c r="BI76" s="795">
        <v>640075</v>
      </c>
    </row>
    <row r="77" spans="1:61" s="538" customFormat="1" ht="16.350000000000001" customHeight="1" x14ac:dyDescent="0.2">
      <c r="A77" s="547" t="s">
        <v>496</v>
      </c>
      <c r="B77" s="548"/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50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549"/>
      <c r="AL77" s="549"/>
      <c r="AM77" s="549"/>
      <c r="AN77" s="549"/>
      <c r="AO77" s="549"/>
      <c r="AP77" s="549"/>
      <c r="AQ77" s="549"/>
      <c r="AR77" s="550"/>
      <c r="AS77" s="549"/>
      <c r="AT77" s="549"/>
      <c r="AU77" s="552"/>
      <c r="AV77" s="550"/>
      <c r="AW77" s="549"/>
      <c r="AX77" s="549"/>
      <c r="AY77" s="549"/>
      <c r="AZ77" s="549"/>
      <c r="BA77" s="549"/>
      <c r="BB77" s="549"/>
      <c r="BC77" s="549"/>
      <c r="BD77" s="549"/>
      <c r="BE77" s="549"/>
      <c r="BF77" s="549"/>
      <c r="BG77" s="553"/>
      <c r="BH77" s="796"/>
      <c r="BI77" s="555"/>
    </row>
    <row r="78" spans="1:61" ht="14.25" customHeight="1" x14ac:dyDescent="0.2"/>
  </sheetData>
  <mergeCells count="3">
    <mergeCell ref="A1:B1"/>
    <mergeCell ref="A76:B76"/>
    <mergeCell ref="A77:B77"/>
  </mergeCells>
  <conditionalFormatting sqref="E76:BB76">
    <cfRule type="cellIs" dxfId="3" priority="2" operator="greaterThan">
      <formula>#REF!</formula>
    </cfRule>
  </conditionalFormatting>
  <printOptions horizontalCentered="1" verticalCentered="1"/>
  <pageMargins left="0.3" right="0.3" top="0.3" bottom="0.3" header="0.3" footer="0.3"/>
  <pageSetup paperSize="5" scale="75" pageOrder="overThenDown" orientation="portrait" r:id="rId1"/>
  <headerFooter>
    <oddFooter>&amp;L&amp;"Arial,Regular"&amp;9&amp;Z&amp;F&amp;R&amp;"Arial,Regular"&amp;9&amp;P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1BB69AC1-5C5F-4D41-829C-8D1AB129B276}">
            <xm:f>'C:\mf\EFS\MFPAdm\MFP Budget Letter\2025-2026\Student Counts\10.1.25\[Approved_Jira 1871_10.1.25 Counts Used in _Mid Year Adjustments.xlsx]Other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78"/>
  <sheetViews>
    <sheetView zoomScaleNormal="100" zoomScaleSheetLayoutView="10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8.85546875" defaultRowHeight="18" customHeight="1" x14ac:dyDescent="0.2"/>
  <cols>
    <col min="1" max="1" width="5.5703125" style="517" customWidth="1"/>
    <col min="2" max="2" width="21.85546875" style="556" customWidth="1"/>
    <col min="3" max="34" width="11.5703125" style="496" customWidth="1"/>
    <col min="35" max="35" width="13.140625" style="496" customWidth="1"/>
    <col min="36" max="36" width="12.5703125" style="496" customWidth="1"/>
    <col min="37" max="39" width="12.42578125" style="496" bestFit="1" customWidth="1"/>
    <col min="40" max="40" width="10.85546875" style="496" customWidth="1"/>
    <col min="41" max="41" width="11.5703125" style="496" customWidth="1"/>
    <col min="42" max="43" width="7.140625" style="496" bestFit="1" customWidth="1"/>
    <col min="44" max="46" width="11.5703125" style="496" customWidth="1"/>
    <col min="47" max="47" width="11.5703125" style="497" customWidth="1"/>
    <col min="48" max="59" width="11.5703125" style="496" customWidth="1"/>
    <col min="60" max="60" width="14.5703125" style="496" customWidth="1"/>
    <col min="61" max="61" width="11.5703125" style="496" customWidth="1"/>
    <col min="62" max="16384" width="8.85546875" style="496"/>
  </cols>
  <sheetData>
    <row r="1" spans="1:61" ht="21" customHeight="1" x14ac:dyDescent="0.2">
      <c r="A1" s="797" t="s">
        <v>528</v>
      </c>
      <c r="B1" s="797"/>
      <c r="C1" s="798" t="s">
        <v>441</v>
      </c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8"/>
      <c r="AF1" s="798"/>
      <c r="AG1" s="798"/>
      <c r="AH1" s="798"/>
      <c r="AI1" s="798" t="s">
        <v>442</v>
      </c>
      <c r="AJ1" s="798" t="s">
        <v>443</v>
      </c>
      <c r="AK1" s="798" t="s">
        <v>444</v>
      </c>
      <c r="AL1" s="798" t="s">
        <v>444</v>
      </c>
      <c r="AM1" s="798" t="s">
        <v>444</v>
      </c>
      <c r="AN1" s="798"/>
      <c r="AO1" s="798"/>
      <c r="AP1" s="798"/>
      <c r="AQ1" s="798"/>
      <c r="AR1" s="798"/>
      <c r="AS1" s="798"/>
      <c r="AT1" s="798"/>
      <c r="AU1" s="799"/>
      <c r="AV1" s="798"/>
      <c r="AW1" s="798"/>
      <c r="AX1" s="798"/>
      <c r="AY1" s="798"/>
      <c r="AZ1" s="798"/>
      <c r="BA1" s="798"/>
      <c r="BB1" s="798"/>
      <c r="BC1" s="798"/>
      <c r="BD1" s="798"/>
      <c r="BE1" s="798"/>
      <c r="BF1" s="798"/>
      <c r="BG1" s="798"/>
      <c r="BH1" s="798"/>
      <c r="BI1" s="798"/>
    </row>
    <row r="2" spans="1:61" s="511" customFormat="1" ht="77.25" customHeight="1" x14ac:dyDescent="0.2">
      <c r="A2" s="800" t="s">
        <v>445</v>
      </c>
      <c r="B2" s="800" t="s">
        <v>0</v>
      </c>
      <c r="C2" s="801" t="s">
        <v>446</v>
      </c>
      <c r="D2" s="802" t="s">
        <v>447</v>
      </c>
      <c r="E2" s="767" t="s">
        <v>448</v>
      </c>
      <c r="F2" s="767" t="s">
        <v>449</v>
      </c>
      <c r="G2" s="767" t="s">
        <v>529</v>
      </c>
      <c r="H2" s="767" t="s">
        <v>450</v>
      </c>
      <c r="I2" s="767" t="s">
        <v>451</v>
      </c>
      <c r="J2" s="767" t="s">
        <v>452</v>
      </c>
      <c r="K2" s="767" t="s">
        <v>453</v>
      </c>
      <c r="L2" s="767" t="s">
        <v>530</v>
      </c>
      <c r="M2" s="767" t="s">
        <v>454</v>
      </c>
      <c r="N2" s="767" t="s">
        <v>455</v>
      </c>
      <c r="O2" s="767" t="s">
        <v>456</v>
      </c>
      <c r="P2" s="767" t="s">
        <v>457</v>
      </c>
      <c r="Q2" s="767" t="s">
        <v>458</v>
      </c>
      <c r="R2" s="767" t="s">
        <v>459</v>
      </c>
      <c r="S2" s="767" t="s">
        <v>460</v>
      </c>
      <c r="T2" s="767" t="s">
        <v>461</v>
      </c>
      <c r="U2" s="767" t="s">
        <v>462</v>
      </c>
      <c r="V2" s="767" t="s">
        <v>463</v>
      </c>
      <c r="W2" s="767" t="s">
        <v>464</v>
      </c>
      <c r="X2" s="767" t="s">
        <v>465</v>
      </c>
      <c r="Y2" s="767" t="s">
        <v>466</v>
      </c>
      <c r="Z2" s="767" t="s">
        <v>467</v>
      </c>
      <c r="AA2" s="767" t="s">
        <v>531</v>
      </c>
      <c r="AB2" s="767" t="s">
        <v>468</v>
      </c>
      <c r="AC2" s="767" t="s">
        <v>469</v>
      </c>
      <c r="AD2" s="767" t="s">
        <v>470</v>
      </c>
      <c r="AE2" s="767" t="s">
        <v>471</v>
      </c>
      <c r="AF2" s="767" t="s">
        <v>472</v>
      </c>
      <c r="AG2" s="767" t="s">
        <v>117</v>
      </c>
      <c r="AH2" s="767" t="s">
        <v>172</v>
      </c>
      <c r="AI2" s="767" t="s">
        <v>473</v>
      </c>
      <c r="AJ2" s="767" t="s">
        <v>176</v>
      </c>
      <c r="AK2" s="767" t="s">
        <v>178</v>
      </c>
      <c r="AL2" s="767" t="s">
        <v>180</v>
      </c>
      <c r="AM2" s="767" t="s">
        <v>474</v>
      </c>
      <c r="AN2" s="767" t="s">
        <v>186</v>
      </c>
      <c r="AO2" s="768" t="s">
        <v>188</v>
      </c>
      <c r="AP2" s="769" t="s">
        <v>475</v>
      </c>
      <c r="AQ2" s="769" t="s">
        <v>475</v>
      </c>
      <c r="AR2" s="767" t="s">
        <v>476</v>
      </c>
      <c r="AS2" s="767" t="s">
        <v>477</v>
      </c>
      <c r="AT2" s="767" t="s">
        <v>182</v>
      </c>
      <c r="AU2" s="803" t="s">
        <v>478</v>
      </c>
      <c r="AV2" s="771" t="s">
        <v>479</v>
      </c>
      <c r="AW2" s="771" t="s">
        <v>480</v>
      </c>
      <c r="AX2" s="771" t="s">
        <v>481</v>
      </c>
      <c r="AY2" s="771" t="s">
        <v>482</v>
      </c>
      <c r="AZ2" s="771" t="s">
        <v>483</v>
      </c>
      <c r="BA2" s="771" t="s">
        <v>484</v>
      </c>
      <c r="BB2" s="771" t="s">
        <v>485</v>
      </c>
      <c r="BC2" s="772" t="s">
        <v>486</v>
      </c>
      <c r="BD2" s="772" t="s">
        <v>487</v>
      </c>
      <c r="BE2" s="772" t="s">
        <v>488</v>
      </c>
      <c r="BF2" s="772" t="s">
        <v>489</v>
      </c>
      <c r="BG2" s="779" t="s">
        <v>490</v>
      </c>
      <c r="BH2" s="774" t="s">
        <v>491</v>
      </c>
      <c r="BI2" s="510" t="s">
        <v>492</v>
      </c>
    </row>
    <row r="3" spans="1:61" s="517" customFormat="1" ht="42.75" customHeight="1" x14ac:dyDescent="0.2">
      <c r="A3" s="776"/>
      <c r="B3" s="776"/>
      <c r="C3" s="777"/>
      <c r="D3" s="778"/>
      <c r="E3" s="767">
        <v>343001</v>
      </c>
      <c r="F3" s="767">
        <v>341001</v>
      </c>
      <c r="G3" s="767">
        <v>344001</v>
      </c>
      <c r="H3" s="767">
        <v>348001</v>
      </c>
      <c r="I3" s="767">
        <v>347001</v>
      </c>
      <c r="J3" s="767">
        <v>346001</v>
      </c>
      <c r="K3" s="767" t="s">
        <v>156</v>
      </c>
      <c r="L3" s="767" t="s">
        <v>204</v>
      </c>
      <c r="M3" s="767" t="s">
        <v>145</v>
      </c>
      <c r="N3" s="767" t="s">
        <v>118</v>
      </c>
      <c r="O3" s="767" t="s">
        <v>168</v>
      </c>
      <c r="P3" s="767" t="s">
        <v>134</v>
      </c>
      <c r="Q3" s="767" t="s">
        <v>151</v>
      </c>
      <c r="R3" s="767" t="s">
        <v>121</v>
      </c>
      <c r="S3" s="767" t="s">
        <v>131</v>
      </c>
      <c r="T3" s="767" t="s">
        <v>137</v>
      </c>
      <c r="U3" s="767" t="s">
        <v>139</v>
      </c>
      <c r="V3" s="767" t="s">
        <v>142</v>
      </c>
      <c r="W3" s="767" t="s">
        <v>148</v>
      </c>
      <c r="X3" s="767" t="s">
        <v>126</v>
      </c>
      <c r="Y3" s="767" t="s">
        <v>158</v>
      </c>
      <c r="Z3" s="767" t="s">
        <v>129</v>
      </c>
      <c r="AA3" s="767" t="s">
        <v>203</v>
      </c>
      <c r="AB3" s="767" t="s">
        <v>124</v>
      </c>
      <c r="AC3" s="767" t="s">
        <v>166</v>
      </c>
      <c r="AD3" s="767" t="s">
        <v>160</v>
      </c>
      <c r="AE3" s="767" t="s">
        <v>162</v>
      </c>
      <c r="AF3" s="767" t="s">
        <v>164</v>
      </c>
      <c r="AG3" s="767" t="s">
        <v>116</v>
      </c>
      <c r="AH3" s="767" t="s">
        <v>171</v>
      </c>
      <c r="AI3" s="767" t="s">
        <v>173</v>
      </c>
      <c r="AJ3" s="767" t="s">
        <v>175</v>
      </c>
      <c r="AK3" s="767" t="s">
        <v>177</v>
      </c>
      <c r="AL3" s="767" t="s">
        <v>179</v>
      </c>
      <c r="AM3" s="767" t="s">
        <v>183</v>
      </c>
      <c r="AN3" s="767" t="s">
        <v>185</v>
      </c>
      <c r="AO3" s="768" t="s">
        <v>187</v>
      </c>
      <c r="AP3" s="769" t="s">
        <v>344</v>
      </c>
      <c r="AQ3" s="769" t="s">
        <v>344</v>
      </c>
      <c r="AR3" s="767" t="s">
        <v>154</v>
      </c>
      <c r="AS3" s="767">
        <v>345001</v>
      </c>
      <c r="AT3" s="767" t="s">
        <v>181</v>
      </c>
      <c r="AU3" s="515"/>
      <c r="AV3" s="771">
        <v>321001</v>
      </c>
      <c r="AW3" s="771">
        <v>329001</v>
      </c>
      <c r="AX3" s="771">
        <v>331001</v>
      </c>
      <c r="AY3" s="771">
        <v>333001</v>
      </c>
      <c r="AZ3" s="771">
        <v>336001</v>
      </c>
      <c r="BA3" s="771">
        <v>337001</v>
      </c>
      <c r="BB3" s="771">
        <v>340001</v>
      </c>
      <c r="BC3" s="772">
        <v>318</v>
      </c>
      <c r="BD3" s="772">
        <v>319</v>
      </c>
      <c r="BE3" s="772">
        <v>302006</v>
      </c>
      <c r="BF3" s="772">
        <v>334001</v>
      </c>
      <c r="BG3" s="779" t="s">
        <v>98</v>
      </c>
      <c r="BH3" s="774">
        <v>101001</v>
      </c>
      <c r="BI3" s="516"/>
    </row>
    <row r="4" spans="1:61" ht="15" customHeight="1" x14ac:dyDescent="0.2">
      <c r="A4" s="804"/>
      <c r="B4" s="804"/>
      <c r="C4" s="805">
        <v>1</v>
      </c>
      <c r="D4" s="804">
        <v>2</v>
      </c>
      <c r="E4" s="804">
        <v>3</v>
      </c>
      <c r="F4" s="804">
        <v>4</v>
      </c>
      <c r="G4" s="804">
        <v>5</v>
      </c>
      <c r="H4" s="804">
        <v>6</v>
      </c>
      <c r="I4" s="804">
        <v>7</v>
      </c>
      <c r="J4" s="804">
        <v>8</v>
      </c>
      <c r="K4" s="804">
        <v>9</v>
      </c>
      <c r="L4" s="804">
        <v>10</v>
      </c>
      <c r="M4" s="804">
        <v>11</v>
      </c>
      <c r="N4" s="804">
        <v>12</v>
      </c>
      <c r="O4" s="804">
        <v>13</v>
      </c>
      <c r="P4" s="804">
        <v>14</v>
      </c>
      <c r="Q4" s="804">
        <v>15</v>
      </c>
      <c r="R4" s="804">
        <v>16</v>
      </c>
      <c r="S4" s="804">
        <v>17</v>
      </c>
      <c r="T4" s="804">
        <v>18</v>
      </c>
      <c r="U4" s="804">
        <v>19</v>
      </c>
      <c r="V4" s="804">
        <v>20</v>
      </c>
      <c r="W4" s="804">
        <v>21</v>
      </c>
      <c r="X4" s="804">
        <v>22</v>
      </c>
      <c r="Y4" s="804">
        <v>23</v>
      </c>
      <c r="Z4" s="804">
        <v>24</v>
      </c>
      <c r="AA4" s="804">
        <v>25</v>
      </c>
      <c r="AB4" s="804">
        <v>26</v>
      </c>
      <c r="AC4" s="804">
        <v>27</v>
      </c>
      <c r="AD4" s="804">
        <v>28</v>
      </c>
      <c r="AE4" s="804">
        <v>29</v>
      </c>
      <c r="AF4" s="804">
        <v>30</v>
      </c>
      <c r="AG4" s="804">
        <v>31</v>
      </c>
      <c r="AH4" s="804">
        <v>32</v>
      </c>
      <c r="AI4" s="804">
        <v>33</v>
      </c>
      <c r="AJ4" s="804">
        <v>34</v>
      </c>
      <c r="AK4" s="804">
        <v>35</v>
      </c>
      <c r="AL4" s="804">
        <v>36</v>
      </c>
      <c r="AM4" s="804">
        <v>37</v>
      </c>
      <c r="AN4" s="804">
        <v>38</v>
      </c>
      <c r="AO4" s="804">
        <v>39</v>
      </c>
      <c r="AP4" s="782"/>
      <c r="AQ4" s="782"/>
      <c r="AR4" s="804">
        <v>39</v>
      </c>
      <c r="AS4" s="804">
        <v>40</v>
      </c>
      <c r="AT4" s="804">
        <v>41</v>
      </c>
      <c r="AU4" s="806">
        <v>42</v>
      </c>
      <c r="AV4" s="804">
        <v>43</v>
      </c>
      <c r="AW4" s="804">
        <v>44</v>
      </c>
      <c r="AX4" s="804">
        <v>45</v>
      </c>
      <c r="AY4" s="804">
        <v>46</v>
      </c>
      <c r="AZ4" s="804">
        <v>47</v>
      </c>
      <c r="BA4" s="804">
        <v>48</v>
      </c>
      <c r="BB4" s="804">
        <v>49</v>
      </c>
      <c r="BC4" s="804">
        <v>50</v>
      </c>
      <c r="BD4" s="804">
        <v>51</v>
      </c>
      <c r="BE4" s="804">
        <v>52</v>
      </c>
      <c r="BF4" s="804">
        <v>53</v>
      </c>
      <c r="BG4" s="807">
        <v>54</v>
      </c>
      <c r="BH4" s="807">
        <v>55</v>
      </c>
      <c r="BI4" s="807">
        <v>56</v>
      </c>
    </row>
    <row r="5" spans="1:61" ht="15" customHeight="1" x14ac:dyDescent="0.2">
      <c r="A5" s="804"/>
      <c r="B5" s="804"/>
      <c r="C5" s="805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804"/>
      <c r="Q5" s="804"/>
      <c r="R5" s="804"/>
      <c r="S5" s="804"/>
      <c r="T5" s="804"/>
      <c r="U5" s="804"/>
      <c r="V5" s="804"/>
      <c r="W5" s="804"/>
      <c r="X5" s="804"/>
      <c r="Y5" s="804"/>
      <c r="Z5" s="804"/>
      <c r="AA5" s="804"/>
      <c r="AB5" s="804"/>
      <c r="AC5" s="804"/>
      <c r="AD5" s="804"/>
      <c r="AE5" s="804"/>
      <c r="AF5" s="804"/>
      <c r="AG5" s="804"/>
      <c r="AH5" s="804"/>
      <c r="AI5" s="804"/>
      <c r="AJ5" s="804"/>
      <c r="AK5" s="804"/>
      <c r="AL5" s="804"/>
      <c r="AM5" s="804"/>
      <c r="AN5" s="804"/>
      <c r="AO5" s="804"/>
      <c r="AP5" s="782"/>
      <c r="AQ5" s="782"/>
      <c r="AR5" s="804"/>
      <c r="AS5" s="804"/>
      <c r="AT5" s="804"/>
      <c r="AU5" s="806"/>
      <c r="AV5" s="804"/>
      <c r="AW5" s="804"/>
      <c r="AX5" s="804"/>
      <c r="AY5" s="804"/>
      <c r="AZ5" s="804"/>
      <c r="BA5" s="804"/>
      <c r="BB5" s="804"/>
      <c r="BC5" s="804"/>
      <c r="BD5" s="804"/>
      <c r="BE5" s="804"/>
      <c r="BF5" s="804"/>
      <c r="BG5" s="807"/>
      <c r="BH5" s="807"/>
      <c r="BI5" s="808"/>
    </row>
    <row r="6" spans="1:61" ht="4.5" customHeight="1" x14ac:dyDescent="0.2">
      <c r="A6" s="804"/>
      <c r="B6" s="804"/>
      <c r="C6" s="805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804"/>
      <c r="R6" s="804"/>
      <c r="S6" s="804"/>
      <c r="T6" s="804"/>
      <c r="U6" s="804"/>
      <c r="V6" s="804"/>
      <c r="W6" s="804"/>
      <c r="X6" s="804"/>
      <c r="Y6" s="804"/>
      <c r="Z6" s="804"/>
      <c r="AA6" s="804"/>
      <c r="AB6" s="804"/>
      <c r="AC6" s="804"/>
      <c r="AD6" s="804"/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  <c r="AQ6" s="804"/>
      <c r="AR6" s="804"/>
      <c r="AS6" s="804"/>
      <c r="AT6" s="804"/>
      <c r="AU6" s="806"/>
      <c r="AV6" s="804"/>
      <c r="AW6" s="804"/>
      <c r="AX6" s="804"/>
      <c r="AY6" s="804"/>
      <c r="AZ6" s="804"/>
      <c r="BA6" s="804"/>
      <c r="BB6" s="804"/>
      <c r="BC6" s="804"/>
      <c r="BD6" s="804"/>
      <c r="BE6" s="804"/>
      <c r="BF6" s="804"/>
      <c r="BG6" s="807"/>
      <c r="BH6" s="807"/>
      <c r="BI6" s="808"/>
    </row>
    <row r="7" spans="1:61" ht="16.350000000000001" customHeight="1" x14ac:dyDescent="0.2">
      <c r="A7" s="786">
        <v>1</v>
      </c>
      <c r="B7" s="809" t="s">
        <v>24</v>
      </c>
      <c r="C7" s="810">
        <v>8763</v>
      </c>
      <c r="D7" s="810"/>
      <c r="E7" s="810"/>
      <c r="F7" s="810"/>
      <c r="G7" s="810"/>
      <c r="H7" s="810"/>
      <c r="I7" s="810"/>
      <c r="J7" s="810"/>
      <c r="K7" s="810">
        <v>1</v>
      </c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>
        <v>5</v>
      </c>
      <c r="W7" s="810">
        <v>51</v>
      </c>
      <c r="X7" s="810">
        <v>13</v>
      </c>
      <c r="Y7" s="810"/>
      <c r="Z7" s="810"/>
      <c r="AA7" s="810"/>
      <c r="AB7" s="810"/>
      <c r="AC7" s="810"/>
      <c r="AD7" s="810"/>
      <c r="AE7" s="810"/>
      <c r="AF7" s="810"/>
      <c r="AG7" s="810"/>
      <c r="AH7" s="810"/>
      <c r="AI7" s="810"/>
      <c r="AJ7" s="810"/>
      <c r="AK7" s="810"/>
      <c r="AL7" s="810"/>
      <c r="AM7" s="810"/>
      <c r="AN7" s="810">
        <v>32</v>
      </c>
      <c r="AO7" s="810">
        <v>0</v>
      </c>
      <c r="AP7" s="810" t="s">
        <v>497</v>
      </c>
      <c r="AQ7" s="810" t="s">
        <v>497</v>
      </c>
      <c r="AR7" s="810">
        <v>23</v>
      </c>
      <c r="AS7" s="810">
        <v>25</v>
      </c>
      <c r="AT7" s="810">
        <v>5</v>
      </c>
      <c r="AU7" s="809">
        <v>8918</v>
      </c>
      <c r="AV7" s="810"/>
      <c r="AW7" s="810"/>
      <c r="AX7" s="810"/>
      <c r="AY7" s="810"/>
      <c r="AZ7" s="810"/>
      <c r="BA7" s="810"/>
      <c r="BB7" s="810"/>
      <c r="BC7" s="810"/>
      <c r="BD7" s="810"/>
      <c r="BE7" s="810"/>
      <c r="BF7" s="810"/>
      <c r="BG7" s="810"/>
      <c r="BH7" s="810">
        <v>3</v>
      </c>
      <c r="BI7" s="811">
        <v>8921</v>
      </c>
    </row>
    <row r="8" spans="1:61" ht="16.350000000000001" customHeight="1" x14ac:dyDescent="0.2">
      <c r="A8" s="786">
        <v>2</v>
      </c>
      <c r="B8" s="809" t="s">
        <v>25</v>
      </c>
      <c r="C8" s="810">
        <v>3614</v>
      </c>
      <c r="D8" s="810"/>
      <c r="E8" s="810"/>
      <c r="F8" s="810"/>
      <c r="G8" s="810"/>
      <c r="H8" s="810"/>
      <c r="I8" s="810"/>
      <c r="J8" s="810">
        <v>1</v>
      </c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>
        <v>1</v>
      </c>
      <c r="X8" s="810"/>
      <c r="Y8" s="810"/>
      <c r="Z8" s="810"/>
      <c r="AA8" s="810"/>
      <c r="AB8" s="810"/>
      <c r="AC8" s="810"/>
      <c r="AD8" s="810"/>
      <c r="AE8" s="810"/>
      <c r="AF8" s="810"/>
      <c r="AG8" s="810"/>
      <c r="AH8" s="810"/>
      <c r="AI8" s="810"/>
      <c r="AJ8" s="810"/>
      <c r="AK8" s="810"/>
      <c r="AL8" s="810"/>
      <c r="AM8" s="810"/>
      <c r="AN8" s="810"/>
      <c r="AO8" s="810">
        <v>0</v>
      </c>
      <c r="AP8" s="810" t="s">
        <v>497</v>
      </c>
      <c r="AQ8" s="810" t="s">
        <v>497</v>
      </c>
      <c r="AR8" s="810">
        <v>7</v>
      </c>
      <c r="AS8" s="810">
        <v>13</v>
      </c>
      <c r="AT8" s="810">
        <v>1</v>
      </c>
      <c r="AU8" s="809">
        <v>3637</v>
      </c>
      <c r="AV8" s="810"/>
      <c r="AW8" s="810"/>
      <c r="AX8" s="810"/>
      <c r="AY8" s="810"/>
      <c r="AZ8" s="810"/>
      <c r="BA8" s="810"/>
      <c r="BB8" s="810"/>
      <c r="BC8" s="810"/>
      <c r="BD8" s="810"/>
      <c r="BE8" s="810">
        <v>6</v>
      </c>
      <c r="BF8" s="810"/>
      <c r="BG8" s="810"/>
      <c r="BH8" s="810">
        <v>2</v>
      </c>
      <c r="BI8" s="811">
        <v>3645</v>
      </c>
    </row>
    <row r="9" spans="1:61" ht="16.350000000000001" customHeight="1" x14ac:dyDescent="0.2">
      <c r="A9" s="786">
        <v>3</v>
      </c>
      <c r="B9" s="809" t="s">
        <v>26</v>
      </c>
      <c r="C9" s="810">
        <v>23318</v>
      </c>
      <c r="D9" s="810"/>
      <c r="E9" s="810">
        <v>3</v>
      </c>
      <c r="F9" s="810"/>
      <c r="G9" s="810"/>
      <c r="H9" s="810"/>
      <c r="I9" s="810"/>
      <c r="J9" s="810"/>
      <c r="K9" s="810"/>
      <c r="L9" s="810"/>
      <c r="M9" s="810">
        <v>17</v>
      </c>
      <c r="N9" s="810"/>
      <c r="O9" s="810">
        <v>2</v>
      </c>
      <c r="P9" s="810"/>
      <c r="Q9" s="810"/>
      <c r="R9" s="810"/>
      <c r="S9" s="810">
        <v>61</v>
      </c>
      <c r="T9" s="810"/>
      <c r="U9" s="810"/>
      <c r="V9" s="810"/>
      <c r="W9" s="810">
        <v>17</v>
      </c>
      <c r="X9" s="810"/>
      <c r="Y9" s="810">
        <v>1</v>
      </c>
      <c r="Z9" s="810"/>
      <c r="AA9" s="810"/>
      <c r="AB9" s="810"/>
      <c r="AC9" s="810"/>
      <c r="AD9" s="810"/>
      <c r="AE9" s="810"/>
      <c r="AF9" s="810">
        <v>1</v>
      </c>
      <c r="AG9" s="810"/>
      <c r="AH9" s="810"/>
      <c r="AI9" s="810"/>
      <c r="AJ9" s="810">
        <v>7</v>
      </c>
      <c r="AK9" s="810">
        <v>4</v>
      </c>
      <c r="AL9" s="810"/>
      <c r="AM9" s="810"/>
      <c r="AN9" s="810"/>
      <c r="AO9" s="810">
        <v>0</v>
      </c>
      <c r="AP9" s="810" t="s">
        <v>497</v>
      </c>
      <c r="AQ9" s="810" t="s">
        <v>497</v>
      </c>
      <c r="AR9" s="810">
        <v>26</v>
      </c>
      <c r="AS9" s="810">
        <v>115</v>
      </c>
      <c r="AT9" s="810">
        <v>6</v>
      </c>
      <c r="AU9" s="809">
        <v>23578</v>
      </c>
      <c r="AV9" s="810"/>
      <c r="AW9" s="810"/>
      <c r="AX9" s="810"/>
      <c r="AY9" s="810"/>
      <c r="AZ9" s="810"/>
      <c r="BA9" s="810"/>
      <c r="BB9" s="810"/>
      <c r="BC9" s="810"/>
      <c r="BD9" s="810"/>
      <c r="BE9" s="810">
        <v>3</v>
      </c>
      <c r="BF9" s="810"/>
      <c r="BG9" s="810">
        <v>8</v>
      </c>
      <c r="BH9" s="810">
        <v>20</v>
      </c>
      <c r="BI9" s="811">
        <v>23609</v>
      </c>
    </row>
    <row r="10" spans="1:61" ht="16.350000000000001" customHeight="1" x14ac:dyDescent="0.2">
      <c r="A10" s="786">
        <v>4</v>
      </c>
      <c r="B10" s="809" t="s">
        <v>27</v>
      </c>
      <c r="C10" s="810">
        <v>2471</v>
      </c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>
        <v>7</v>
      </c>
      <c r="T10" s="810"/>
      <c r="U10" s="810"/>
      <c r="V10" s="810"/>
      <c r="W10" s="810">
        <v>4</v>
      </c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>
        <v>0</v>
      </c>
      <c r="AP10" s="810" t="s">
        <v>497</v>
      </c>
      <c r="AQ10" s="810" t="s">
        <v>497</v>
      </c>
      <c r="AR10" s="810">
        <v>9</v>
      </c>
      <c r="AS10" s="810">
        <v>17</v>
      </c>
      <c r="AT10" s="810">
        <v>1</v>
      </c>
      <c r="AU10" s="809">
        <v>2509</v>
      </c>
      <c r="AV10" s="810"/>
      <c r="AW10" s="810"/>
      <c r="AX10" s="810"/>
      <c r="AY10" s="810"/>
      <c r="AZ10" s="810"/>
      <c r="BA10" s="810"/>
      <c r="BB10" s="810">
        <v>3</v>
      </c>
      <c r="BC10" s="810"/>
      <c r="BD10" s="810"/>
      <c r="BE10" s="810"/>
      <c r="BF10" s="810"/>
      <c r="BG10" s="810"/>
      <c r="BH10" s="810"/>
      <c r="BI10" s="811">
        <v>2512</v>
      </c>
    </row>
    <row r="11" spans="1:61" ht="16.350000000000001" customHeight="1" x14ac:dyDescent="0.2">
      <c r="A11" s="786">
        <v>5</v>
      </c>
      <c r="B11" s="809" t="s">
        <v>28</v>
      </c>
      <c r="C11" s="810">
        <v>4633</v>
      </c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810"/>
      <c r="AF11" s="810"/>
      <c r="AG11" s="810"/>
      <c r="AH11" s="810"/>
      <c r="AI11" s="810"/>
      <c r="AJ11" s="810"/>
      <c r="AK11" s="810"/>
      <c r="AL11" s="810"/>
      <c r="AM11" s="810"/>
      <c r="AN11" s="810"/>
      <c r="AO11" s="810">
        <v>0</v>
      </c>
      <c r="AP11" s="810" t="s">
        <v>497</v>
      </c>
      <c r="AQ11" s="810" t="s">
        <v>497</v>
      </c>
      <c r="AR11" s="810">
        <v>24</v>
      </c>
      <c r="AS11" s="810">
        <v>38</v>
      </c>
      <c r="AT11" s="810">
        <v>4</v>
      </c>
      <c r="AU11" s="809">
        <v>4699</v>
      </c>
      <c r="AV11" s="810"/>
      <c r="AW11" s="810"/>
      <c r="AX11" s="810"/>
      <c r="AY11" s="810">
        <v>721</v>
      </c>
      <c r="AZ11" s="810"/>
      <c r="BA11" s="810"/>
      <c r="BB11" s="810"/>
      <c r="BC11" s="810"/>
      <c r="BD11" s="810"/>
      <c r="BE11" s="810">
        <v>1</v>
      </c>
      <c r="BF11" s="810"/>
      <c r="BG11" s="810"/>
      <c r="BH11" s="810">
        <v>4</v>
      </c>
      <c r="BI11" s="811">
        <v>5425</v>
      </c>
    </row>
    <row r="12" spans="1:61" ht="16.350000000000001" customHeight="1" x14ac:dyDescent="0.2">
      <c r="A12" s="786">
        <v>6</v>
      </c>
      <c r="B12" s="809" t="s">
        <v>29</v>
      </c>
      <c r="C12" s="810">
        <v>5464</v>
      </c>
      <c r="D12" s="810"/>
      <c r="E12" s="810"/>
      <c r="F12" s="810"/>
      <c r="G12" s="810"/>
      <c r="H12" s="810"/>
      <c r="I12" s="810"/>
      <c r="J12" s="810">
        <v>2</v>
      </c>
      <c r="K12" s="810"/>
      <c r="L12" s="810">
        <v>2</v>
      </c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810"/>
      <c r="AF12" s="810"/>
      <c r="AG12" s="810"/>
      <c r="AH12" s="810"/>
      <c r="AI12" s="810"/>
      <c r="AJ12" s="810"/>
      <c r="AK12" s="810"/>
      <c r="AL12" s="810"/>
      <c r="AM12" s="810"/>
      <c r="AN12" s="810"/>
      <c r="AO12" s="810">
        <v>0</v>
      </c>
      <c r="AP12" s="810" t="s">
        <v>497</v>
      </c>
      <c r="AQ12" s="810" t="s">
        <v>497</v>
      </c>
      <c r="AR12" s="810">
        <v>14</v>
      </c>
      <c r="AS12" s="810">
        <v>16</v>
      </c>
      <c r="AT12" s="810">
        <v>4</v>
      </c>
      <c r="AU12" s="809">
        <v>5502</v>
      </c>
      <c r="AV12" s="810"/>
      <c r="AW12" s="810"/>
      <c r="AX12" s="810"/>
      <c r="AY12" s="810"/>
      <c r="AZ12" s="810"/>
      <c r="BA12" s="810"/>
      <c r="BB12" s="810"/>
      <c r="BC12" s="810"/>
      <c r="BD12" s="810"/>
      <c r="BE12" s="810">
        <v>2</v>
      </c>
      <c r="BF12" s="810"/>
      <c r="BG12" s="810"/>
      <c r="BH12" s="810">
        <v>1</v>
      </c>
      <c r="BI12" s="811">
        <v>5505</v>
      </c>
    </row>
    <row r="13" spans="1:61" ht="16.350000000000001" customHeight="1" x14ac:dyDescent="0.2">
      <c r="A13" s="786">
        <v>7</v>
      </c>
      <c r="B13" s="809" t="s">
        <v>30</v>
      </c>
      <c r="C13" s="810">
        <v>1746</v>
      </c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>
        <v>17</v>
      </c>
      <c r="AA13" s="810"/>
      <c r="AB13" s="810"/>
      <c r="AC13" s="810"/>
      <c r="AD13" s="810"/>
      <c r="AE13" s="810"/>
      <c r="AF13" s="810"/>
      <c r="AG13" s="810"/>
      <c r="AH13" s="810"/>
      <c r="AI13" s="810"/>
      <c r="AJ13" s="810"/>
      <c r="AK13" s="810"/>
      <c r="AL13" s="810"/>
      <c r="AM13" s="810"/>
      <c r="AN13" s="810"/>
      <c r="AO13" s="810">
        <v>0</v>
      </c>
      <c r="AP13" s="810" t="s">
        <v>497</v>
      </c>
      <c r="AQ13" s="810" t="s">
        <v>497</v>
      </c>
      <c r="AR13" s="810">
        <v>8</v>
      </c>
      <c r="AS13" s="810">
        <v>3</v>
      </c>
      <c r="AT13" s="810">
        <v>1</v>
      </c>
      <c r="AU13" s="809">
        <v>1775</v>
      </c>
      <c r="AV13" s="810"/>
      <c r="AW13" s="810"/>
      <c r="AX13" s="810"/>
      <c r="AY13" s="810"/>
      <c r="AZ13" s="810"/>
      <c r="BA13" s="810"/>
      <c r="BB13" s="810"/>
      <c r="BC13" s="810"/>
      <c r="BD13" s="810"/>
      <c r="BE13" s="810">
        <v>2</v>
      </c>
      <c r="BF13" s="810"/>
      <c r="BG13" s="810"/>
      <c r="BH13" s="810"/>
      <c r="BI13" s="811">
        <v>1777</v>
      </c>
    </row>
    <row r="14" spans="1:61" ht="16.350000000000001" customHeight="1" x14ac:dyDescent="0.2">
      <c r="A14" s="786">
        <v>8</v>
      </c>
      <c r="B14" s="809" t="s">
        <v>31</v>
      </c>
      <c r="C14" s="810">
        <v>21779</v>
      </c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810"/>
      <c r="AF14" s="810"/>
      <c r="AG14" s="810"/>
      <c r="AH14" s="810"/>
      <c r="AI14" s="810"/>
      <c r="AJ14" s="810"/>
      <c r="AK14" s="810"/>
      <c r="AL14" s="810">
        <v>22</v>
      </c>
      <c r="AM14" s="810"/>
      <c r="AN14" s="810"/>
      <c r="AO14" s="810">
        <v>0</v>
      </c>
      <c r="AP14" s="810" t="s">
        <v>497</v>
      </c>
      <c r="AQ14" s="810" t="s">
        <v>497</v>
      </c>
      <c r="AR14" s="810">
        <v>66</v>
      </c>
      <c r="AS14" s="810">
        <v>47</v>
      </c>
      <c r="AT14" s="810">
        <v>9</v>
      </c>
      <c r="AU14" s="809">
        <v>21923</v>
      </c>
      <c r="AV14" s="810"/>
      <c r="AW14" s="810"/>
      <c r="AX14" s="810"/>
      <c r="AY14" s="810"/>
      <c r="AZ14" s="810"/>
      <c r="BA14" s="810"/>
      <c r="BB14" s="810"/>
      <c r="BC14" s="810"/>
      <c r="BD14" s="810"/>
      <c r="BE14" s="810">
        <v>5</v>
      </c>
      <c r="BF14" s="810"/>
      <c r="BG14" s="810"/>
      <c r="BH14" s="810">
        <v>2</v>
      </c>
      <c r="BI14" s="811">
        <v>21930</v>
      </c>
    </row>
    <row r="15" spans="1:61" ht="16.350000000000001" customHeight="1" x14ac:dyDescent="0.2">
      <c r="A15" s="786">
        <v>9</v>
      </c>
      <c r="B15" s="809" t="s">
        <v>32</v>
      </c>
      <c r="C15" s="810">
        <v>31680</v>
      </c>
      <c r="D15" s="810">
        <v>1035</v>
      </c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810"/>
      <c r="AF15" s="810"/>
      <c r="AG15" s="810"/>
      <c r="AH15" s="810"/>
      <c r="AI15" s="810"/>
      <c r="AJ15" s="810"/>
      <c r="AK15" s="810"/>
      <c r="AL15" s="810">
        <v>78</v>
      </c>
      <c r="AM15" s="810"/>
      <c r="AN15" s="810"/>
      <c r="AO15" s="810">
        <v>0</v>
      </c>
      <c r="AP15" s="810" t="s">
        <v>497</v>
      </c>
      <c r="AQ15" s="810" t="s">
        <v>497</v>
      </c>
      <c r="AR15" s="810">
        <v>166</v>
      </c>
      <c r="AS15" s="810">
        <v>67</v>
      </c>
      <c r="AT15" s="810">
        <v>19</v>
      </c>
      <c r="AU15" s="809">
        <v>33045</v>
      </c>
      <c r="AV15" s="810"/>
      <c r="AW15" s="810"/>
      <c r="AX15" s="810"/>
      <c r="AY15" s="810"/>
      <c r="AZ15" s="810"/>
      <c r="BA15" s="810"/>
      <c r="BB15" s="810"/>
      <c r="BC15" s="810"/>
      <c r="BD15" s="810"/>
      <c r="BE15" s="810">
        <v>6</v>
      </c>
      <c r="BF15" s="810"/>
      <c r="BG15" s="810"/>
      <c r="BH15" s="810">
        <v>7</v>
      </c>
      <c r="BI15" s="811">
        <v>33058</v>
      </c>
    </row>
    <row r="16" spans="1:61" ht="16.350000000000001" customHeight="1" x14ac:dyDescent="0.2">
      <c r="A16" s="786">
        <v>10</v>
      </c>
      <c r="B16" s="809" t="s">
        <v>33</v>
      </c>
      <c r="C16" s="810">
        <v>27624</v>
      </c>
      <c r="D16" s="810"/>
      <c r="E16" s="810"/>
      <c r="F16" s="810"/>
      <c r="G16" s="810"/>
      <c r="H16" s="810"/>
      <c r="I16" s="810"/>
      <c r="J16" s="810">
        <v>896</v>
      </c>
      <c r="K16" s="810"/>
      <c r="L16" s="810">
        <v>775</v>
      </c>
      <c r="M16" s="810"/>
      <c r="N16" s="810"/>
      <c r="O16" s="810"/>
      <c r="P16" s="810"/>
      <c r="Q16" s="810"/>
      <c r="R16" s="810"/>
      <c r="S16" s="810"/>
      <c r="T16" s="810">
        <v>615</v>
      </c>
      <c r="U16" s="810"/>
      <c r="V16" s="810"/>
      <c r="W16" s="810">
        <v>1</v>
      </c>
      <c r="X16" s="810"/>
      <c r="Y16" s="810"/>
      <c r="Z16" s="810"/>
      <c r="AA16" s="810"/>
      <c r="AB16" s="810"/>
      <c r="AC16" s="810"/>
      <c r="AD16" s="810"/>
      <c r="AE16" s="810"/>
      <c r="AF16" s="810"/>
      <c r="AG16" s="810"/>
      <c r="AH16" s="810"/>
      <c r="AI16" s="810"/>
      <c r="AJ16" s="810"/>
      <c r="AK16" s="810"/>
      <c r="AL16" s="810"/>
      <c r="AM16" s="810"/>
      <c r="AN16" s="810"/>
      <c r="AO16" s="810">
        <v>0</v>
      </c>
      <c r="AP16" s="810" t="s">
        <v>497</v>
      </c>
      <c r="AQ16" s="810" t="s">
        <v>497</v>
      </c>
      <c r="AR16" s="810">
        <v>106</v>
      </c>
      <c r="AS16" s="810">
        <v>95</v>
      </c>
      <c r="AT16" s="810">
        <v>22</v>
      </c>
      <c r="AU16" s="809">
        <v>30134</v>
      </c>
      <c r="AV16" s="810"/>
      <c r="AW16" s="810"/>
      <c r="AX16" s="810"/>
      <c r="AY16" s="810"/>
      <c r="AZ16" s="810"/>
      <c r="BA16" s="810"/>
      <c r="BB16" s="810"/>
      <c r="BC16" s="810"/>
      <c r="BD16" s="810"/>
      <c r="BE16" s="810">
        <v>20</v>
      </c>
      <c r="BF16" s="810"/>
      <c r="BG16" s="810"/>
      <c r="BH16" s="810">
        <v>8</v>
      </c>
      <c r="BI16" s="811">
        <v>30162</v>
      </c>
    </row>
    <row r="17" spans="1:61" ht="16.350000000000001" customHeight="1" x14ac:dyDescent="0.2">
      <c r="A17" s="786">
        <v>11</v>
      </c>
      <c r="B17" s="809" t="s">
        <v>34</v>
      </c>
      <c r="C17" s="810">
        <v>1352</v>
      </c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0"/>
      <c r="AK17" s="810"/>
      <c r="AL17" s="810"/>
      <c r="AM17" s="810">
        <v>2</v>
      </c>
      <c r="AN17" s="810"/>
      <c r="AO17" s="810">
        <v>0</v>
      </c>
      <c r="AP17" s="810" t="s">
        <v>497</v>
      </c>
      <c r="AQ17" s="810" t="s">
        <v>497</v>
      </c>
      <c r="AR17" s="810">
        <v>3</v>
      </c>
      <c r="AS17" s="810">
        <v>14</v>
      </c>
      <c r="AT17" s="810">
        <v>4</v>
      </c>
      <c r="AU17" s="809">
        <v>1375</v>
      </c>
      <c r="AV17" s="810"/>
      <c r="AW17" s="810"/>
      <c r="AX17" s="810"/>
      <c r="AY17" s="810"/>
      <c r="AZ17" s="810"/>
      <c r="BA17" s="810"/>
      <c r="BB17" s="810"/>
      <c r="BC17" s="810"/>
      <c r="BD17" s="810"/>
      <c r="BE17" s="810">
        <v>1</v>
      </c>
      <c r="BF17" s="810"/>
      <c r="BG17" s="810"/>
      <c r="BH17" s="810"/>
      <c r="BI17" s="811">
        <v>1376</v>
      </c>
    </row>
    <row r="18" spans="1:61" ht="16.350000000000001" customHeight="1" x14ac:dyDescent="0.2">
      <c r="A18" s="786">
        <v>12</v>
      </c>
      <c r="B18" s="809" t="s">
        <v>35</v>
      </c>
      <c r="C18" s="810">
        <v>1070</v>
      </c>
      <c r="D18" s="810"/>
      <c r="E18" s="810"/>
      <c r="F18" s="810"/>
      <c r="G18" s="810"/>
      <c r="H18" s="810"/>
      <c r="I18" s="810"/>
      <c r="J18" s="810">
        <v>1</v>
      </c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0"/>
      <c r="AJ18" s="810"/>
      <c r="AK18" s="810"/>
      <c r="AL18" s="810"/>
      <c r="AM18" s="810"/>
      <c r="AN18" s="810"/>
      <c r="AO18" s="810">
        <v>0</v>
      </c>
      <c r="AP18" s="810" t="s">
        <v>497</v>
      </c>
      <c r="AQ18" s="810" t="s">
        <v>497</v>
      </c>
      <c r="AR18" s="810">
        <v>1</v>
      </c>
      <c r="AS18" s="810"/>
      <c r="AT18" s="810"/>
      <c r="AU18" s="809">
        <v>1072</v>
      </c>
      <c r="AV18" s="810"/>
      <c r="AW18" s="810"/>
      <c r="AX18" s="810"/>
      <c r="AY18" s="810"/>
      <c r="AZ18" s="810"/>
      <c r="BA18" s="810"/>
      <c r="BB18" s="810"/>
      <c r="BC18" s="810"/>
      <c r="BD18" s="810"/>
      <c r="BE18" s="810"/>
      <c r="BF18" s="810"/>
      <c r="BG18" s="810"/>
      <c r="BH18" s="810"/>
      <c r="BI18" s="811">
        <v>1072</v>
      </c>
    </row>
    <row r="19" spans="1:61" ht="16.350000000000001" customHeight="1" x14ac:dyDescent="0.2">
      <c r="A19" s="786">
        <v>13</v>
      </c>
      <c r="B19" s="809" t="s">
        <v>36</v>
      </c>
      <c r="C19" s="810">
        <v>869</v>
      </c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>
        <v>103</v>
      </c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810"/>
      <c r="AF19" s="810"/>
      <c r="AG19" s="810"/>
      <c r="AH19" s="810"/>
      <c r="AI19" s="810"/>
      <c r="AJ19" s="810"/>
      <c r="AK19" s="810"/>
      <c r="AL19" s="810"/>
      <c r="AM19" s="810"/>
      <c r="AN19" s="810"/>
      <c r="AO19" s="810">
        <v>0</v>
      </c>
      <c r="AP19" s="810" t="s">
        <v>497</v>
      </c>
      <c r="AQ19" s="810" t="s">
        <v>497</v>
      </c>
      <c r="AR19" s="810">
        <v>6</v>
      </c>
      <c r="AS19" s="810">
        <v>2</v>
      </c>
      <c r="AT19" s="810"/>
      <c r="AU19" s="809">
        <v>980</v>
      </c>
      <c r="AV19" s="810"/>
      <c r="AW19" s="810"/>
      <c r="AX19" s="810"/>
      <c r="AY19" s="810"/>
      <c r="AZ19" s="810"/>
      <c r="BA19" s="810"/>
      <c r="BB19" s="810"/>
      <c r="BC19" s="810"/>
      <c r="BD19" s="810"/>
      <c r="BE19" s="810">
        <v>1</v>
      </c>
      <c r="BF19" s="810"/>
      <c r="BG19" s="810"/>
      <c r="BH19" s="810">
        <v>1</v>
      </c>
      <c r="BI19" s="811">
        <v>982</v>
      </c>
    </row>
    <row r="20" spans="1:61" ht="16.350000000000001" customHeight="1" x14ac:dyDescent="0.2">
      <c r="A20" s="786">
        <v>14</v>
      </c>
      <c r="B20" s="809" t="s">
        <v>37</v>
      </c>
      <c r="C20" s="810">
        <v>1538</v>
      </c>
      <c r="D20" s="810"/>
      <c r="E20" s="810"/>
      <c r="F20" s="810">
        <v>1</v>
      </c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>
        <v>46</v>
      </c>
      <c r="V20" s="810"/>
      <c r="W20" s="810"/>
      <c r="X20" s="810"/>
      <c r="Y20" s="810"/>
      <c r="Z20" s="810">
        <v>38</v>
      </c>
      <c r="AA20" s="810"/>
      <c r="AB20" s="810"/>
      <c r="AC20" s="810"/>
      <c r="AD20" s="810"/>
      <c r="AE20" s="810"/>
      <c r="AF20" s="810"/>
      <c r="AG20" s="810"/>
      <c r="AH20" s="810"/>
      <c r="AI20" s="810"/>
      <c r="AJ20" s="810"/>
      <c r="AK20" s="810"/>
      <c r="AL20" s="810"/>
      <c r="AM20" s="810"/>
      <c r="AN20" s="810"/>
      <c r="AO20" s="810">
        <v>0</v>
      </c>
      <c r="AP20" s="810" t="s">
        <v>497</v>
      </c>
      <c r="AQ20" s="810" t="s">
        <v>497</v>
      </c>
      <c r="AR20" s="810">
        <v>5</v>
      </c>
      <c r="AS20" s="810">
        <v>3</v>
      </c>
      <c r="AT20" s="810">
        <v>1</v>
      </c>
      <c r="AU20" s="809">
        <v>1632</v>
      </c>
      <c r="AV20" s="810"/>
      <c r="AW20" s="810"/>
      <c r="AX20" s="810"/>
      <c r="AY20" s="810"/>
      <c r="AZ20" s="810"/>
      <c r="BA20" s="810"/>
      <c r="BB20" s="810"/>
      <c r="BC20" s="810"/>
      <c r="BD20" s="810"/>
      <c r="BE20" s="810"/>
      <c r="BF20" s="810"/>
      <c r="BG20" s="810"/>
      <c r="BH20" s="810"/>
      <c r="BI20" s="811">
        <v>1632</v>
      </c>
    </row>
    <row r="21" spans="1:61" ht="16.350000000000001" customHeight="1" x14ac:dyDescent="0.2">
      <c r="A21" s="786">
        <v>15</v>
      </c>
      <c r="B21" s="809" t="s">
        <v>38</v>
      </c>
      <c r="C21" s="810">
        <v>2744</v>
      </c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>
        <v>363</v>
      </c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810"/>
      <c r="AF21" s="810"/>
      <c r="AG21" s="810"/>
      <c r="AH21" s="810"/>
      <c r="AI21" s="810"/>
      <c r="AJ21" s="810"/>
      <c r="AK21" s="810"/>
      <c r="AL21" s="810"/>
      <c r="AM21" s="810"/>
      <c r="AN21" s="810"/>
      <c r="AO21" s="810">
        <v>0</v>
      </c>
      <c r="AP21" s="810" t="s">
        <v>497</v>
      </c>
      <c r="AQ21" s="810" t="s">
        <v>497</v>
      </c>
      <c r="AR21" s="810">
        <v>21</v>
      </c>
      <c r="AS21" s="810">
        <v>9</v>
      </c>
      <c r="AT21" s="810">
        <v>8</v>
      </c>
      <c r="AU21" s="809">
        <v>3145</v>
      </c>
      <c r="AV21" s="810"/>
      <c r="AW21" s="810"/>
      <c r="AX21" s="810"/>
      <c r="AY21" s="810"/>
      <c r="AZ21" s="810"/>
      <c r="BA21" s="810"/>
      <c r="BB21" s="810"/>
      <c r="BC21" s="810"/>
      <c r="BD21" s="810"/>
      <c r="BE21" s="810"/>
      <c r="BF21" s="810"/>
      <c r="BG21" s="810">
        <v>2</v>
      </c>
      <c r="BH21" s="810">
        <v>2</v>
      </c>
      <c r="BI21" s="811">
        <v>3149</v>
      </c>
    </row>
    <row r="22" spans="1:61" ht="16.350000000000001" customHeight="1" x14ac:dyDescent="0.2">
      <c r="A22" s="786">
        <v>16</v>
      </c>
      <c r="B22" s="809" t="s">
        <v>39</v>
      </c>
      <c r="C22" s="810">
        <v>4657</v>
      </c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0"/>
      <c r="AF22" s="810"/>
      <c r="AG22" s="810"/>
      <c r="AH22" s="810"/>
      <c r="AI22" s="810"/>
      <c r="AJ22" s="810"/>
      <c r="AK22" s="810"/>
      <c r="AL22" s="810">
        <v>7</v>
      </c>
      <c r="AM22" s="810"/>
      <c r="AN22" s="810"/>
      <c r="AO22" s="810">
        <v>0</v>
      </c>
      <c r="AP22" s="810" t="s">
        <v>497</v>
      </c>
      <c r="AQ22" s="810" t="s">
        <v>497</v>
      </c>
      <c r="AR22" s="810">
        <v>25</v>
      </c>
      <c r="AS22" s="810">
        <v>15</v>
      </c>
      <c r="AT22" s="810">
        <v>5</v>
      </c>
      <c r="AU22" s="809">
        <v>4709</v>
      </c>
      <c r="AV22" s="810"/>
      <c r="AW22" s="810"/>
      <c r="AX22" s="810"/>
      <c r="AY22" s="810"/>
      <c r="AZ22" s="810"/>
      <c r="BA22" s="810"/>
      <c r="BB22" s="810"/>
      <c r="BC22" s="810"/>
      <c r="BD22" s="810"/>
      <c r="BE22" s="810">
        <v>7</v>
      </c>
      <c r="BF22" s="810"/>
      <c r="BG22" s="810"/>
      <c r="BH22" s="810"/>
      <c r="BI22" s="811">
        <v>4716</v>
      </c>
    </row>
    <row r="23" spans="1:61" ht="16.350000000000001" customHeight="1" x14ac:dyDescent="0.2">
      <c r="A23" s="786">
        <v>17</v>
      </c>
      <c r="B23" s="809" t="s">
        <v>40</v>
      </c>
      <c r="C23" s="810">
        <v>38042</v>
      </c>
      <c r="D23" s="810">
        <v>793</v>
      </c>
      <c r="E23" s="810">
        <v>567</v>
      </c>
      <c r="F23" s="810"/>
      <c r="G23" s="810"/>
      <c r="H23" s="810"/>
      <c r="I23" s="810"/>
      <c r="J23" s="810"/>
      <c r="K23" s="810"/>
      <c r="L23" s="810"/>
      <c r="M23" s="810">
        <v>249</v>
      </c>
      <c r="N23" s="810"/>
      <c r="O23" s="810">
        <v>662</v>
      </c>
      <c r="P23" s="810"/>
      <c r="Q23" s="810">
        <v>191</v>
      </c>
      <c r="R23" s="810">
        <v>393</v>
      </c>
      <c r="S23" s="810">
        <v>101</v>
      </c>
      <c r="T23" s="810"/>
      <c r="U23" s="810"/>
      <c r="V23" s="810"/>
      <c r="W23" s="810">
        <v>28</v>
      </c>
      <c r="X23" s="810"/>
      <c r="Y23" s="810">
        <v>723</v>
      </c>
      <c r="Z23" s="810"/>
      <c r="AA23" s="810"/>
      <c r="AB23" s="810"/>
      <c r="AC23" s="810">
        <v>517</v>
      </c>
      <c r="AD23" s="810"/>
      <c r="AE23" s="810"/>
      <c r="AF23" s="810">
        <v>438</v>
      </c>
      <c r="AG23" s="810"/>
      <c r="AH23" s="810">
        <v>63</v>
      </c>
      <c r="AI23" s="810"/>
      <c r="AJ23" s="810">
        <v>179</v>
      </c>
      <c r="AK23" s="810">
        <v>668</v>
      </c>
      <c r="AL23" s="810"/>
      <c r="AM23" s="810"/>
      <c r="AN23" s="810"/>
      <c r="AO23" s="810">
        <v>0</v>
      </c>
      <c r="AP23" s="810" t="s">
        <v>497</v>
      </c>
      <c r="AQ23" s="810" t="s">
        <v>497</v>
      </c>
      <c r="AR23" s="810">
        <v>170</v>
      </c>
      <c r="AS23" s="810">
        <v>344</v>
      </c>
      <c r="AT23" s="810">
        <v>55</v>
      </c>
      <c r="AU23" s="809">
        <v>44183</v>
      </c>
      <c r="AV23" s="810"/>
      <c r="AW23" s="810"/>
      <c r="AX23" s="810"/>
      <c r="AY23" s="810"/>
      <c r="AZ23" s="810"/>
      <c r="BA23" s="810"/>
      <c r="BB23" s="810"/>
      <c r="BC23" s="810">
        <v>1459</v>
      </c>
      <c r="BD23" s="810">
        <v>718</v>
      </c>
      <c r="BE23" s="810">
        <v>9</v>
      </c>
      <c r="BF23" s="810">
        <v>1</v>
      </c>
      <c r="BG23" s="810">
        <v>84</v>
      </c>
      <c r="BH23" s="810">
        <v>53</v>
      </c>
      <c r="BI23" s="811">
        <v>46507</v>
      </c>
    </row>
    <row r="24" spans="1:61" ht="16.350000000000001" customHeight="1" x14ac:dyDescent="0.2">
      <c r="A24" s="786">
        <v>18</v>
      </c>
      <c r="B24" s="809" t="s">
        <v>41</v>
      </c>
      <c r="C24" s="810">
        <v>699</v>
      </c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  <c r="AJ24" s="810"/>
      <c r="AK24" s="810"/>
      <c r="AL24" s="810"/>
      <c r="AM24" s="810"/>
      <c r="AN24" s="810"/>
      <c r="AO24" s="810">
        <v>0</v>
      </c>
      <c r="AP24" s="810" t="s">
        <v>497</v>
      </c>
      <c r="AQ24" s="810" t="s">
        <v>497</v>
      </c>
      <c r="AR24" s="810">
        <v>3</v>
      </c>
      <c r="AS24" s="810"/>
      <c r="AT24" s="810">
        <v>1</v>
      </c>
      <c r="AU24" s="809">
        <v>703</v>
      </c>
      <c r="AV24" s="810"/>
      <c r="AW24" s="810"/>
      <c r="AX24" s="810"/>
      <c r="AY24" s="810"/>
      <c r="AZ24" s="810">
        <v>8</v>
      </c>
      <c r="BA24" s="810"/>
      <c r="BB24" s="810"/>
      <c r="BC24" s="810"/>
      <c r="BD24" s="810"/>
      <c r="BE24" s="810"/>
      <c r="BF24" s="810"/>
      <c r="BG24" s="810"/>
      <c r="BH24" s="810"/>
      <c r="BI24" s="811">
        <v>711</v>
      </c>
    </row>
    <row r="25" spans="1:61" ht="16.350000000000001" customHeight="1" x14ac:dyDescent="0.2">
      <c r="A25" s="786">
        <v>19</v>
      </c>
      <c r="B25" s="809" t="s">
        <v>42</v>
      </c>
      <c r="C25" s="810">
        <v>1568</v>
      </c>
      <c r="D25" s="810"/>
      <c r="E25" s="810"/>
      <c r="F25" s="810"/>
      <c r="G25" s="810"/>
      <c r="H25" s="810"/>
      <c r="I25" s="810"/>
      <c r="J25" s="810"/>
      <c r="K25" s="810"/>
      <c r="L25" s="810"/>
      <c r="M25" s="810">
        <v>4</v>
      </c>
      <c r="N25" s="810"/>
      <c r="O25" s="810"/>
      <c r="P25" s="810"/>
      <c r="Q25" s="810"/>
      <c r="R25" s="810">
        <v>4</v>
      </c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810"/>
      <c r="AF25" s="810"/>
      <c r="AG25" s="810"/>
      <c r="AH25" s="810">
        <v>2</v>
      </c>
      <c r="AI25" s="810"/>
      <c r="AJ25" s="810">
        <v>2</v>
      </c>
      <c r="AK25" s="810"/>
      <c r="AL25" s="810"/>
      <c r="AM25" s="810"/>
      <c r="AN25" s="810"/>
      <c r="AO25" s="810">
        <v>0</v>
      </c>
      <c r="AP25" s="810" t="s">
        <v>497</v>
      </c>
      <c r="AQ25" s="810" t="s">
        <v>497</v>
      </c>
      <c r="AR25" s="810">
        <v>11</v>
      </c>
      <c r="AS25" s="810">
        <v>27</v>
      </c>
      <c r="AT25" s="810">
        <v>2</v>
      </c>
      <c r="AU25" s="809">
        <v>1620</v>
      </c>
      <c r="AV25" s="810"/>
      <c r="AW25" s="810"/>
      <c r="AX25" s="810"/>
      <c r="AY25" s="810"/>
      <c r="AZ25" s="810"/>
      <c r="BA25" s="810"/>
      <c r="BB25" s="810"/>
      <c r="BC25" s="810"/>
      <c r="BD25" s="810"/>
      <c r="BE25" s="810"/>
      <c r="BF25" s="810"/>
      <c r="BG25" s="810"/>
      <c r="BH25" s="810">
        <v>1</v>
      </c>
      <c r="BI25" s="811">
        <v>1621</v>
      </c>
    </row>
    <row r="26" spans="1:61" ht="16.350000000000001" customHeight="1" x14ac:dyDescent="0.2">
      <c r="A26" s="786">
        <v>20</v>
      </c>
      <c r="B26" s="809" t="s">
        <v>43</v>
      </c>
      <c r="C26" s="810">
        <v>5061</v>
      </c>
      <c r="D26" s="810"/>
      <c r="E26" s="810"/>
      <c r="F26" s="810"/>
      <c r="G26" s="810"/>
      <c r="H26" s="810"/>
      <c r="I26" s="810"/>
      <c r="J26" s="810"/>
      <c r="K26" s="810">
        <v>12</v>
      </c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>
        <v>2</v>
      </c>
      <c r="X26" s="810"/>
      <c r="Y26" s="810"/>
      <c r="Z26" s="810"/>
      <c r="AA26" s="810"/>
      <c r="AB26" s="810"/>
      <c r="AC26" s="810"/>
      <c r="AD26" s="810"/>
      <c r="AE26" s="810"/>
      <c r="AF26" s="810"/>
      <c r="AG26" s="810"/>
      <c r="AH26" s="810"/>
      <c r="AI26" s="810"/>
      <c r="AJ26" s="810"/>
      <c r="AK26" s="810"/>
      <c r="AL26" s="810"/>
      <c r="AM26" s="810"/>
      <c r="AN26" s="810"/>
      <c r="AO26" s="810">
        <v>0</v>
      </c>
      <c r="AP26" s="810" t="s">
        <v>497</v>
      </c>
      <c r="AQ26" s="810" t="s">
        <v>497</v>
      </c>
      <c r="AR26" s="810">
        <v>15</v>
      </c>
      <c r="AS26" s="810">
        <v>21</v>
      </c>
      <c r="AT26" s="810">
        <v>6</v>
      </c>
      <c r="AU26" s="809">
        <v>5117</v>
      </c>
      <c r="AV26" s="810"/>
      <c r="AW26" s="810"/>
      <c r="AX26" s="810"/>
      <c r="AY26" s="810"/>
      <c r="AZ26" s="810"/>
      <c r="BA26" s="810"/>
      <c r="BB26" s="810"/>
      <c r="BC26" s="810"/>
      <c r="BD26" s="810"/>
      <c r="BE26" s="810">
        <v>3</v>
      </c>
      <c r="BF26" s="810"/>
      <c r="BG26" s="810"/>
      <c r="BH26" s="810">
        <v>3</v>
      </c>
      <c r="BI26" s="811">
        <v>5123</v>
      </c>
    </row>
    <row r="27" spans="1:61" ht="16.350000000000001" customHeight="1" x14ac:dyDescent="0.2">
      <c r="A27" s="786">
        <v>21</v>
      </c>
      <c r="B27" s="809" t="s">
        <v>44</v>
      </c>
      <c r="C27" s="810">
        <v>2402</v>
      </c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>
        <v>1</v>
      </c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810"/>
      <c r="AF27" s="810"/>
      <c r="AG27" s="810"/>
      <c r="AH27" s="810"/>
      <c r="AI27" s="810"/>
      <c r="AJ27" s="810"/>
      <c r="AK27" s="810"/>
      <c r="AL27" s="810"/>
      <c r="AM27" s="810"/>
      <c r="AN27" s="810"/>
      <c r="AO27" s="810">
        <v>0</v>
      </c>
      <c r="AP27" s="810" t="s">
        <v>497</v>
      </c>
      <c r="AQ27" s="810" t="s">
        <v>497</v>
      </c>
      <c r="AR27" s="810">
        <v>3</v>
      </c>
      <c r="AS27" s="810">
        <v>38</v>
      </c>
      <c r="AT27" s="810">
        <v>2</v>
      </c>
      <c r="AU27" s="809">
        <v>2446</v>
      </c>
      <c r="AV27" s="810"/>
      <c r="AW27" s="810"/>
      <c r="AX27" s="810"/>
      <c r="AY27" s="810"/>
      <c r="AZ27" s="810">
        <v>56</v>
      </c>
      <c r="BA27" s="810"/>
      <c r="BB27" s="810"/>
      <c r="BC27" s="810"/>
      <c r="BD27" s="810"/>
      <c r="BE27" s="810">
        <v>2</v>
      </c>
      <c r="BF27" s="810"/>
      <c r="BG27" s="810"/>
      <c r="BH27" s="810"/>
      <c r="BI27" s="811">
        <v>2504</v>
      </c>
    </row>
    <row r="28" spans="1:61" ht="16.350000000000001" customHeight="1" x14ac:dyDescent="0.2">
      <c r="A28" s="786">
        <v>22</v>
      </c>
      <c r="B28" s="809" t="s">
        <v>45</v>
      </c>
      <c r="C28" s="810">
        <v>2577</v>
      </c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810"/>
      <c r="AF28" s="810"/>
      <c r="AG28" s="810"/>
      <c r="AH28" s="810"/>
      <c r="AI28" s="810"/>
      <c r="AJ28" s="810"/>
      <c r="AK28" s="810"/>
      <c r="AL28" s="810"/>
      <c r="AM28" s="810"/>
      <c r="AN28" s="810"/>
      <c r="AO28" s="810">
        <v>0</v>
      </c>
      <c r="AP28" s="810" t="s">
        <v>497</v>
      </c>
      <c r="AQ28" s="810" t="s">
        <v>497</v>
      </c>
      <c r="AR28" s="810">
        <v>3</v>
      </c>
      <c r="AS28" s="810">
        <v>21</v>
      </c>
      <c r="AT28" s="810">
        <v>5</v>
      </c>
      <c r="AU28" s="809">
        <v>2606</v>
      </c>
      <c r="AV28" s="810"/>
      <c r="AW28" s="810"/>
      <c r="AX28" s="810"/>
      <c r="AY28" s="810"/>
      <c r="AZ28" s="810"/>
      <c r="BA28" s="810"/>
      <c r="BB28" s="810"/>
      <c r="BC28" s="810"/>
      <c r="BD28" s="810"/>
      <c r="BE28" s="810">
        <v>3</v>
      </c>
      <c r="BF28" s="810"/>
      <c r="BG28" s="810"/>
      <c r="BH28" s="810">
        <v>3</v>
      </c>
      <c r="BI28" s="811">
        <v>2612</v>
      </c>
    </row>
    <row r="29" spans="1:61" ht="16.350000000000001" customHeight="1" x14ac:dyDescent="0.2">
      <c r="A29" s="786">
        <v>23</v>
      </c>
      <c r="B29" s="809" t="s">
        <v>46</v>
      </c>
      <c r="C29" s="810">
        <v>10465</v>
      </c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>
        <v>249</v>
      </c>
      <c r="W29" s="810">
        <v>5</v>
      </c>
      <c r="X29" s="810">
        <v>1</v>
      </c>
      <c r="Y29" s="810"/>
      <c r="Z29" s="810"/>
      <c r="AA29" s="810"/>
      <c r="AB29" s="810"/>
      <c r="AC29" s="810"/>
      <c r="AD29" s="810"/>
      <c r="AE29" s="810"/>
      <c r="AF29" s="810"/>
      <c r="AG29" s="810"/>
      <c r="AH29" s="810"/>
      <c r="AI29" s="810"/>
      <c r="AJ29" s="810"/>
      <c r="AK29" s="810"/>
      <c r="AL29" s="810"/>
      <c r="AM29" s="810"/>
      <c r="AN29" s="810">
        <v>2</v>
      </c>
      <c r="AO29" s="810">
        <v>0</v>
      </c>
      <c r="AP29" s="810" t="s">
        <v>497</v>
      </c>
      <c r="AQ29" s="810" t="s">
        <v>497</v>
      </c>
      <c r="AR29" s="810">
        <v>35</v>
      </c>
      <c r="AS29" s="810">
        <v>33</v>
      </c>
      <c r="AT29" s="810">
        <v>18</v>
      </c>
      <c r="AU29" s="809">
        <v>10808</v>
      </c>
      <c r="AV29" s="810"/>
      <c r="AW29" s="810">
        <v>125</v>
      </c>
      <c r="AX29" s="810"/>
      <c r="AY29" s="810"/>
      <c r="AZ29" s="810"/>
      <c r="BA29" s="810"/>
      <c r="BB29" s="810"/>
      <c r="BC29" s="810"/>
      <c r="BD29" s="810"/>
      <c r="BE29" s="810">
        <v>3</v>
      </c>
      <c r="BF29" s="810"/>
      <c r="BG29" s="810"/>
      <c r="BH29" s="810">
        <v>1</v>
      </c>
      <c r="BI29" s="811">
        <v>10937</v>
      </c>
    </row>
    <row r="30" spans="1:61" ht="16.350000000000001" customHeight="1" x14ac:dyDescent="0.2">
      <c r="A30" s="786">
        <v>24</v>
      </c>
      <c r="B30" s="809" t="s">
        <v>47</v>
      </c>
      <c r="C30" s="810">
        <v>3709</v>
      </c>
      <c r="D30" s="810"/>
      <c r="E30" s="810">
        <v>2</v>
      </c>
      <c r="F30" s="810"/>
      <c r="G30" s="810"/>
      <c r="H30" s="810"/>
      <c r="I30" s="810"/>
      <c r="J30" s="810"/>
      <c r="K30" s="810"/>
      <c r="L30" s="810"/>
      <c r="M30" s="810">
        <v>3</v>
      </c>
      <c r="N30" s="810"/>
      <c r="O30" s="810"/>
      <c r="P30" s="810"/>
      <c r="Q30" s="810"/>
      <c r="R30" s="810"/>
      <c r="S30" s="810">
        <v>201</v>
      </c>
      <c r="T30" s="810"/>
      <c r="U30" s="810"/>
      <c r="V30" s="810"/>
      <c r="W30" s="810">
        <v>1</v>
      </c>
      <c r="X30" s="810"/>
      <c r="Y30" s="810"/>
      <c r="Z30" s="810"/>
      <c r="AA30" s="810"/>
      <c r="AB30" s="810"/>
      <c r="AC30" s="810"/>
      <c r="AD30" s="810"/>
      <c r="AE30" s="810"/>
      <c r="AF30" s="810"/>
      <c r="AG30" s="810"/>
      <c r="AH30" s="810"/>
      <c r="AI30" s="810"/>
      <c r="AJ30" s="810">
        <v>1</v>
      </c>
      <c r="AK30" s="810"/>
      <c r="AL30" s="810"/>
      <c r="AM30" s="810"/>
      <c r="AN30" s="810"/>
      <c r="AO30" s="810">
        <v>0</v>
      </c>
      <c r="AP30" s="810" t="s">
        <v>497</v>
      </c>
      <c r="AQ30" s="810" t="s">
        <v>497</v>
      </c>
      <c r="AR30" s="810">
        <v>5</v>
      </c>
      <c r="AS30" s="810">
        <v>10</v>
      </c>
      <c r="AT30" s="810">
        <v>1</v>
      </c>
      <c r="AU30" s="809">
        <v>3933</v>
      </c>
      <c r="AV30" s="810"/>
      <c r="AW30" s="810"/>
      <c r="AX30" s="810"/>
      <c r="AY30" s="810"/>
      <c r="AZ30" s="810"/>
      <c r="BA30" s="810"/>
      <c r="BB30" s="810"/>
      <c r="BC30" s="810"/>
      <c r="BD30" s="810"/>
      <c r="BE30" s="810">
        <v>1</v>
      </c>
      <c r="BF30" s="810"/>
      <c r="BG30" s="810">
        <v>2</v>
      </c>
      <c r="BH30" s="810">
        <v>4</v>
      </c>
      <c r="BI30" s="811">
        <v>3940</v>
      </c>
    </row>
    <row r="31" spans="1:61" ht="16.350000000000001" customHeight="1" x14ac:dyDescent="0.2">
      <c r="A31" s="786">
        <v>25</v>
      </c>
      <c r="B31" s="809" t="s">
        <v>48</v>
      </c>
      <c r="C31" s="810">
        <v>1918</v>
      </c>
      <c r="D31" s="810"/>
      <c r="E31" s="810"/>
      <c r="F31" s="810">
        <v>1</v>
      </c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>
        <v>35</v>
      </c>
      <c r="AA31" s="810"/>
      <c r="AB31" s="810"/>
      <c r="AC31" s="810"/>
      <c r="AD31" s="810"/>
      <c r="AE31" s="810"/>
      <c r="AF31" s="810"/>
      <c r="AG31" s="810"/>
      <c r="AH31" s="810"/>
      <c r="AI31" s="810"/>
      <c r="AJ31" s="810"/>
      <c r="AK31" s="810"/>
      <c r="AL31" s="810"/>
      <c r="AM31" s="810">
        <v>1</v>
      </c>
      <c r="AN31" s="810"/>
      <c r="AO31" s="810">
        <v>0</v>
      </c>
      <c r="AP31" s="810" t="s">
        <v>497</v>
      </c>
      <c r="AQ31" s="810" t="s">
        <v>497</v>
      </c>
      <c r="AR31" s="810">
        <v>12</v>
      </c>
      <c r="AS31" s="810">
        <v>5</v>
      </c>
      <c r="AT31" s="810">
        <v>1</v>
      </c>
      <c r="AU31" s="809">
        <v>1973</v>
      </c>
      <c r="AV31" s="810"/>
      <c r="AW31" s="810"/>
      <c r="AX31" s="810"/>
      <c r="AY31" s="810"/>
      <c r="AZ31" s="810"/>
      <c r="BA31" s="810"/>
      <c r="BB31" s="810"/>
      <c r="BC31" s="810"/>
      <c r="BD31" s="810"/>
      <c r="BE31" s="810"/>
      <c r="BF31" s="810"/>
      <c r="BG31" s="810"/>
      <c r="BH31" s="810"/>
      <c r="BI31" s="811">
        <v>1973</v>
      </c>
    </row>
    <row r="32" spans="1:61" ht="16.350000000000001" customHeight="1" x14ac:dyDescent="0.2">
      <c r="A32" s="786">
        <v>26</v>
      </c>
      <c r="B32" s="809" t="s">
        <v>49</v>
      </c>
      <c r="C32" s="810">
        <v>45578</v>
      </c>
      <c r="D32" s="810"/>
      <c r="E32" s="810"/>
      <c r="F32" s="810"/>
      <c r="G32" s="810">
        <v>54</v>
      </c>
      <c r="H32" s="810">
        <v>691</v>
      </c>
      <c r="I32" s="810">
        <v>188</v>
      </c>
      <c r="J32" s="810"/>
      <c r="K32" s="810"/>
      <c r="L32" s="810"/>
      <c r="M32" s="810"/>
      <c r="N32" s="810">
        <v>127</v>
      </c>
      <c r="O32" s="810"/>
      <c r="P32" s="810"/>
      <c r="Q32" s="810"/>
      <c r="R32" s="810"/>
      <c r="S32" s="810">
        <v>7</v>
      </c>
      <c r="T32" s="810"/>
      <c r="U32" s="810"/>
      <c r="V32" s="810"/>
      <c r="W32" s="810">
        <v>30</v>
      </c>
      <c r="X32" s="810"/>
      <c r="Y32" s="810"/>
      <c r="Z32" s="810"/>
      <c r="AA32" s="810">
        <v>21</v>
      </c>
      <c r="AB32" s="810"/>
      <c r="AC32" s="810"/>
      <c r="AD32" s="810">
        <v>20</v>
      </c>
      <c r="AE32" s="810">
        <v>914</v>
      </c>
      <c r="AF32" s="810"/>
      <c r="AG32" s="810"/>
      <c r="AH32" s="810"/>
      <c r="AI32" s="810">
        <v>3</v>
      </c>
      <c r="AJ32" s="810">
        <v>43</v>
      </c>
      <c r="AK32" s="810"/>
      <c r="AL32" s="810"/>
      <c r="AM32" s="810"/>
      <c r="AN32" s="810"/>
      <c r="AO32" s="810">
        <v>0</v>
      </c>
      <c r="AP32" s="810" t="s">
        <v>497</v>
      </c>
      <c r="AQ32" s="810" t="s">
        <v>497</v>
      </c>
      <c r="AR32" s="810">
        <v>216</v>
      </c>
      <c r="AS32" s="810">
        <v>329</v>
      </c>
      <c r="AT32" s="810">
        <v>47</v>
      </c>
      <c r="AU32" s="809">
        <v>48268</v>
      </c>
      <c r="AV32" s="810"/>
      <c r="AW32" s="810"/>
      <c r="AX32" s="810">
        <v>393</v>
      </c>
      <c r="AY32" s="810"/>
      <c r="AZ32" s="810"/>
      <c r="BA32" s="810">
        <v>205</v>
      </c>
      <c r="BB32" s="810"/>
      <c r="BC32" s="810"/>
      <c r="BD32" s="810"/>
      <c r="BE32" s="810">
        <v>10</v>
      </c>
      <c r="BF32" s="810">
        <v>40</v>
      </c>
      <c r="BG32" s="810">
        <v>8</v>
      </c>
      <c r="BH32" s="810">
        <v>17</v>
      </c>
      <c r="BI32" s="811">
        <v>48941</v>
      </c>
    </row>
    <row r="33" spans="1:61" ht="16.350000000000001" customHeight="1" x14ac:dyDescent="0.2">
      <c r="A33" s="786">
        <v>27</v>
      </c>
      <c r="B33" s="809" t="s">
        <v>50</v>
      </c>
      <c r="C33" s="810">
        <v>5019</v>
      </c>
      <c r="D33" s="810"/>
      <c r="E33" s="810"/>
      <c r="F33" s="810"/>
      <c r="G33" s="810"/>
      <c r="H33" s="810"/>
      <c r="I33" s="810"/>
      <c r="J33" s="810">
        <v>8</v>
      </c>
      <c r="K33" s="810"/>
      <c r="L33" s="810">
        <v>6</v>
      </c>
      <c r="M33" s="810"/>
      <c r="N33" s="810"/>
      <c r="O33" s="810"/>
      <c r="P33" s="810"/>
      <c r="Q33" s="810"/>
      <c r="R33" s="810"/>
      <c r="S33" s="810"/>
      <c r="T33" s="810">
        <v>10</v>
      </c>
      <c r="U33" s="810"/>
      <c r="V33" s="810"/>
      <c r="W33" s="810">
        <v>1</v>
      </c>
      <c r="X33" s="810"/>
      <c r="Y33" s="810"/>
      <c r="Z33" s="810"/>
      <c r="AA33" s="810"/>
      <c r="AB33" s="810"/>
      <c r="AC33" s="810"/>
      <c r="AD33" s="810"/>
      <c r="AE33" s="810"/>
      <c r="AF33" s="810"/>
      <c r="AG33" s="810"/>
      <c r="AH33" s="810"/>
      <c r="AI33" s="810"/>
      <c r="AJ33" s="810"/>
      <c r="AK33" s="810"/>
      <c r="AL33" s="810"/>
      <c r="AM33" s="810"/>
      <c r="AN33" s="810"/>
      <c r="AO33" s="810">
        <v>0</v>
      </c>
      <c r="AP33" s="810" t="s">
        <v>497</v>
      </c>
      <c r="AQ33" s="810" t="s">
        <v>497</v>
      </c>
      <c r="AR33" s="810">
        <v>22</v>
      </c>
      <c r="AS33" s="810">
        <v>9</v>
      </c>
      <c r="AT33" s="810">
        <v>4</v>
      </c>
      <c r="AU33" s="809">
        <v>5079</v>
      </c>
      <c r="AV33" s="810"/>
      <c r="AW33" s="810"/>
      <c r="AX33" s="810"/>
      <c r="AY33" s="810"/>
      <c r="AZ33" s="810"/>
      <c r="BA33" s="810"/>
      <c r="BB33" s="810"/>
      <c r="BC33" s="810"/>
      <c r="BD33" s="810"/>
      <c r="BE33" s="810">
        <v>2</v>
      </c>
      <c r="BF33" s="810"/>
      <c r="BG33" s="810"/>
      <c r="BH33" s="810">
        <v>3</v>
      </c>
      <c r="BI33" s="811">
        <v>5084</v>
      </c>
    </row>
    <row r="34" spans="1:61" ht="16.350000000000001" customHeight="1" x14ac:dyDescent="0.2">
      <c r="A34" s="786">
        <v>28</v>
      </c>
      <c r="B34" s="809" t="s">
        <v>51</v>
      </c>
      <c r="C34" s="810">
        <v>28643</v>
      </c>
      <c r="D34" s="810"/>
      <c r="E34" s="810"/>
      <c r="F34" s="810"/>
      <c r="G34" s="810"/>
      <c r="H34" s="810"/>
      <c r="I34" s="810"/>
      <c r="J34" s="810"/>
      <c r="K34" s="810">
        <v>3</v>
      </c>
      <c r="L34" s="810"/>
      <c r="M34" s="810">
        <v>1</v>
      </c>
      <c r="N34" s="810"/>
      <c r="O34" s="810"/>
      <c r="P34" s="810"/>
      <c r="Q34" s="810"/>
      <c r="R34" s="810"/>
      <c r="S34" s="810">
        <v>1</v>
      </c>
      <c r="T34" s="810"/>
      <c r="U34" s="810"/>
      <c r="V34" s="810">
        <v>2983</v>
      </c>
      <c r="W34" s="810">
        <v>1584</v>
      </c>
      <c r="X34" s="810">
        <v>566</v>
      </c>
      <c r="Y34" s="810"/>
      <c r="Z34" s="810"/>
      <c r="AA34" s="810"/>
      <c r="AB34" s="810">
        <v>52</v>
      </c>
      <c r="AC34" s="810"/>
      <c r="AD34" s="810"/>
      <c r="AE34" s="810"/>
      <c r="AF34" s="810"/>
      <c r="AG34" s="810">
        <v>1</v>
      </c>
      <c r="AH34" s="810"/>
      <c r="AI34" s="810">
        <v>1</v>
      </c>
      <c r="AJ34" s="810"/>
      <c r="AK34" s="810"/>
      <c r="AL34" s="810"/>
      <c r="AM34" s="810"/>
      <c r="AN34" s="810">
        <v>217</v>
      </c>
      <c r="AO34" s="810">
        <v>0</v>
      </c>
      <c r="AP34" s="810" t="s">
        <v>497</v>
      </c>
      <c r="AQ34" s="810" t="s">
        <v>497</v>
      </c>
      <c r="AR34" s="810">
        <v>106</v>
      </c>
      <c r="AS34" s="810">
        <v>166</v>
      </c>
      <c r="AT34" s="810">
        <v>21</v>
      </c>
      <c r="AU34" s="809">
        <v>34345</v>
      </c>
      <c r="AV34" s="810"/>
      <c r="AW34" s="810">
        <v>2</v>
      </c>
      <c r="AX34" s="810"/>
      <c r="AY34" s="810"/>
      <c r="AZ34" s="810"/>
      <c r="BA34" s="810"/>
      <c r="BB34" s="810"/>
      <c r="BC34" s="810"/>
      <c r="BD34" s="810"/>
      <c r="BE34" s="810">
        <v>11</v>
      </c>
      <c r="BF34" s="810"/>
      <c r="BG34" s="810"/>
      <c r="BH34" s="810">
        <v>14</v>
      </c>
      <c r="BI34" s="811">
        <v>34372</v>
      </c>
    </row>
    <row r="35" spans="1:61" ht="16.350000000000001" customHeight="1" x14ac:dyDescent="0.2">
      <c r="A35" s="786">
        <v>29</v>
      </c>
      <c r="B35" s="809" t="s">
        <v>52</v>
      </c>
      <c r="C35" s="810">
        <v>12834</v>
      </c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>
        <v>54</v>
      </c>
      <c r="T35" s="810"/>
      <c r="U35" s="810"/>
      <c r="V35" s="810"/>
      <c r="W35" s="810">
        <v>19</v>
      </c>
      <c r="X35" s="810"/>
      <c r="Y35" s="810"/>
      <c r="Z35" s="810"/>
      <c r="AA35" s="810"/>
      <c r="AB35" s="810"/>
      <c r="AC35" s="810"/>
      <c r="AD35" s="810"/>
      <c r="AE35" s="810"/>
      <c r="AF35" s="810"/>
      <c r="AG35" s="810"/>
      <c r="AH35" s="810"/>
      <c r="AI35" s="810"/>
      <c r="AJ35" s="810"/>
      <c r="AK35" s="810"/>
      <c r="AL35" s="810"/>
      <c r="AM35" s="810"/>
      <c r="AN35" s="810"/>
      <c r="AO35" s="810">
        <v>0</v>
      </c>
      <c r="AP35" s="810" t="s">
        <v>497</v>
      </c>
      <c r="AQ35" s="810" t="s">
        <v>497</v>
      </c>
      <c r="AR35" s="810">
        <v>64</v>
      </c>
      <c r="AS35" s="810">
        <v>62</v>
      </c>
      <c r="AT35" s="810">
        <v>43</v>
      </c>
      <c r="AU35" s="809">
        <v>13076</v>
      </c>
      <c r="AV35" s="810"/>
      <c r="AW35" s="810"/>
      <c r="AX35" s="810"/>
      <c r="AY35" s="810"/>
      <c r="AZ35" s="810"/>
      <c r="BA35" s="810"/>
      <c r="BB35" s="810">
        <v>69</v>
      </c>
      <c r="BC35" s="810"/>
      <c r="BD35" s="810"/>
      <c r="BE35" s="810">
        <v>4</v>
      </c>
      <c r="BF35" s="810">
        <v>2</v>
      </c>
      <c r="BG35" s="810"/>
      <c r="BH35" s="810">
        <v>2</v>
      </c>
      <c r="BI35" s="811">
        <v>13153</v>
      </c>
    </row>
    <row r="36" spans="1:61" ht="16.350000000000001" customHeight="1" x14ac:dyDescent="0.2">
      <c r="A36" s="786">
        <v>30</v>
      </c>
      <c r="B36" s="809" t="s">
        <v>53</v>
      </c>
      <c r="C36" s="810">
        <v>2386</v>
      </c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810"/>
      <c r="AF36" s="810"/>
      <c r="AG36" s="810"/>
      <c r="AH36" s="810"/>
      <c r="AI36" s="810"/>
      <c r="AJ36" s="810"/>
      <c r="AK36" s="810"/>
      <c r="AL36" s="810"/>
      <c r="AM36" s="810">
        <v>1</v>
      </c>
      <c r="AN36" s="810"/>
      <c r="AO36" s="810">
        <v>0</v>
      </c>
      <c r="AP36" s="810" t="s">
        <v>497</v>
      </c>
      <c r="AQ36" s="810" t="s">
        <v>497</v>
      </c>
      <c r="AR36" s="810">
        <v>3</v>
      </c>
      <c r="AS36" s="810">
        <v>14</v>
      </c>
      <c r="AT36" s="810"/>
      <c r="AU36" s="809">
        <v>2404</v>
      </c>
      <c r="AV36" s="810"/>
      <c r="AW36" s="810"/>
      <c r="AX36" s="810"/>
      <c r="AY36" s="810"/>
      <c r="AZ36" s="810"/>
      <c r="BA36" s="810"/>
      <c r="BB36" s="810"/>
      <c r="BC36" s="810"/>
      <c r="BD36" s="810"/>
      <c r="BE36" s="810">
        <v>1</v>
      </c>
      <c r="BF36" s="810"/>
      <c r="BG36" s="810"/>
      <c r="BH36" s="810"/>
      <c r="BI36" s="811">
        <v>2405</v>
      </c>
    </row>
    <row r="37" spans="1:61" ht="16.350000000000001" customHeight="1" x14ac:dyDescent="0.2">
      <c r="A37" s="786">
        <v>31</v>
      </c>
      <c r="B37" s="809" t="s">
        <v>54</v>
      </c>
      <c r="C37" s="810">
        <v>5612</v>
      </c>
      <c r="D37" s="810"/>
      <c r="E37" s="810"/>
      <c r="F37" s="810">
        <v>61</v>
      </c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>
        <v>1</v>
      </c>
      <c r="V37" s="810"/>
      <c r="W37" s="810"/>
      <c r="X37" s="810"/>
      <c r="Y37" s="810"/>
      <c r="Z37" s="810">
        <v>484</v>
      </c>
      <c r="AA37" s="810"/>
      <c r="AB37" s="810"/>
      <c r="AC37" s="810"/>
      <c r="AD37" s="810"/>
      <c r="AE37" s="810"/>
      <c r="AF37" s="810"/>
      <c r="AG37" s="810"/>
      <c r="AH37" s="810"/>
      <c r="AI37" s="810"/>
      <c r="AJ37" s="810"/>
      <c r="AK37" s="810"/>
      <c r="AL37" s="810"/>
      <c r="AM37" s="810">
        <v>4</v>
      </c>
      <c r="AN37" s="810"/>
      <c r="AO37" s="810">
        <v>0</v>
      </c>
      <c r="AP37" s="810" t="s">
        <v>497</v>
      </c>
      <c r="AQ37" s="810" t="s">
        <v>497</v>
      </c>
      <c r="AR37" s="810">
        <v>11</v>
      </c>
      <c r="AS37" s="810">
        <v>19</v>
      </c>
      <c r="AT37" s="810">
        <v>3</v>
      </c>
      <c r="AU37" s="809">
        <v>6195</v>
      </c>
      <c r="AV37" s="810"/>
      <c r="AW37" s="810"/>
      <c r="AX37" s="810"/>
      <c r="AY37" s="810"/>
      <c r="AZ37" s="810"/>
      <c r="BA37" s="810"/>
      <c r="BB37" s="810"/>
      <c r="BC37" s="810"/>
      <c r="BD37" s="810"/>
      <c r="BE37" s="810">
        <v>4</v>
      </c>
      <c r="BF37" s="810"/>
      <c r="BG37" s="810"/>
      <c r="BH37" s="810">
        <v>1</v>
      </c>
      <c r="BI37" s="811">
        <v>6200</v>
      </c>
    </row>
    <row r="38" spans="1:61" ht="16.350000000000001" customHeight="1" x14ac:dyDescent="0.2">
      <c r="A38" s="786">
        <v>32</v>
      </c>
      <c r="B38" s="809" t="s">
        <v>55</v>
      </c>
      <c r="C38" s="810">
        <v>26129</v>
      </c>
      <c r="D38" s="810"/>
      <c r="E38" s="810">
        <v>9</v>
      </c>
      <c r="F38" s="810"/>
      <c r="G38" s="810"/>
      <c r="H38" s="810"/>
      <c r="I38" s="810"/>
      <c r="J38" s="810"/>
      <c r="K38" s="810"/>
      <c r="L38" s="810"/>
      <c r="M38" s="810">
        <v>13</v>
      </c>
      <c r="N38" s="810"/>
      <c r="O38" s="810">
        <v>3</v>
      </c>
      <c r="P38" s="810"/>
      <c r="Q38" s="810">
        <v>1</v>
      </c>
      <c r="R38" s="810">
        <v>2</v>
      </c>
      <c r="S38" s="810">
        <v>1</v>
      </c>
      <c r="T38" s="810"/>
      <c r="U38" s="810"/>
      <c r="V38" s="810"/>
      <c r="W38" s="810">
        <v>18</v>
      </c>
      <c r="X38" s="810"/>
      <c r="Y38" s="810">
        <v>16</v>
      </c>
      <c r="Z38" s="810"/>
      <c r="AA38" s="810"/>
      <c r="AB38" s="810"/>
      <c r="AC38" s="810"/>
      <c r="AD38" s="810"/>
      <c r="AE38" s="810"/>
      <c r="AF38" s="810">
        <v>2</v>
      </c>
      <c r="AG38" s="810"/>
      <c r="AH38" s="810">
        <v>1</v>
      </c>
      <c r="AI38" s="810">
        <v>2</v>
      </c>
      <c r="AJ38" s="810">
        <v>26</v>
      </c>
      <c r="AK38" s="810"/>
      <c r="AL38" s="810"/>
      <c r="AM38" s="810"/>
      <c r="AN38" s="810"/>
      <c r="AO38" s="810">
        <v>0</v>
      </c>
      <c r="AP38" s="810" t="s">
        <v>497</v>
      </c>
      <c r="AQ38" s="810" t="s">
        <v>497</v>
      </c>
      <c r="AR38" s="810">
        <v>80</v>
      </c>
      <c r="AS38" s="810">
        <v>341</v>
      </c>
      <c r="AT38" s="810">
        <v>16</v>
      </c>
      <c r="AU38" s="809">
        <v>26660</v>
      </c>
      <c r="AV38" s="810"/>
      <c r="AW38" s="810"/>
      <c r="AX38" s="810"/>
      <c r="AY38" s="810"/>
      <c r="AZ38" s="810"/>
      <c r="BA38" s="810"/>
      <c r="BB38" s="810"/>
      <c r="BC38" s="810"/>
      <c r="BD38" s="810"/>
      <c r="BE38" s="810">
        <v>9</v>
      </c>
      <c r="BF38" s="810"/>
      <c r="BG38" s="810">
        <v>5</v>
      </c>
      <c r="BH38" s="810">
        <v>13</v>
      </c>
      <c r="BI38" s="811">
        <v>26687</v>
      </c>
    </row>
    <row r="39" spans="1:61" ht="16.350000000000001" customHeight="1" x14ac:dyDescent="0.2">
      <c r="A39" s="786">
        <v>33</v>
      </c>
      <c r="B39" s="809" t="s">
        <v>56</v>
      </c>
      <c r="C39" s="810">
        <v>1104</v>
      </c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810"/>
      <c r="AF39" s="810"/>
      <c r="AG39" s="810"/>
      <c r="AH39" s="810"/>
      <c r="AI39" s="810"/>
      <c r="AJ39" s="810"/>
      <c r="AK39" s="810"/>
      <c r="AL39" s="810"/>
      <c r="AM39" s="810"/>
      <c r="AN39" s="810"/>
      <c r="AO39" s="810">
        <v>0</v>
      </c>
      <c r="AP39" s="810" t="s">
        <v>497</v>
      </c>
      <c r="AQ39" s="810" t="s">
        <v>497</v>
      </c>
      <c r="AR39" s="810">
        <v>3</v>
      </c>
      <c r="AS39" s="810">
        <v>26</v>
      </c>
      <c r="AT39" s="810"/>
      <c r="AU39" s="809">
        <v>1133</v>
      </c>
      <c r="AV39" s="810"/>
      <c r="AW39" s="810"/>
      <c r="AX39" s="810"/>
      <c r="AY39" s="810"/>
      <c r="AZ39" s="810">
        <v>208</v>
      </c>
      <c r="BA39" s="810"/>
      <c r="BB39" s="810"/>
      <c r="BC39" s="810"/>
      <c r="BD39" s="810"/>
      <c r="BE39" s="810"/>
      <c r="BF39" s="810"/>
      <c r="BG39" s="810"/>
      <c r="BH39" s="810"/>
      <c r="BI39" s="811">
        <v>1341</v>
      </c>
    </row>
    <row r="40" spans="1:61" ht="16.350000000000001" customHeight="1" x14ac:dyDescent="0.2">
      <c r="A40" s="786">
        <v>34</v>
      </c>
      <c r="B40" s="809" t="s">
        <v>57</v>
      </c>
      <c r="C40" s="810">
        <v>3016</v>
      </c>
      <c r="D40" s="810"/>
      <c r="E40" s="810"/>
      <c r="F40" s="810">
        <v>1</v>
      </c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810"/>
      <c r="AF40" s="810"/>
      <c r="AG40" s="810"/>
      <c r="AH40" s="810"/>
      <c r="AI40" s="810"/>
      <c r="AJ40" s="810"/>
      <c r="AK40" s="810"/>
      <c r="AL40" s="810"/>
      <c r="AM40" s="810">
        <v>5</v>
      </c>
      <c r="AN40" s="810"/>
      <c r="AO40" s="810">
        <v>0</v>
      </c>
      <c r="AP40" s="810" t="s">
        <v>497</v>
      </c>
      <c r="AQ40" s="810" t="s">
        <v>497</v>
      </c>
      <c r="AR40" s="810">
        <v>36</v>
      </c>
      <c r="AS40" s="810">
        <v>27</v>
      </c>
      <c r="AT40" s="810">
        <v>9</v>
      </c>
      <c r="AU40" s="809">
        <v>3094</v>
      </c>
      <c r="AV40" s="810">
        <v>1</v>
      </c>
      <c r="AW40" s="810"/>
      <c r="AX40" s="810"/>
      <c r="AY40" s="810"/>
      <c r="AZ40" s="810"/>
      <c r="BA40" s="810"/>
      <c r="BB40" s="810"/>
      <c r="BC40" s="810"/>
      <c r="BD40" s="810"/>
      <c r="BE40" s="810"/>
      <c r="BF40" s="810"/>
      <c r="BG40" s="810"/>
      <c r="BH40" s="810"/>
      <c r="BI40" s="811">
        <v>3095</v>
      </c>
    </row>
    <row r="41" spans="1:61" ht="16.350000000000001" customHeight="1" x14ac:dyDescent="0.2">
      <c r="A41" s="786">
        <v>35</v>
      </c>
      <c r="B41" s="809" t="s">
        <v>58</v>
      </c>
      <c r="C41" s="810">
        <v>4687</v>
      </c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810"/>
      <c r="AF41" s="810"/>
      <c r="AG41" s="810"/>
      <c r="AH41" s="810"/>
      <c r="AI41" s="810"/>
      <c r="AJ41" s="810"/>
      <c r="AK41" s="810"/>
      <c r="AL41" s="810"/>
      <c r="AM41" s="810"/>
      <c r="AN41" s="810"/>
      <c r="AO41" s="810">
        <v>0</v>
      </c>
      <c r="AP41" s="810" t="s">
        <v>497</v>
      </c>
      <c r="AQ41" s="810" t="s">
        <v>497</v>
      </c>
      <c r="AR41" s="810">
        <v>20</v>
      </c>
      <c r="AS41" s="810">
        <v>5</v>
      </c>
      <c r="AT41" s="810">
        <v>5</v>
      </c>
      <c r="AU41" s="809">
        <v>4717</v>
      </c>
      <c r="AV41" s="810"/>
      <c r="AW41" s="810"/>
      <c r="AX41" s="810"/>
      <c r="AY41" s="810"/>
      <c r="AZ41" s="810"/>
      <c r="BA41" s="810"/>
      <c r="BB41" s="810"/>
      <c r="BC41" s="810"/>
      <c r="BD41" s="810"/>
      <c r="BE41" s="810">
        <v>27</v>
      </c>
      <c r="BF41" s="810"/>
      <c r="BG41" s="810"/>
      <c r="BH41" s="810">
        <v>1</v>
      </c>
      <c r="BI41" s="811">
        <v>4745</v>
      </c>
    </row>
    <row r="42" spans="1:61" ht="16.350000000000001" customHeight="1" x14ac:dyDescent="0.2">
      <c r="A42" s="786">
        <v>36</v>
      </c>
      <c r="B42" s="809" t="s">
        <v>493</v>
      </c>
      <c r="C42" s="810">
        <v>42246</v>
      </c>
      <c r="D42" s="810"/>
      <c r="E42" s="810"/>
      <c r="F42" s="810"/>
      <c r="G42" s="810">
        <v>314</v>
      </c>
      <c r="H42" s="810">
        <v>215</v>
      </c>
      <c r="I42" s="810">
        <v>573</v>
      </c>
      <c r="J42" s="810"/>
      <c r="K42" s="810"/>
      <c r="L42" s="810"/>
      <c r="M42" s="810"/>
      <c r="N42" s="810">
        <v>9</v>
      </c>
      <c r="O42" s="810"/>
      <c r="P42" s="810"/>
      <c r="Q42" s="810"/>
      <c r="R42" s="810"/>
      <c r="S42" s="810">
        <v>1</v>
      </c>
      <c r="T42" s="810"/>
      <c r="U42" s="810"/>
      <c r="V42" s="810"/>
      <c r="W42" s="810">
        <v>13</v>
      </c>
      <c r="X42" s="810"/>
      <c r="Y42" s="810"/>
      <c r="Z42" s="810"/>
      <c r="AA42" s="810">
        <v>127</v>
      </c>
      <c r="AB42" s="810"/>
      <c r="AC42" s="810"/>
      <c r="AD42" s="810">
        <v>316</v>
      </c>
      <c r="AE42" s="810">
        <v>89</v>
      </c>
      <c r="AF42" s="810"/>
      <c r="AG42" s="810"/>
      <c r="AH42" s="810"/>
      <c r="AI42" s="810"/>
      <c r="AJ42" s="810">
        <v>4</v>
      </c>
      <c r="AK42" s="810"/>
      <c r="AL42" s="810"/>
      <c r="AM42" s="810"/>
      <c r="AN42" s="810"/>
      <c r="AO42" s="810">
        <v>0</v>
      </c>
      <c r="AP42" s="810" t="s">
        <v>497</v>
      </c>
      <c r="AQ42" s="810" t="s">
        <v>497</v>
      </c>
      <c r="AR42" s="810">
        <v>130</v>
      </c>
      <c r="AS42" s="810">
        <v>71</v>
      </c>
      <c r="AT42" s="810">
        <v>25</v>
      </c>
      <c r="AU42" s="809">
        <v>44133</v>
      </c>
      <c r="AV42" s="810"/>
      <c r="AW42" s="810"/>
      <c r="AX42" s="810">
        <v>624</v>
      </c>
      <c r="AY42" s="810"/>
      <c r="AZ42" s="810"/>
      <c r="BA42" s="810">
        <v>155</v>
      </c>
      <c r="BB42" s="810"/>
      <c r="BC42" s="810"/>
      <c r="BD42" s="810"/>
      <c r="BE42" s="810">
        <v>3</v>
      </c>
      <c r="BF42" s="810">
        <v>138</v>
      </c>
      <c r="BG42" s="810">
        <v>5</v>
      </c>
      <c r="BH42" s="810">
        <v>9</v>
      </c>
      <c r="BI42" s="811">
        <v>45067</v>
      </c>
    </row>
    <row r="43" spans="1:61" ht="16.350000000000001" customHeight="1" x14ac:dyDescent="0.2">
      <c r="A43" s="786">
        <v>37</v>
      </c>
      <c r="B43" s="809" t="s">
        <v>60</v>
      </c>
      <c r="C43" s="810">
        <v>16952</v>
      </c>
      <c r="D43" s="810"/>
      <c r="E43" s="810"/>
      <c r="F43" s="810">
        <v>17</v>
      </c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>
        <v>6</v>
      </c>
      <c r="AA43" s="810"/>
      <c r="AB43" s="810"/>
      <c r="AC43" s="810"/>
      <c r="AD43" s="810"/>
      <c r="AE43" s="810"/>
      <c r="AF43" s="810"/>
      <c r="AG43" s="810"/>
      <c r="AH43" s="810"/>
      <c r="AI43" s="810"/>
      <c r="AJ43" s="810"/>
      <c r="AK43" s="810"/>
      <c r="AL43" s="810"/>
      <c r="AM43" s="810">
        <v>45</v>
      </c>
      <c r="AN43" s="810"/>
      <c r="AO43" s="810">
        <v>0</v>
      </c>
      <c r="AP43" s="810" t="s">
        <v>497</v>
      </c>
      <c r="AQ43" s="810" t="s">
        <v>497</v>
      </c>
      <c r="AR43" s="810">
        <v>71</v>
      </c>
      <c r="AS43" s="810">
        <v>71</v>
      </c>
      <c r="AT43" s="810">
        <v>12</v>
      </c>
      <c r="AU43" s="809">
        <v>17174</v>
      </c>
      <c r="AV43" s="810">
        <v>67</v>
      </c>
      <c r="AW43" s="810"/>
      <c r="AX43" s="810"/>
      <c r="AY43" s="810"/>
      <c r="AZ43" s="810">
        <v>4</v>
      </c>
      <c r="BA43" s="810"/>
      <c r="BB43" s="810"/>
      <c r="BC43" s="810"/>
      <c r="BD43" s="810"/>
      <c r="BE43" s="810">
        <v>7</v>
      </c>
      <c r="BF43" s="810"/>
      <c r="BG43" s="810"/>
      <c r="BH43" s="810"/>
      <c r="BI43" s="811">
        <v>17252</v>
      </c>
    </row>
    <row r="44" spans="1:61" ht="16.350000000000001" customHeight="1" x14ac:dyDescent="0.2">
      <c r="A44" s="786">
        <v>38</v>
      </c>
      <c r="B44" s="809" t="s">
        <v>61</v>
      </c>
      <c r="C44" s="810">
        <v>3286</v>
      </c>
      <c r="D44" s="810"/>
      <c r="E44" s="810"/>
      <c r="F44" s="810"/>
      <c r="G44" s="810"/>
      <c r="H44" s="810">
        <v>18</v>
      </c>
      <c r="I44" s="810">
        <v>2</v>
      </c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>
        <v>1</v>
      </c>
      <c r="X44" s="810"/>
      <c r="Y44" s="810"/>
      <c r="Z44" s="810"/>
      <c r="AA44" s="810"/>
      <c r="AB44" s="810"/>
      <c r="AC44" s="810"/>
      <c r="AD44" s="810">
        <v>1</v>
      </c>
      <c r="AE44" s="810">
        <v>2</v>
      </c>
      <c r="AF44" s="810"/>
      <c r="AG44" s="810"/>
      <c r="AH44" s="810"/>
      <c r="AI44" s="810"/>
      <c r="AJ44" s="810"/>
      <c r="AK44" s="810"/>
      <c r="AL44" s="810"/>
      <c r="AM44" s="810"/>
      <c r="AN44" s="810"/>
      <c r="AO44" s="810">
        <v>0</v>
      </c>
      <c r="AP44" s="810" t="s">
        <v>497</v>
      </c>
      <c r="AQ44" s="810" t="s">
        <v>497</v>
      </c>
      <c r="AR44" s="810">
        <v>3</v>
      </c>
      <c r="AS44" s="810">
        <v>14</v>
      </c>
      <c r="AT44" s="810">
        <v>6</v>
      </c>
      <c r="AU44" s="809">
        <v>3333</v>
      </c>
      <c r="AV44" s="810"/>
      <c r="AW44" s="810"/>
      <c r="AX44" s="810">
        <v>9</v>
      </c>
      <c r="AY44" s="810"/>
      <c r="AZ44" s="810"/>
      <c r="BA44" s="810">
        <v>380</v>
      </c>
      <c r="BB44" s="810"/>
      <c r="BC44" s="810"/>
      <c r="BD44" s="810"/>
      <c r="BE44" s="810">
        <v>1</v>
      </c>
      <c r="BF44" s="810">
        <v>3</v>
      </c>
      <c r="BG44" s="810"/>
      <c r="BH44" s="810"/>
      <c r="BI44" s="811">
        <v>3726</v>
      </c>
    </row>
    <row r="45" spans="1:61" ht="16.350000000000001" customHeight="1" x14ac:dyDescent="0.2">
      <c r="A45" s="786">
        <v>39</v>
      </c>
      <c r="B45" s="809" t="s">
        <v>62</v>
      </c>
      <c r="C45" s="810">
        <v>2102</v>
      </c>
      <c r="D45" s="810"/>
      <c r="E45" s="810"/>
      <c r="F45" s="810"/>
      <c r="G45" s="810"/>
      <c r="H45" s="810"/>
      <c r="I45" s="810"/>
      <c r="J45" s="810"/>
      <c r="K45" s="810"/>
      <c r="L45" s="810"/>
      <c r="M45" s="810">
        <v>2</v>
      </c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810"/>
      <c r="AF45" s="810"/>
      <c r="AG45" s="810"/>
      <c r="AH45" s="810"/>
      <c r="AI45" s="810"/>
      <c r="AJ45" s="810"/>
      <c r="AK45" s="810"/>
      <c r="AL45" s="810"/>
      <c r="AM45" s="810"/>
      <c r="AN45" s="810"/>
      <c r="AO45" s="810">
        <v>0</v>
      </c>
      <c r="AP45" s="810" t="s">
        <v>497</v>
      </c>
      <c r="AQ45" s="810" t="s">
        <v>497</v>
      </c>
      <c r="AR45" s="810">
        <v>20</v>
      </c>
      <c r="AS45" s="810">
        <v>19</v>
      </c>
      <c r="AT45" s="810"/>
      <c r="AU45" s="809">
        <v>2143</v>
      </c>
      <c r="AV45" s="810"/>
      <c r="AW45" s="810"/>
      <c r="AX45" s="810"/>
      <c r="AY45" s="810"/>
      <c r="AZ45" s="810"/>
      <c r="BA45" s="810"/>
      <c r="BB45" s="810"/>
      <c r="BC45" s="810"/>
      <c r="BD45" s="810"/>
      <c r="BE45" s="810">
        <v>5</v>
      </c>
      <c r="BF45" s="810"/>
      <c r="BG45" s="810">
        <v>3</v>
      </c>
      <c r="BH45" s="810">
        <v>2</v>
      </c>
      <c r="BI45" s="811">
        <v>2153</v>
      </c>
    </row>
    <row r="46" spans="1:61" ht="16.350000000000001" customHeight="1" x14ac:dyDescent="0.2">
      <c r="A46" s="786">
        <v>40</v>
      </c>
      <c r="B46" s="809" t="s">
        <v>63</v>
      </c>
      <c r="C46" s="810">
        <v>20414</v>
      </c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810"/>
      <c r="AF46" s="810"/>
      <c r="AG46" s="810"/>
      <c r="AH46" s="810"/>
      <c r="AI46" s="810"/>
      <c r="AJ46" s="810"/>
      <c r="AK46" s="810"/>
      <c r="AL46" s="810"/>
      <c r="AM46" s="810"/>
      <c r="AN46" s="810"/>
      <c r="AO46" s="810">
        <v>0</v>
      </c>
      <c r="AP46" s="810" t="s">
        <v>497</v>
      </c>
      <c r="AQ46" s="810" t="s">
        <v>497</v>
      </c>
      <c r="AR46" s="810">
        <v>71</v>
      </c>
      <c r="AS46" s="810">
        <v>76</v>
      </c>
      <c r="AT46" s="810">
        <v>8</v>
      </c>
      <c r="AU46" s="809">
        <v>20569</v>
      </c>
      <c r="AV46" s="810"/>
      <c r="AW46" s="810"/>
      <c r="AX46" s="810"/>
      <c r="AY46" s="810"/>
      <c r="AZ46" s="810"/>
      <c r="BA46" s="810"/>
      <c r="BB46" s="810"/>
      <c r="BC46" s="810"/>
      <c r="BD46" s="810"/>
      <c r="BE46" s="810">
        <v>10</v>
      </c>
      <c r="BF46" s="810"/>
      <c r="BG46" s="810"/>
      <c r="BH46" s="810">
        <v>55</v>
      </c>
      <c r="BI46" s="811">
        <v>20634</v>
      </c>
    </row>
    <row r="47" spans="1:61" ht="16.350000000000001" customHeight="1" x14ac:dyDescent="0.2">
      <c r="A47" s="786">
        <v>41</v>
      </c>
      <c r="B47" s="809" t="s">
        <v>64</v>
      </c>
      <c r="C47" s="810">
        <v>1160</v>
      </c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810"/>
      <c r="AF47" s="810"/>
      <c r="AG47" s="810"/>
      <c r="AH47" s="810"/>
      <c r="AI47" s="810"/>
      <c r="AJ47" s="810"/>
      <c r="AK47" s="810"/>
      <c r="AL47" s="810"/>
      <c r="AM47" s="810"/>
      <c r="AN47" s="810"/>
      <c r="AO47" s="810">
        <v>0</v>
      </c>
      <c r="AP47" s="810" t="s">
        <v>497</v>
      </c>
      <c r="AQ47" s="810" t="s">
        <v>497</v>
      </c>
      <c r="AR47" s="810">
        <v>8</v>
      </c>
      <c r="AS47" s="810">
        <v>2</v>
      </c>
      <c r="AT47" s="810">
        <v>3</v>
      </c>
      <c r="AU47" s="809">
        <v>1173</v>
      </c>
      <c r="AV47" s="810"/>
      <c r="AW47" s="810"/>
      <c r="AX47" s="810"/>
      <c r="AY47" s="810"/>
      <c r="AZ47" s="810"/>
      <c r="BA47" s="810"/>
      <c r="BB47" s="810"/>
      <c r="BC47" s="810"/>
      <c r="BD47" s="810"/>
      <c r="BE47" s="810"/>
      <c r="BF47" s="810"/>
      <c r="BG47" s="810"/>
      <c r="BH47" s="810"/>
      <c r="BI47" s="811">
        <v>1173</v>
      </c>
    </row>
    <row r="48" spans="1:61" ht="16.350000000000001" customHeight="1" x14ac:dyDescent="0.2">
      <c r="A48" s="786">
        <v>42</v>
      </c>
      <c r="B48" s="809" t="s">
        <v>65</v>
      </c>
      <c r="C48" s="810">
        <v>2645</v>
      </c>
      <c r="D48" s="810"/>
      <c r="E48" s="810"/>
      <c r="F48" s="810">
        <v>1</v>
      </c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810"/>
      <c r="AF48" s="810"/>
      <c r="AG48" s="810"/>
      <c r="AH48" s="810"/>
      <c r="AI48" s="810"/>
      <c r="AJ48" s="810"/>
      <c r="AK48" s="810"/>
      <c r="AL48" s="810"/>
      <c r="AM48" s="810">
        <v>3</v>
      </c>
      <c r="AN48" s="810"/>
      <c r="AO48" s="810">
        <v>0</v>
      </c>
      <c r="AP48" s="810" t="s">
        <v>497</v>
      </c>
      <c r="AQ48" s="810" t="s">
        <v>497</v>
      </c>
      <c r="AR48" s="810">
        <v>5</v>
      </c>
      <c r="AS48" s="810">
        <v>9</v>
      </c>
      <c r="AT48" s="810"/>
      <c r="AU48" s="809">
        <v>2663</v>
      </c>
      <c r="AV48" s="810">
        <v>1</v>
      </c>
      <c r="AW48" s="810"/>
      <c r="AX48" s="810"/>
      <c r="AY48" s="810"/>
      <c r="AZ48" s="810">
        <v>286</v>
      </c>
      <c r="BA48" s="810"/>
      <c r="BB48" s="810"/>
      <c r="BC48" s="810"/>
      <c r="BD48" s="810"/>
      <c r="BE48" s="810"/>
      <c r="BF48" s="810"/>
      <c r="BG48" s="810"/>
      <c r="BH48" s="810">
        <v>1</v>
      </c>
      <c r="BI48" s="811">
        <v>2951</v>
      </c>
    </row>
    <row r="49" spans="1:61" ht="16.350000000000001" customHeight="1" x14ac:dyDescent="0.2">
      <c r="A49" s="786">
        <v>43</v>
      </c>
      <c r="B49" s="809" t="s">
        <v>66</v>
      </c>
      <c r="C49" s="810">
        <v>3513</v>
      </c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810"/>
      <c r="AF49" s="810"/>
      <c r="AG49" s="810"/>
      <c r="AH49" s="810"/>
      <c r="AI49" s="810"/>
      <c r="AJ49" s="810"/>
      <c r="AK49" s="810"/>
      <c r="AL49" s="810"/>
      <c r="AM49" s="810"/>
      <c r="AN49" s="810"/>
      <c r="AO49" s="810">
        <v>0</v>
      </c>
      <c r="AP49" s="810" t="s">
        <v>497</v>
      </c>
      <c r="AQ49" s="810" t="s">
        <v>497</v>
      </c>
      <c r="AR49" s="810">
        <v>6</v>
      </c>
      <c r="AS49" s="810">
        <v>10</v>
      </c>
      <c r="AT49" s="810">
        <v>2</v>
      </c>
      <c r="AU49" s="809">
        <v>3531</v>
      </c>
      <c r="AV49" s="810"/>
      <c r="AW49" s="810"/>
      <c r="AX49" s="810"/>
      <c r="AY49" s="810"/>
      <c r="AZ49" s="810"/>
      <c r="BA49" s="810"/>
      <c r="BB49" s="810"/>
      <c r="BC49" s="810"/>
      <c r="BD49" s="810"/>
      <c r="BE49" s="810">
        <v>1</v>
      </c>
      <c r="BF49" s="810"/>
      <c r="BG49" s="810"/>
      <c r="BH49" s="810">
        <v>1</v>
      </c>
      <c r="BI49" s="811">
        <v>3533</v>
      </c>
    </row>
    <row r="50" spans="1:61" ht="16.350000000000001" customHeight="1" x14ac:dyDescent="0.2">
      <c r="A50" s="786">
        <v>44</v>
      </c>
      <c r="B50" s="809" t="s">
        <v>67</v>
      </c>
      <c r="C50" s="810">
        <v>7172</v>
      </c>
      <c r="D50" s="810"/>
      <c r="E50" s="810"/>
      <c r="F50" s="810"/>
      <c r="G50" s="810">
        <v>1</v>
      </c>
      <c r="H50" s="810">
        <v>5</v>
      </c>
      <c r="I50" s="810">
        <v>6</v>
      </c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>
        <v>3</v>
      </c>
      <c r="AB50" s="810"/>
      <c r="AC50" s="810"/>
      <c r="AD50" s="810">
        <v>1</v>
      </c>
      <c r="AE50" s="810">
        <v>3</v>
      </c>
      <c r="AF50" s="810"/>
      <c r="AG50" s="810"/>
      <c r="AH50" s="810"/>
      <c r="AI50" s="810"/>
      <c r="AJ50" s="810">
        <v>1</v>
      </c>
      <c r="AK50" s="810"/>
      <c r="AL50" s="810"/>
      <c r="AM50" s="810"/>
      <c r="AN50" s="810"/>
      <c r="AO50" s="810">
        <v>0</v>
      </c>
      <c r="AP50" s="810" t="s">
        <v>497</v>
      </c>
      <c r="AQ50" s="810" t="s">
        <v>497</v>
      </c>
      <c r="AR50" s="810">
        <v>39</v>
      </c>
      <c r="AS50" s="810">
        <v>26</v>
      </c>
      <c r="AT50" s="810">
        <v>3</v>
      </c>
      <c r="AU50" s="809">
        <v>7260</v>
      </c>
      <c r="AV50" s="810"/>
      <c r="AW50" s="810"/>
      <c r="AX50" s="810">
        <v>17</v>
      </c>
      <c r="AY50" s="810"/>
      <c r="AZ50" s="810"/>
      <c r="BA50" s="810">
        <v>7</v>
      </c>
      <c r="BB50" s="810"/>
      <c r="BC50" s="810"/>
      <c r="BD50" s="810"/>
      <c r="BE50" s="810">
        <v>2</v>
      </c>
      <c r="BF50" s="810">
        <v>7</v>
      </c>
      <c r="BG50" s="810">
        <v>1</v>
      </c>
      <c r="BH50" s="810">
        <v>1</v>
      </c>
      <c r="BI50" s="811">
        <v>7295</v>
      </c>
    </row>
    <row r="51" spans="1:61" ht="16.350000000000001" customHeight="1" x14ac:dyDescent="0.2">
      <c r="A51" s="786">
        <v>45</v>
      </c>
      <c r="B51" s="809" t="s">
        <v>68</v>
      </c>
      <c r="C51" s="810">
        <v>8681</v>
      </c>
      <c r="D51" s="810"/>
      <c r="E51" s="810"/>
      <c r="F51" s="810"/>
      <c r="G51" s="810"/>
      <c r="H51" s="810">
        <v>1</v>
      </c>
      <c r="I51" s="810">
        <v>4</v>
      </c>
      <c r="J51" s="810"/>
      <c r="K51" s="810"/>
      <c r="L51" s="810"/>
      <c r="M51" s="810"/>
      <c r="N51" s="810"/>
      <c r="O51" s="810"/>
      <c r="P51" s="810"/>
      <c r="Q51" s="810"/>
      <c r="R51" s="810"/>
      <c r="S51" s="810">
        <v>1</v>
      </c>
      <c r="T51" s="810"/>
      <c r="U51" s="810"/>
      <c r="V51" s="810"/>
      <c r="W51" s="810">
        <v>8</v>
      </c>
      <c r="X51" s="810"/>
      <c r="Y51" s="810"/>
      <c r="Z51" s="810"/>
      <c r="AA51" s="810"/>
      <c r="AB51" s="810"/>
      <c r="AC51" s="810"/>
      <c r="AD51" s="810"/>
      <c r="AE51" s="810"/>
      <c r="AF51" s="810"/>
      <c r="AG51" s="810"/>
      <c r="AH51" s="810"/>
      <c r="AI51" s="810">
        <v>2</v>
      </c>
      <c r="AJ51" s="810">
        <v>1</v>
      </c>
      <c r="AK51" s="810"/>
      <c r="AL51" s="810"/>
      <c r="AM51" s="810"/>
      <c r="AN51" s="810"/>
      <c r="AO51" s="810">
        <v>0</v>
      </c>
      <c r="AP51" s="810" t="s">
        <v>497</v>
      </c>
      <c r="AQ51" s="810" t="s">
        <v>497</v>
      </c>
      <c r="AR51" s="810">
        <v>17</v>
      </c>
      <c r="AS51" s="810">
        <v>27</v>
      </c>
      <c r="AT51" s="810">
        <v>3</v>
      </c>
      <c r="AU51" s="809">
        <v>8745</v>
      </c>
      <c r="AV51" s="810"/>
      <c r="AW51" s="810"/>
      <c r="AX51" s="810">
        <v>5</v>
      </c>
      <c r="AY51" s="810"/>
      <c r="AZ51" s="810"/>
      <c r="BA51" s="810"/>
      <c r="BB51" s="810"/>
      <c r="BC51" s="810"/>
      <c r="BD51" s="810"/>
      <c r="BE51" s="810">
        <v>9</v>
      </c>
      <c r="BF51" s="810">
        <v>5</v>
      </c>
      <c r="BG51" s="810"/>
      <c r="BH51" s="810"/>
      <c r="BI51" s="811">
        <v>8764</v>
      </c>
    </row>
    <row r="52" spans="1:61" ht="16.350000000000001" customHeight="1" x14ac:dyDescent="0.2">
      <c r="A52" s="786">
        <v>46</v>
      </c>
      <c r="B52" s="809" t="s">
        <v>69</v>
      </c>
      <c r="C52" s="810">
        <v>988</v>
      </c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>
        <v>1</v>
      </c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>
        <v>1</v>
      </c>
      <c r="AD52" s="810"/>
      <c r="AE52" s="810"/>
      <c r="AF52" s="810">
        <v>1</v>
      </c>
      <c r="AG52" s="810"/>
      <c r="AH52" s="810"/>
      <c r="AI52" s="810">
        <v>1</v>
      </c>
      <c r="AJ52" s="810">
        <v>1</v>
      </c>
      <c r="AK52" s="810"/>
      <c r="AL52" s="810"/>
      <c r="AM52" s="810"/>
      <c r="AN52" s="810"/>
      <c r="AO52" s="810">
        <v>0</v>
      </c>
      <c r="AP52" s="810" t="s">
        <v>497</v>
      </c>
      <c r="AQ52" s="810" t="s">
        <v>497</v>
      </c>
      <c r="AR52" s="810">
        <v>11</v>
      </c>
      <c r="AS52" s="810">
        <v>25</v>
      </c>
      <c r="AT52" s="810">
        <v>5</v>
      </c>
      <c r="AU52" s="809">
        <v>1034</v>
      </c>
      <c r="AV52" s="810"/>
      <c r="AW52" s="810"/>
      <c r="AX52" s="810"/>
      <c r="AY52" s="810"/>
      <c r="AZ52" s="810"/>
      <c r="BA52" s="810"/>
      <c r="BB52" s="810"/>
      <c r="BC52" s="810"/>
      <c r="BD52" s="810"/>
      <c r="BE52" s="810">
        <v>1</v>
      </c>
      <c r="BF52" s="810"/>
      <c r="BG52" s="810"/>
      <c r="BH52" s="810">
        <v>1</v>
      </c>
      <c r="BI52" s="811">
        <v>1036</v>
      </c>
    </row>
    <row r="53" spans="1:61" ht="16.350000000000001" customHeight="1" x14ac:dyDescent="0.2">
      <c r="A53" s="786">
        <v>47</v>
      </c>
      <c r="B53" s="809" t="s">
        <v>70</v>
      </c>
      <c r="C53" s="810">
        <v>2998</v>
      </c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>
        <v>1</v>
      </c>
      <c r="T53" s="810"/>
      <c r="U53" s="810"/>
      <c r="V53" s="810"/>
      <c r="W53" s="810">
        <v>2</v>
      </c>
      <c r="X53" s="810"/>
      <c r="Y53" s="810"/>
      <c r="Z53" s="810"/>
      <c r="AA53" s="810"/>
      <c r="AB53" s="810"/>
      <c r="AC53" s="810"/>
      <c r="AD53" s="810"/>
      <c r="AE53" s="810"/>
      <c r="AF53" s="810"/>
      <c r="AG53" s="810"/>
      <c r="AH53" s="810"/>
      <c r="AI53" s="810"/>
      <c r="AJ53" s="810"/>
      <c r="AK53" s="810"/>
      <c r="AL53" s="810"/>
      <c r="AM53" s="810"/>
      <c r="AN53" s="810"/>
      <c r="AO53" s="810">
        <v>0</v>
      </c>
      <c r="AP53" s="810" t="s">
        <v>497</v>
      </c>
      <c r="AQ53" s="810" t="s">
        <v>497</v>
      </c>
      <c r="AR53" s="810">
        <v>4</v>
      </c>
      <c r="AS53" s="810">
        <v>11</v>
      </c>
      <c r="AT53" s="810"/>
      <c r="AU53" s="809">
        <v>3016</v>
      </c>
      <c r="AV53" s="810"/>
      <c r="AW53" s="810"/>
      <c r="AX53" s="810"/>
      <c r="AY53" s="810"/>
      <c r="AZ53" s="810"/>
      <c r="BA53" s="810"/>
      <c r="BB53" s="810"/>
      <c r="BC53" s="810"/>
      <c r="BD53" s="810"/>
      <c r="BE53" s="810">
        <v>2</v>
      </c>
      <c r="BF53" s="810"/>
      <c r="BG53" s="810">
        <v>1</v>
      </c>
      <c r="BH53" s="810"/>
      <c r="BI53" s="811">
        <v>3019</v>
      </c>
    </row>
    <row r="54" spans="1:61" ht="16.350000000000001" customHeight="1" x14ac:dyDescent="0.2">
      <c r="A54" s="786">
        <v>48</v>
      </c>
      <c r="B54" s="809" t="s">
        <v>71</v>
      </c>
      <c r="C54" s="810">
        <v>4824</v>
      </c>
      <c r="D54" s="810"/>
      <c r="E54" s="810"/>
      <c r="F54" s="810"/>
      <c r="G54" s="810"/>
      <c r="H54" s="810">
        <v>1</v>
      </c>
      <c r="I54" s="810">
        <v>1</v>
      </c>
      <c r="J54" s="810"/>
      <c r="K54" s="810"/>
      <c r="L54" s="810"/>
      <c r="M54" s="810">
        <v>2</v>
      </c>
      <c r="N54" s="810"/>
      <c r="O54" s="810"/>
      <c r="P54" s="810"/>
      <c r="Q54" s="810"/>
      <c r="R54" s="810"/>
      <c r="S54" s="810">
        <v>4</v>
      </c>
      <c r="T54" s="810"/>
      <c r="U54" s="810"/>
      <c r="V54" s="810"/>
      <c r="W54" s="810">
        <v>4</v>
      </c>
      <c r="X54" s="810"/>
      <c r="Y54" s="810"/>
      <c r="Z54" s="810"/>
      <c r="AA54" s="810">
        <v>1</v>
      </c>
      <c r="AB54" s="810"/>
      <c r="AC54" s="810"/>
      <c r="AD54" s="810"/>
      <c r="AE54" s="810"/>
      <c r="AF54" s="810"/>
      <c r="AG54" s="810"/>
      <c r="AH54" s="810"/>
      <c r="AI54" s="810"/>
      <c r="AJ54" s="810">
        <v>2</v>
      </c>
      <c r="AK54" s="810"/>
      <c r="AL54" s="810"/>
      <c r="AM54" s="810"/>
      <c r="AN54" s="810"/>
      <c r="AO54" s="810">
        <v>0</v>
      </c>
      <c r="AP54" s="810" t="s">
        <v>497</v>
      </c>
      <c r="AQ54" s="810" t="s">
        <v>497</v>
      </c>
      <c r="AR54" s="810">
        <v>24</v>
      </c>
      <c r="AS54" s="810">
        <v>42</v>
      </c>
      <c r="AT54" s="810">
        <v>5</v>
      </c>
      <c r="AU54" s="809">
        <v>4910</v>
      </c>
      <c r="AV54" s="810"/>
      <c r="AW54" s="810"/>
      <c r="AX54" s="810">
        <v>3</v>
      </c>
      <c r="AY54" s="810"/>
      <c r="AZ54" s="810"/>
      <c r="BA54" s="810"/>
      <c r="BB54" s="810">
        <v>1</v>
      </c>
      <c r="BC54" s="810"/>
      <c r="BD54" s="810"/>
      <c r="BE54" s="810"/>
      <c r="BF54" s="810">
        <v>5</v>
      </c>
      <c r="BG54" s="810">
        <v>1</v>
      </c>
      <c r="BH54" s="810"/>
      <c r="BI54" s="811">
        <v>4920</v>
      </c>
    </row>
    <row r="55" spans="1:61" ht="16.350000000000001" customHeight="1" x14ac:dyDescent="0.2">
      <c r="A55" s="786">
        <v>49</v>
      </c>
      <c r="B55" s="809" t="s">
        <v>72</v>
      </c>
      <c r="C55" s="810">
        <v>10659</v>
      </c>
      <c r="D55" s="810"/>
      <c r="E55" s="810"/>
      <c r="F55" s="810"/>
      <c r="G55" s="810"/>
      <c r="H55" s="810"/>
      <c r="I55" s="810"/>
      <c r="J55" s="810"/>
      <c r="K55" s="810">
        <v>409</v>
      </c>
      <c r="L55" s="810">
        <v>1</v>
      </c>
      <c r="M55" s="810">
        <v>2</v>
      </c>
      <c r="N55" s="810"/>
      <c r="O55" s="810"/>
      <c r="P55" s="810"/>
      <c r="Q55" s="810"/>
      <c r="R55" s="810"/>
      <c r="S55" s="810"/>
      <c r="T55" s="810"/>
      <c r="U55" s="810"/>
      <c r="V55" s="810">
        <v>8</v>
      </c>
      <c r="W55" s="810">
        <v>189</v>
      </c>
      <c r="X55" s="810">
        <v>8</v>
      </c>
      <c r="Y55" s="810"/>
      <c r="Z55" s="810"/>
      <c r="AA55" s="810"/>
      <c r="AB55" s="810">
        <v>1</v>
      </c>
      <c r="AC55" s="810"/>
      <c r="AD55" s="810"/>
      <c r="AE55" s="810"/>
      <c r="AF55" s="810"/>
      <c r="AG55" s="810">
        <v>316</v>
      </c>
      <c r="AH55" s="810"/>
      <c r="AI55" s="810"/>
      <c r="AJ55" s="810"/>
      <c r="AK55" s="810"/>
      <c r="AL55" s="810"/>
      <c r="AM55" s="810"/>
      <c r="AN55" s="810">
        <v>1</v>
      </c>
      <c r="AO55" s="810">
        <v>0</v>
      </c>
      <c r="AP55" s="810" t="s">
        <v>497</v>
      </c>
      <c r="AQ55" s="810" t="s">
        <v>497</v>
      </c>
      <c r="AR55" s="810">
        <v>104</v>
      </c>
      <c r="AS55" s="810">
        <v>105</v>
      </c>
      <c r="AT55" s="810">
        <v>15</v>
      </c>
      <c r="AU55" s="809">
        <v>11818</v>
      </c>
      <c r="AV55" s="810"/>
      <c r="AW55" s="810"/>
      <c r="AX55" s="810"/>
      <c r="AY55" s="810">
        <v>5</v>
      </c>
      <c r="AZ55" s="810"/>
      <c r="BA55" s="810"/>
      <c r="BB55" s="810"/>
      <c r="BC55" s="810"/>
      <c r="BD55" s="810"/>
      <c r="BE55" s="810">
        <v>5</v>
      </c>
      <c r="BF55" s="810"/>
      <c r="BG55" s="810"/>
      <c r="BH55" s="810"/>
      <c r="BI55" s="811">
        <v>11828</v>
      </c>
    </row>
    <row r="56" spans="1:61" ht="16.350000000000001" customHeight="1" x14ac:dyDescent="0.2">
      <c r="A56" s="786">
        <v>50</v>
      </c>
      <c r="B56" s="809" t="s">
        <v>73</v>
      </c>
      <c r="C56" s="810">
        <v>6443</v>
      </c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>
        <v>186</v>
      </c>
      <c r="W56" s="810">
        <v>109</v>
      </c>
      <c r="X56" s="810">
        <v>17</v>
      </c>
      <c r="Y56" s="810"/>
      <c r="Z56" s="810"/>
      <c r="AA56" s="810"/>
      <c r="AB56" s="810">
        <v>1</v>
      </c>
      <c r="AC56" s="810"/>
      <c r="AD56" s="810"/>
      <c r="AE56" s="810"/>
      <c r="AF56" s="810"/>
      <c r="AG56" s="810"/>
      <c r="AH56" s="810"/>
      <c r="AI56" s="810"/>
      <c r="AJ56" s="810"/>
      <c r="AK56" s="810"/>
      <c r="AL56" s="810"/>
      <c r="AM56" s="810"/>
      <c r="AN56" s="810"/>
      <c r="AO56" s="810">
        <v>0</v>
      </c>
      <c r="AP56" s="810" t="s">
        <v>497</v>
      </c>
      <c r="AQ56" s="810" t="s">
        <v>497</v>
      </c>
      <c r="AR56" s="810">
        <v>38</v>
      </c>
      <c r="AS56" s="810">
        <v>63</v>
      </c>
      <c r="AT56" s="810">
        <v>4</v>
      </c>
      <c r="AU56" s="809">
        <v>6861</v>
      </c>
      <c r="AV56" s="810"/>
      <c r="AW56" s="810"/>
      <c r="AX56" s="810"/>
      <c r="AY56" s="810"/>
      <c r="AZ56" s="810"/>
      <c r="BA56" s="810"/>
      <c r="BB56" s="810"/>
      <c r="BC56" s="810"/>
      <c r="BD56" s="810"/>
      <c r="BE56" s="810">
        <v>3</v>
      </c>
      <c r="BF56" s="810"/>
      <c r="BG56" s="810"/>
      <c r="BH56" s="810">
        <v>1</v>
      </c>
      <c r="BI56" s="811">
        <v>6865</v>
      </c>
    </row>
    <row r="57" spans="1:61" ht="16.350000000000001" customHeight="1" x14ac:dyDescent="0.2">
      <c r="A57" s="786">
        <v>51</v>
      </c>
      <c r="B57" s="809" t="s">
        <v>74</v>
      </c>
      <c r="C57" s="810">
        <v>6872</v>
      </c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>
        <v>2</v>
      </c>
      <c r="W57" s="810">
        <v>1</v>
      </c>
      <c r="X57" s="810"/>
      <c r="Y57" s="810"/>
      <c r="Z57" s="810"/>
      <c r="AA57" s="810"/>
      <c r="AB57" s="810"/>
      <c r="AC57" s="810"/>
      <c r="AD57" s="810"/>
      <c r="AE57" s="810"/>
      <c r="AF57" s="810"/>
      <c r="AG57" s="810"/>
      <c r="AH57" s="810"/>
      <c r="AI57" s="810"/>
      <c r="AJ57" s="810"/>
      <c r="AK57" s="810"/>
      <c r="AL57" s="810"/>
      <c r="AM57" s="810"/>
      <c r="AN57" s="810"/>
      <c r="AO57" s="810">
        <v>0</v>
      </c>
      <c r="AP57" s="810" t="s">
        <v>497</v>
      </c>
      <c r="AQ57" s="810" t="s">
        <v>497</v>
      </c>
      <c r="AR57" s="810">
        <v>38</v>
      </c>
      <c r="AS57" s="810">
        <v>51</v>
      </c>
      <c r="AT57" s="810">
        <v>5</v>
      </c>
      <c r="AU57" s="809">
        <v>6969</v>
      </c>
      <c r="AV57" s="810"/>
      <c r="AW57" s="810">
        <v>343</v>
      </c>
      <c r="AX57" s="810"/>
      <c r="AY57" s="810"/>
      <c r="AZ57" s="810"/>
      <c r="BA57" s="810"/>
      <c r="BB57" s="810"/>
      <c r="BC57" s="810"/>
      <c r="BD57" s="810"/>
      <c r="BE57" s="810">
        <v>2</v>
      </c>
      <c r="BF57" s="810"/>
      <c r="BG57" s="810"/>
      <c r="BH57" s="810">
        <v>2</v>
      </c>
      <c r="BI57" s="811">
        <v>7316</v>
      </c>
    </row>
    <row r="58" spans="1:61" ht="16.350000000000001" customHeight="1" x14ac:dyDescent="0.2">
      <c r="A58" s="786">
        <v>52</v>
      </c>
      <c r="B58" s="809" t="s">
        <v>75</v>
      </c>
      <c r="C58" s="810">
        <v>35097</v>
      </c>
      <c r="D58" s="810"/>
      <c r="E58" s="810"/>
      <c r="F58" s="810"/>
      <c r="G58" s="810">
        <v>1</v>
      </c>
      <c r="H58" s="810">
        <v>6</v>
      </c>
      <c r="I58" s="810">
        <v>9</v>
      </c>
      <c r="J58" s="810"/>
      <c r="K58" s="810"/>
      <c r="L58" s="810"/>
      <c r="M58" s="810">
        <v>1</v>
      </c>
      <c r="N58" s="810">
        <v>1</v>
      </c>
      <c r="O58" s="810"/>
      <c r="P58" s="810"/>
      <c r="Q58" s="810"/>
      <c r="R58" s="810"/>
      <c r="S58" s="810"/>
      <c r="T58" s="810"/>
      <c r="U58" s="810"/>
      <c r="V58" s="810"/>
      <c r="W58" s="810">
        <v>18</v>
      </c>
      <c r="X58" s="810"/>
      <c r="Y58" s="810"/>
      <c r="Z58" s="810"/>
      <c r="AA58" s="810"/>
      <c r="AB58" s="810"/>
      <c r="AC58" s="810"/>
      <c r="AD58" s="810">
        <v>3</v>
      </c>
      <c r="AE58" s="810">
        <v>3</v>
      </c>
      <c r="AF58" s="810"/>
      <c r="AG58" s="810"/>
      <c r="AH58" s="810"/>
      <c r="AI58" s="810">
        <v>184</v>
      </c>
      <c r="AJ58" s="810">
        <v>2</v>
      </c>
      <c r="AK58" s="810"/>
      <c r="AL58" s="810"/>
      <c r="AM58" s="810"/>
      <c r="AN58" s="810"/>
      <c r="AO58" s="810">
        <v>0</v>
      </c>
      <c r="AP58" s="810" t="s">
        <v>497</v>
      </c>
      <c r="AQ58" s="810" t="s">
        <v>497</v>
      </c>
      <c r="AR58" s="810">
        <v>148</v>
      </c>
      <c r="AS58" s="810">
        <v>340</v>
      </c>
      <c r="AT58" s="810">
        <v>25</v>
      </c>
      <c r="AU58" s="809">
        <v>35838</v>
      </c>
      <c r="AV58" s="810"/>
      <c r="AW58" s="810"/>
      <c r="AX58" s="810">
        <v>9</v>
      </c>
      <c r="AY58" s="810"/>
      <c r="AZ58" s="810"/>
      <c r="BA58" s="810">
        <v>10</v>
      </c>
      <c r="BB58" s="810"/>
      <c r="BC58" s="810"/>
      <c r="BD58" s="810"/>
      <c r="BE58" s="810">
        <v>15</v>
      </c>
      <c r="BF58" s="810">
        <v>21</v>
      </c>
      <c r="BG58" s="810">
        <v>1</v>
      </c>
      <c r="BH58" s="810">
        <v>10</v>
      </c>
      <c r="BI58" s="811">
        <v>35904</v>
      </c>
    </row>
    <row r="59" spans="1:61" ht="16.350000000000001" customHeight="1" x14ac:dyDescent="0.2">
      <c r="A59" s="786">
        <v>53</v>
      </c>
      <c r="B59" s="809" t="s">
        <v>76</v>
      </c>
      <c r="C59" s="810">
        <v>18400</v>
      </c>
      <c r="D59" s="810"/>
      <c r="E59" s="810"/>
      <c r="F59" s="810"/>
      <c r="G59" s="810"/>
      <c r="H59" s="810"/>
      <c r="I59" s="810"/>
      <c r="J59" s="810"/>
      <c r="K59" s="810"/>
      <c r="L59" s="810"/>
      <c r="M59" s="810">
        <v>1</v>
      </c>
      <c r="N59" s="810"/>
      <c r="O59" s="810"/>
      <c r="P59" s="810"/>
      <c r="Q59" s="810">
        <v>2</v>
      </c>
      <c r="R59" s="810"/>
      <c r="S59" s="810"/>
      <c r="T59" s="810"/>
      <c r="U59" s="810"/>
      <c r="V59" s="810"/>
      <c r="W59" s="810">
        <v>9</v>
      </c>
      <c r="X59" s="810"/>
      <c r="Y59" s="810"/>
      <c r="Z59" s="810"/>
      <c r="AA59" s="810"/>
      <c r="AB59" s="810"/>
      <c r="AC59" s="810"/>
      <c r="AD59" s="810"/>
      <c r="AE59" s="810"/>
      <c r="AF59" s="810"/>
      <c r="AG59" s="810"/>
      <c r="AH59" s="810"/>
      <c r="AI59" s="810">
        <v>47</v>
      </c>
      <c r="AJ59" s="810"/>
      <c r="AK59" s="810"/>
      <c r="AL59" s="810"/>
      <c r="AM59" s="810"/>
      <c r="AN59" s="810"/>
      <c r="AO59" s="810">
        <v>0</v>
      </c>
      <c r="AP59" s="810" t="s">
        <v>497</v>
      </c>
      <c r="AQ59" s="810" t="s">
        <v>497</v>
      </c>
      <c r="AR59" s="810">
        <v>65</v>
      </c>
      <c r="AS59" s="810">
        <v>263</v>
      </c>
      <c r="AT59" s="810">
        <v>17</v>
      </c>
      <c r="AU59" s="809">
        <v>18804</v>
      </c>
      <c r="AV59" s="810"/>
      <c r="AW59" s="810"/>
      <c r="AX59" s="810"/>
      <c r="AY59" s="810"/>
      <c r="AZ59" s="810"/>
      <c r="BA59" s="810"/>
      <c r="BB59" s="810"/>
      <c r="BC59" s="810"/>
      <c r="BD59" s="810"/>
      <c r="BE59" s="810">
        <v>12</v>
      </c>
      <c r="BF59" s="810">
        <v>1</v>
      </c>
      <c r="BG59" s="810">
        <v>3</v>
      </c>
      <c r="BH59" s="810">
        <v>6</v>
      </c>
      <c r="BI59" s="811">
        <v>18826</v>
      </c>
    </row>
    <row r="60" spans="1:61" ht="16.350000000000001" customHeight="1" x14ac:dyDescent="0.2">
      <c r="A60" s="786">
        <v>54</v>
      </c>
      <c r="B60" s="809" t="s">
        <v>77</v>
      </c>
      <c r="C60" s="810">
        <v>310</v>
      </c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>
        <v>28</v>
      </c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810"/>
      <c r="AF60" s="810"/>
      <c r="AG60" s="810"/>
      <c r="AH60" s="810"/>
      <c r="AI60" s="810"/>
      <c r="AJ60" s="810"/>
      <c r="AK60" s="810"/>
      <c r="AL60" s="810"/>
      <c r="AM60" s="810"/>
      <c r="AN60" s="810"/>
      <c r="AO60" s="810">
        <v>0</v>
      </c>
      <c r="AP60" s="810" t="s">
        <v>497</v>
      </c>
      <c r="AQ60" s="810" t="s">
        <v>497</v>
      </c>
      <c r="AR60" s="810">
        <v>2</v>
      </c>
      <c r="AS60" s="810">
        <v>3</v>
      </c>
      <c r="AT60" s="810">
        <v>3</v>
      </c>
      <c r="AU60" s="809">
        <v>346</v>
      </c>
      <c r="AV60" s="810"/>
      <c r="AW60" s="810"/>
      <c r="AX60" s="810"/>
      <c r="AY60" s="810"/>
      <c r="AZ60" s="810">
        <v>18</v>
      </c>
      <c r="BA60" s="810"/>
      <c r="BB60" s="810"/>
      <c r="BC60" s="810"/>
      <c r="BD60" s="810"/>
      <c r="BE60" s="810"/>
      <c r="BF60" s="810"/>
      <c r="BG60" s="810"/>
      <c r="BH60" s="810">
        <v>1</v>
      </c>
      <c r="BI60" s="811">
        <v>365</v>
      </c>
    </row>
    <row r="61" spans="1:61" ht="16.350000000000001" customHeight="1" x14ac:dyDescent="0.2">
      <c r="A61" s="786">
        <v>55</v>
      </c>
      <c r="B61" s="809" t="s">
        <v>78</v>
      </c>
      <c r="C61" s="810">
        <v>14051</v>
      </c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>
        <v>41</v>
      </c>
      <c r="T61" s="810"/>
      <c r="U61" s="810"/>
      <c r="V61" s="810"/>
      <c r="W61" s="810">
        <v>8</v>
      </c>
      <c r="X61" s="810"/>
      <c r="Y61" s="810"/>
      <c r="Z61" s="810"/>
      <c r="AA61" s="810"/>
      <c r="AB61" s="810"/>
      <c r="AC61" s="810"/>
      <c r="AD61" s="810"/>
      <c r="AE61" s="810"/>
      <c r="AF61" s="810"/>
      <c r="AG61" s="810"/>
      <c r="AH61" s="810"/>
      <c r="AI61" s="810"/>
      <c r="AJ61" s="810"/>
      <c r="AK61" s="810"/>
      <c r="AL61" s="810"/>
      <c r="AM61" s="810"/>
      <c r="AN61" s="810"/>
      <c r="AO61" s="810">
        <v>0</v>
      </c>
      <c r="AP61" s="810" t="s">
        <v>497</v>
      </c>
      <c r="AQ61" s="810" t="s">
        <v>497</v>
      </c>
      <c r="AR61" s="810">
        <v>80</v>
      </c>
      <c r="AS61" s="810">
        <v>129</v>
      </c>
      <c r="AT61" s="810">
        <v>15</v>
      </c>
      <c r="AU61" s="809">
        <v>14324</v>
      </c>
      <c r="AV61" s="810"/>
      <c r="AW61" s="810"/>
      <c r="AX61" s="810"/>
      <c r="AY61" s="810"/>
      <c r="AZ61" s="810"/>
      <c r="BA61" s="810"/>
      <c r="BB61" s="810">
        <v>23</v>
      </c>
      <c r="BC61" s="810"/>
      <c r="BD61" s="810"/>
      <c r="BE61" s="810">
        <v>14</v>
      </c>
      <c r="BF61" s="810"/>
      <c r="BG61" s="810">
        <v>2</v>
      </c>
      <c r="BH61" s="810">
        <v>4</v>
      </c>
      <c r="BI61" s="811">
        <v>14367</v>
      </c>
    </row>
    <row r="62" spans="1:61" ht="16.350000000000001" customHeight="1" x14ac:dyDescent="0.2">
      <c r="A62" s="786">
        <v>56</v>
      </c>
      <c r="B62" s="809" t="s">
        <v>79</v>
      </c>
      <c r="C62" s="810">
        <v>1501</v>
      </c>
      <c r="D62" s="810"/>
      <c r="E62" s="810"/>
      <c r="F62" s="810">
        <v>908</v>
      </c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>
        <v>161</v>
      </c>
      <c r="V62" s="810"/>
      <c r="W62" s="810"/>
      <c r="X62" s="810"/>
      <c r="Y62" s="810"/>
      <c r="Z62" s="810">
        <v>85</v>
      </c>
      <c r="AA62" s="810"/>
      <c r="AB62" s="810"/>
      <c r="AC62" s="810"/>
      <c r="AD62" s="810"/>
      <c r="AE62" s="810"/>
      <c r="AF62" s="810"/>
      <c r="AG62" s="810"/>
      <c r="AH62" s="810"/>
      <c r="AI62" s="810"/>
      <c r="AJ62" s="810"/>
      <c r="AK62" s="810"/>
      <c r="AL62" s="810"/>
      <c r="AM62" s="810">
        <v>5</v>
      </c>
      <c r="AN62" s="810"/>
      <c r="AO62" s="810">
        <v>0</v>
      </c>
      <c r="AP62" s="810" t="s">
        <v>497</v>
      </c>
      <c r="AQ62" s="810" t="s">
        <v>497</v>
      </c>
      <c r="AR62" s="810">
        <v>17</v>
      </c>
      <c r="AS62" s="810">
        <v>5</v>
      </c>
      <c r="AT62" s="810">
        <v>3</v>
      </c>
      <c r="AU62" s="809">
        <v>2685</v>
      </c>
      <c r="AV62" s="810"/>
      <c r="AW62" s="810"/>
      <c r="AX62" s="810"/>
      <c r="AY62" s="810"/>
      <c r="AZ62" s="810"/>
      <c r="BA62" s="810"/>
      <c r="BB62" s="810"/>
      <c r="BC62" s="810"/>
      <c r="BD62" s="810"/>
      <c r="BE62" s="810">
        <v>1</v>
      </c>
      <c r="BF62" s="810"/>
      <c r="BG62" s="810"/>
      <c r="BH62" s="810">
        <v>1</v>
      </c>
      <c r="BI62" s="811">
        <v>2687</v>
      </c>
    </row>
    <row r="63" spans="1:61" ht="16.350000000000001" customHeight="1" x14ac:dyDescent="0.2">
      <c r="A63" s="786">
        <v>57</v>
      </c>
      <c r="B63" s="809" t="s">
        <v>80</v>
      </c>
      <c r="C63" s="810">
        <v>8179</v>
      </c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>
        <v>218</v>
      </c>
      <c r="W63" s="810">
        <v>11</v>
      </c>
      <c r="X63" s="810">
        <v>3</v>
      </c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>
        <v>671</v>
      </c>
      <c r="AO63" s="810">
        <v>0</v>
      </c>
      <c r="AP63" s="810" t="s">
        <v>497</v>
      </c>
      <c r="AQ63" s="810" t="s">
        <v>497</v>
      </c>
      <c r="AR63" s="810">
        <v>41</v>
      </c>
      <c r="AS63" s="810">
        <v>26</v>
      </c>
      <c r="AT63" s="810">
        <v>1</v>
      </c>
      <c r="AU63" s="809">
        <v>9150</v>
      </c>
      <c r="AV63" s="810"/>
      <c r="AW63" s="810">
        <v>1</v>
      </c>
      <c r="AX63" s="810"/>
      <c r="AY63" s="810"/>
      <c r="AZ63" s="810"/>
      <c r="BA63" s="810"/>
      <c r="BB63" s="810"/>
      <c r="BC63" s="810"/>
      <c r="BD63" s="810"/>
      <c r="BE63" s="810">
        <v>3</v>
      </c>
      <c r="BF63" s="810"/>
      <c r="BG63" s="810"/>
      <c r="BH63" s="810">
        <v>2</v>
      </c>
      <c r="BI63" s="811">
        <v>9156</v>
      </c>
    </row>
    <row r="64" spans="1:61" ht="16.350000000000001" customHeight="1" x14ac:dyDescent="0.2">
      <c r="A64" s="786">
        <v>58</v>
      </c>
      <c r="B64" s="809" t="s">
        <v>81</v>
      </c>
      <c r="C64" s="810">
        <v>7327</v>
      </c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810"/>
      <c r="AF64" s="810"/>
      <c r="AG64" s="810"/>
      <c r="AH64" s="810"/>
      <c r="AI64" s="810"/>
      <c r="AJ64" s="810"/>
      <c r="AK64" s="810"/>
      <c r="AL64" s="810"/>
      <c r="AM64" s="810"/>
      <c r="AN64" s="810"/>
      <c r="AO64" s="810">
        <v>0</v>
      </c>
      <c r="AP64" s="810" t="s">
        <v>497</v>
      </c>
      <c r="AQ64" s="810" t="s">
        <v>497</v>
      </c>
      <c r="AR64" s="810">
        <v>44</v>
      </c>
      <c r="AS64" s="810">
        <v>35</v>
      </c>
      <c r="AT64" s="810">
        <v>4</v>
      </c>
      <c r="AU64" s="809">
        <v>7410</v>
      </c>
      <c r="AV64" s="810"/>
      <c r="AW64" s="810"/>
      <c r="AX64" s="810"/>
      <c r="AY64" s="810"/>
      <c r="AZ64" s="810"/>
      <c r="BA64" s="810"/>
      <c r="BB64" s="810"/>
      <c r="BC64" s="810"/>
      <c r="BD64" s="810"/>
      <c r="BE64" s="810">
        <v>8</v>
      </c>
      <c r="BF64" s="810"/>
      <c r="BG64" s="810"/>
      <c r="BH64" s="810">
        <v>2</v>
      </c>
      <c r="BI64" s="812">
        <v>7420</v>
      </c>
    </row>
    <row r="65" spans="1:61" ht="16.350000000000001" customHeight="1" x14ac:dyDescent="0.2">
      <c r="A65" s="786">
        <v>59</v>
      </c>
      <c r="B65" s="809" t="s">
        <v>82</v>
      </c>
      <c r="C65" s="810">
        <v>4385</v>
      </c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810"/>
      <c r="AF65" s="810"/>
      <c r="AG65" s="810"/>
      <c r="AH65" s="810"/>
      <c r="AI65" s="810"/>
      <c r="AJ65" s="810"/>
      <c r="AK65" s="810"/>
      <c r="AL65" s="810"/>
      <c r="AM65" s="810"/>
      <c r="AN65" s="810"/>
      <c r="AO65" s="810">
        <v>0</v>
      </c>
      <c r="AP65" s="810" t="s">
        <v>497</v>
      </c>
      <c r="AQ65" s="810" t="s">
        <v>497</v>
      </c>
      <c r="AR65" s="810">
        <v>14</v>
      </c>
      <c r="AS65" s="810">
        <v>50</v>
      </c>
      <c r="AT65" s="810">
        <v>1</v>
      </c>
      <c r="AU65" s="809">
        <v>4450</v>
      </c>
      <c r="AV65" s="810"/>
      <c r="AW65" s="810"/>
      <c r="AX65" s="810"/>
      <c r="AY65" s="810"/>
      <c r="AZ65" s="810"/>
      <c r="BA65" s="810"/>
      <c r="BB65" s="810"/>
      <c r="BC65" s="810"/>
      <c r="BD65" s="810"/>
      <c r="BE65" s="810">
        <v>2</v>
      </c>
      <c r="BF65" s="810"/>
      <c r="BG65" s="810">
        <v>1</v>
      </c>
      <c r="BH65" s="810">
        <v>3</v>
      </c>
      <c r="BI65" s="812">
        <v>4456</v>
      </c>
    </row>
    <row r="66" spans="1:61" ht="16.350000000000001" customHeight="1" x14ac:dyDescent="0.2">
      <c r="A66" s="786">
        <v>60</v>
      </c>
      <c r="B66" s="809" t="s">
        <v>83</v>
      </c>
      <c r="C66" s="810">
        <v>4801</v>
      </c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>
        <v>3</v>
      </c>
      <c r="AA66" s="810"/>
      <c r="AB66" s="810"/>
      <c r="AC66" s="810"/>
      <c r="AD66" s="810"/>
      <c r="AE66" s="810"/>
      <c r="AF66" s="810"/>
      <c r="AG66" s="810"/>
      <c r="AH66" s="810"/>
      <c r="AI66" s="810"/>
      <c r="AJ66" s="810"/>
      <c r="AK66" s="810"/>
      <c r="AL66" s="810">
        <v>3</v>
      </c>
      <c r="AM66" s="810"/>
      <c r="AN66" s="810"/>
      <c r="AO66" s="810">
        <v>0</v>
      </c>
      <c r="AP66" s="810" t="s">
        <v>497</v>
      </c>
      <c r="AQ66" s="810" t="s">
        <v>497</v>
      </c>
      <c r="AR66" s="810">
        <v>12</v>
      </c>
      <c r="AS66" s="810">
        <v>19</v>
      </c>
      <c r="AT66" s="810">
        <v>2</v>
      </c>
      <c r="AU66" s="809">
        <v>4840</v>
      </c>
      <c r="AV66" s="810"/>
      <c r="AW66" s="810"/>
      <c r="AX66" s="810"/>
      <c r="AY66" s="810"/>
      <c r="AZ66" s="810"/>
      <c r="BA66" s="810"/>
      <c r="BB66" s="810"/>
      <c r="BC66" s="810"/>
      <c r="BD66" s="810"/>
      <c r="BE66" s="810">
        <v>1</v>
      </c>
      <c r="BF66" s="810"/>
      <c r="BG66" s="810"/>
      <c r="BH66" s="810">
        <v>1</v>
      </c>
      <c r="BI66" s="812">
        <v>4842</v>
      </c>
    </row>
    <row r="67" spans="1:61" ht="16.350000000000001" customHeight="1" x14ac:dyDescent="0.2">
      <c r="A67" s="786">
        <v>61</v>
      </c>
      <c r="B67" s="809" t="s">
        <v>84</v>
      </c>
      <c r="C67" s="810">
        <v>3927</v>
      </c>
      <c r="D67" s="810"/>
      <c r="E67" s="810">
        <v>3</v>
      </c>
      <c r="F67" s="810"/>
      <c r="G67" s="810"/>
      <c r="H67" s="810"/>
      <c r="I67" s="810"/>
      <c r="J67" s="810"/>
      <c r="K67" s="810"/>
      <c r="L67" s="810"/>
      <c r="M67" s="810">
        <v>10</v>
      </c>
      <c r="N67" s="810"/>
      <c r="O67" s="810"/>
      <c r="P67" s="810"/>
      <c r="Q67" s="810"/>
      <c r="R67" s="810"/>
      <c r="S67" s="810">
        <v>39</v>
      </c>
      <c r="T67" s="810"/>
      <c r="U67" s="810"/>
      <c r="V67" s="810"/>
      <c r="W67" s="810">
        <v>1</v>
      </c>
      <c r="X67" s="810">
        <v>1</v>
      </c>
      <c r="Y67" s="810">
        <v>2</v>
      </c>
      <c r="Z67" s="810"/>
      <c r="AA67" s="810"/>
      <c r="AB67" s="810"/>
      <c r="AC67" s="810"/>
      <c r="AD67" s="810"/>
      <c r="AE67" s="810"/>
      <c r="AF67" s="810">
        <v>1</v>
      </c>
      <c r="AG67" s="810"/>
      <c r="AH67" s="810"/>
      <c r="AI67" s="810"/>
      <c r="AJ67" s="810">
        <v>1</v>
      </c>
      <c r="AK67" s="810"/>
      <c r="AL67" s="810"/>
      <c r="AM67" s="810"/>
      <c r="AN67" s="810"/>
      <c r="AO67" s="810">
        <v>0</v>
      </c>
      <c r="AP67" s="810" t="s">
        <v>497</v>
      </c>
      <c r="AQ67" s="810" t="s">
        <v>497</v>
      </c>
      <c r="AR67" s="810">
        <v>7</v>
      </c>
      <c r="AS67" s="810">
        <v>51</v>
      </c>
      <c r="AT67" s="810">
        <v>4</v>
      </c>
      <c r="AU67" s="809">
        <v>4047</v>
      </c>
      <c r="AV67" s="810"/>
      <c r="AW67" s="810"/>
      <c r="AX67" s="810"/>
      <c r="AY67" s="810"/>
      <c r="AZ67" s="810"/>
      <c r="BA67" s="810"/>
      <c r="BB67" s="810"/>
      <c r="BC67" s="810"/>
      <c r="BD67" s="810"/>
      <c r="BE67" s="810">
        <v>1</v>
      </c>
      <c r="BF67" s="810"/>
      <c r="BG67" s="810">
        <v>2</v>
      </c>
      <c r="BH67" s="810">
        <v>4</v>
      </c>
      <c r="BI67" s="812">
        <v>4054</v>
      </c>
    </row>
    <row r="68" spans="1:61" ht="16.350000000000001" customHeight="1" x14ac:dyDescent="0.2">
      <c r="A68" s="786">
        <v>62</v>
      </c>
      <c r="B68" s="809" t="s">
        <v>85</v>
      </c>
      <c r="C68" s="810">
        <v>1409</v>
      </c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810"/>
      <c r="AF68" s="810"/>
      <c r="AG68" s="810"/>
      <c r="AH68" s="810"/>
      <c r="AI68" s="810"/>
      <c r="AJ68" s="810"/>
      <c r="AK68" s="810"/>
      <c r="AL68" s="810"/>
      <c r="AM68" s="810"/>
      <c r="AN68" s="810"/>
      <c r="AO68" s="810">
        <v>0</v>
      </c>
      <c r="AP68" s="810" t="s">
        <v>497</v>
      </c>
      <c r="AQ68" s="810" t="s">
        <v>497</v>
      </c>
      <c r="AR68" s="810">
        <v>5</v>
      </c>
      <c r="AS68" s="810">
        <v>7</v>
      </c>
      <c r="AT68" s="810">
        <v>2</v>
      </c>
      <c r="AU68" s="809">
        <v>1423</v>
      </c>
      <c r="AV68" s="810"/>
      <c r="AW68" s="810"/>
      <c r="AX68" s="810"/>
      <c r="AY68" s="810"/>
      <c r="AZ68" s="810">
        <v>32</v>
      </c>
      <c r="BA68" s="810"/>
      <c r="BB68" s="810"/>
      <c r="BC68" s="810"/>
      <c r="BD68" s="810"/>
      <c r="BE68" s="810"/>
      <c r="BF68" s="810"/>
      <c r="BG68" s="810"/>
      <c r="BH68" s="810"/>
      <c r="BI68" s="812">
        <v>1455</v>
      </c>
    </row>
    <row r="69" spans="1:61" ht="16.350000000000001" customHeight="1" x14ac:dyDescent="0.2">
      <c r="A69" s="786">
        <v>63</v>
      </c>
      <c r="B69" s="809" t="s">
        <v>86</v>
      </c>
      <c r="C69" s="810">
        <v>2051</v>
      </c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>
        <v>1</v>
      </c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810"/>
      <c r="AF69" s="810"/>
      <c r="AG69" s="810"/>
      <c r="AH69" s="810"/>
      <c r="AI69" s="810"/>
      <c r="AJ69" s="810"/>
      <c r="AK69" s="810"/>
      <c r="AL69" s="810"/>
      <c r="AM69" s="810"/>
      <c r="AN69" s="810"/>
      <c r="AO69" s="810">
        <v>0</v>
      </c>
      <c r="AP69" s="810" t="s">
        <v>497</v>
      </c>
      <c r="AQ69" s="810" t="s">
        <v>497</v>
      </c>
      <c r="AR69" s="810">
        <v>3</v>
      </c>
      <c r="AS69" s="810">
        <v>14</v>
      </c>
      <c r="AT69" s="810"/>
      <c r="AU69" s="809">
        <v>2069</v>
      </c>
      <c r="AV69" s="810"/>
      <c r="AW69" s="810"/>
      <c r="AX69" s="810"/>
      <c r="AY69" s="810"/>
      <c r="AZ69" s="810"/>
      <c r="BA69" s="810"/>
      <c r="BB69" s="810"/>
      <c r="BC69" s="810"/>
      <c r="BD69" s="810"/>
      <c r="BE69" s="810"/>
      <c r="BF69" s="810"/>
      <c r="BG69" s="810"/>
      <c r="BH69" s="810">
        <v>1</v>
      </c>
      <c r="BI69" s="812">
        <v>2070</v>
      </c>
    </row>
    <row r="70" spans="1:61" ht="16.350000000000001" customHeight="1" x14ac:dyDescent="0.2">
      <c r="A70" s="786">
        <v>64</v>
      </c>
      <c r="B70" s="809" t="s">
        <v>87</v>
      </c>
      <c r="C70" s="810">
        <v>1652</v>
      </c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810"/>
      <c r="AF70" s="810"/>
      <c r="AG70" s="810"/>
      <c r="AH70" s="810"/>
      <c r="AI70" s="810"/>
      <c r="AJ70" s="810"/>
      <c r="AK70" s="810"/>
      <c r="AL70" s="810"/>
      <c r="AM70" s="810"/>
      <c r="AN70" s="810"/>
      <c r="AO70" s="810">
        <v>0</v>
      </c>
      <c r="AP70" s="810" t="s">
        <v>497</v>
      </c>
      <c r="AQ70" s="810" t="s">
        <v>497</v>
      </c>
      <c r="AR70" s="810">
        <v>9</v>
      </c>
      <c r="AS70" s="810">
        <v>2</v>
      </c>
      <c r="AT70" s="810">
        <v>1</v>
      </c>
      <c r="AU70" s="809">
        <v>1664</v>
      </c>
      <c r="AV70" s="810"/>
      <c r="AW70" s="810"/>
      <c r="AX70" s="810"/>
      <c r="AY70" s="810"/>
      <c r="AZ70" s="810"/>
      <c r="BA70" s="810"/>
      <c r="BB70" s="810"/>
      <c r="BC70" s="810"/>
      <c r="BD70" s="810"/>
      <c r="BE70" s="810"/>
      <c r="BF70" s="810"/>
      <c r="BG70" s="810"/>
      <c r="BH70" s="810">
        <v>1</v>
      </c>
      <c r="BI70" s="812">
        <v>1665</v>
      </c>
    </row>
    <row r="71" spans="1:61" ht="16.350000000000001" customHeight="1" x14ac:dyDescent="0.2">
      <c r="A71" s="786">
        <v>65</v>
      </c>
      <c r="B71" s="809" t="s">
        <v>88</v>
      </c>
      <c r="C71" s="810">
        <v>7768</v>
      </c>
      <c r="D71" s="810"/>
      <c r="E71" s="810"/>
      <c r="F71" s="810">
        <v>4</v>
      </c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810"/>
      <c r="AF71" s="810"/>
      <c r="AG71" s="810"/>
      <c r="AH71" s="810"/>
      <c r="AI71" s="810"/>
      <c r="AJ71" s="810"/>
      <c r="AK71" s="810"/>
      <c r="AL71" s="810"/>
      <c r="AM71" s="810">
        <v>27</v>
      </c>
      <c r="AN71" s="810"/>
      <c r="AO71" s="810">
        <v>0</v>
      </c>
      <c r="AP71" s="810" t="s">
        <v>497</v>
      </c>
      <c r="AQ71" s="810" t="s">
        <v>497</v>
      </c>
      <c r="AR71" s="810">
        <v>30</v>
      </c>
      <c r="AS71" s="810">
        <v>16</v>
      </c>
      <c r="AT71" s="810">
        <v>6</v>
      </c>
      <c r="AU71" s="809">
        <v>7851</v>
      </c>
      <c r="AV71" s="810">
        <v>107</v>
      </c>
      <c r="AW71" s="810"/>
      <c r="AX71" s="810"/>
      <c r="AY71" s="810"/>
      <c r="AZ71" s="810">
        <v>1</v>
      </c>
      <c r="BA71" s="810"/>
      <c r="BB71" s="810"/>
      <c r="BC71" s="810"/>
      <c r="BD71" s="810"/>
      <c r="BE71" s="810">
        <v>1</v>
      </c>
      <c r="BF71" s="810"/>
      <c r="BG71" s="810">
        <v>1</v>
      </c>
      <c r="BH71" s="810">
        <v>5</v>
      </c>
      <c r="BI71" s="812">
        <v>7966</v>
      </c>
    </row>
    <row r="72" spans="1:61" ht="16.350000000000001" customHeight="1" x14ac:dyDescent="0.2">
      <c r="A72" s="786">
        <v>66</v>
      </c>
      <c r="B72" s="809" t="s">
        <v>89</v>
      </c>
      <c r="C72" s="810">
        <v>1757</v>
      </c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>
        <v>1</v>
      </c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810"/>
      <c r="AF72" s="810"/>
      <c r="AG72" s="810"/>
      <c r="AH72" s="810"/>
      <c r="AI72" s="810">
        <v>3</v>
      </c>
      <c r="AJ72" s="810"/>
      <c r="AK72" s="810"/>
      <c r="AL72" s="810"/>
      <c r="AM72" s="810"/>
      <c r="AN72" s="810"/>
      <c r="AO72" s="812">
        <v>433</v>
      </c>
      <c r="AP72" s="810" t="s">
        <v>497</v>
      </c>
      <c r="AQ72" s="810" t="s">
        <v>497</v>
      </c>
      <c r="AR72" s="810">
        <v>21</v>
      </c>
      <c r="AS72" s="810">
        <v>29</v>
      </c>
      <c r="AT72" s="810">
        <v>2</v>
      </c>
      <c r="AU72" s="809">
        <v>2246</v>
      </c>
      <c r="AV72" s="810"/>
      <c r="AW72" s="810"/>
      <c r="AX72" s="810"/>
      <c r="AY72" s="810"/>
      <c r="AZ72" s="810"/>
      <c r="BA72" s="810"/>
      <c r="BB72" s="810"/>
      <c r="BC72" s="810"/>
      <c r="BD72" s="810"/>
      <c r="BE72" s="810">
        <v>2</v>
      </c>
      <c r="BF72" s="810"/>
      <c r="BG72" s="810"/>
      <c r="BH72" s="810">
        <v>2</v>
      </c>
      <c r="BI72" s="812">
        <v>2250</v>
      </c>
    </row>
    <row r="73" spans="1:61" ht="16.350000000000001" customHeight="1" x14ac:dyDescent="0.2">
      <c r="A73" s="786">
        <v>67</v>
      </c>
      <c r="B73" s="809" t="s">
        <v>90</v>
      </c>
      <c r="C73" s="810">
        <v>5332</v>
      </c>
      <c r="D73" s="810"/>
      <c r="E73" s="810">
        <v>3</v>
      </c>
      <c r="F73" s="810"/>
      <c r="G73" s="810"/>
      <c r="H73" s="810"/>
      <c r="I73" s="810"/>
      <c r="J73" s="810"/>
      <c r="K73" s="810"/>
      <c r="L73" s="810"/>
      <c r="M73" s="810">
        <v>13</v>
      </c>
      <c r="N73" s="810"/>
      <c r="O73" s="810">
        <v>2</v>
      </c>
      <c r="P73" s="810"/>
      <c r="Q73" s="810">
        <v>4</v>
      </c>
      <c r="R73" s="810">
        <v>11</v>
      </c>
      <c r="S73" s="810">
        <v>1</v>
      </c>
      <c r="T73" s="810"/>
      <c r="U73" s="810"/>
      <c r="V73" s="810"/>
      <c r="W73" s="810">
        <v>1</v>
      </c>
      <c r="X73" s="810"/>
      <c r="Y73" s="810">
        <v>5</v>
      </c>
      <c r="Z73" s="810"/>
      <c r="AA73" s="810"/>
      <c r="AB73" s="810"/>
      <c r="AC73" s="810">
        <v>2</v>
      </c>
      <c r="AD73" s="810"/>
      <c r="AE73" s="810"/>
      <c r="AF73" s="810">
        <v>2</v>
      </c>
      <c r="AG73" s="810"/>
      <c r="AH73" s="810">
        <v>4</v>
      </c>
      <c r="AI73" s="810"/>
      <c r="AJ73" s="810">
        <v>2</v>
      </c>
      <c r="AK73" s="810">
        <v>1</v>
      </c>
      <c r="AL73" s="810"/>
      <c r="AM73" s="810"/>
      <c r="AN73" s="810"/>
      <c r="AO73" s="810">
        <v>0</v>
      </c>
      <c r="AP73" s="810" t="s">
        <v>497</v>
      </c>
      <c r="AQ73" s="810" t="s">
        <v>497</v>
      </c>
      <c r="AR73" s="810">
        <v>25</v>
      </c>
      <c r="AS73" s="810">
        <v>53</v>
      </c>
      <c r="AT73" s="810"/>
      <c r="AU73" s="809">
        <v>5461</v>
      </c>
      <c r="AV73" s="810"/>
      <c r="AW73" s="810"/>
      <c r="AX73" s="810"/>
      <c r="AY73" s="810"/>
      <c r="AZ73" s="810"/>
      <c r="BA73" s="810"/>
      <c r="BB73" s="810"/>
      <c r="BC73" s="810"/>
      <c r="BD73" s="810"/>
      <c r="BE73" s="810">
        <v>2</v>
      </c>
      <c r="BF73" s="810"/>
      <c r="BG73" s="810"/>
      <c r="BH73" s="810">
        <v>3</v>
      </c>
      <c r="BI73" s="812">
        <v>5466</v>
      </c>
    </row>
    <row r="74" spans="1:61" ht="16.350000000000001" customHeight="1" x14ac:dyDescent="0.2">
      <c r="A74" s="786">
        <v>68</v>
      </c>
      <c r="B74" s="809" t="s">
        <v>91</v>
      </c>
      <c r="C74" s="810">
        <v>979</v>
      </c>
      <c r="D74" s="810"/>
      <c r="E74" s="810">
        <v>20</v>
      </c>
      <c r="F74" s="810"/>
      <c r="G74" s="810"/>
      <c r="H74" s="810"/>
      <c r="I74" s="810"/>
      <c r="J74" s="810"/>
      <c r="K74" s="810"/>
      <c r="L74" s="810"/>
      <c r="M74" s="810">
        <v>13</v>
      </c>
      <c r="N74" s="810"/>
      <c r="O74" s="810">
        <v>4</v>
      </c>
      <c r="P74" s="810"/>
      <c r="Q74" s="810">
        <v>198</v>
      </c>
      <c r="R74" s="810">
        <v>261</v>
      </c>
      <c r="S74" s="810"/>
      <c r="T74" s="810"/>
      <c r="U74" s="810"/>
      <c r="V74" s="810"/>
      <c r="W74" s="810"/>
      <c r="X74" s="810"/>
      <c r="Y74" s="810">
        <v>11</v>
      </c>
      <c r="Z74" s="810"/>
      <c r="AA74" s="810"/>
      <c r="AB74" s="810"/>
      <c r="AC74" s="810">
        <v>28</v>
      </c>
      <c r="AD74" s="810"/>
      <c r="AE74" s="810"/>
      <c r="AF74" s="810">
        <v>10</v>
      </c>
      <c r="AG74" s="810"/>
      <c r="AH74" s="810">
        <v>45</v>
      </c>
      <c r="AI74" s="810"/>
      <c r="AJ74" s="810">
        <v>1</v>
      </c>
      <c r="AK74" s="810">
        <v>3</v>
      </c>
      <c r="AL74" s="810"/>
      <c r="AM74" s="810"/>
      <c r="AN74" s="810"/>
      <c r="AO74" s="810">
        <v>0</v>
      </c>
      <c r="AP74" s="810" t="s">
        <v>497</v>
      </c>
      <c r="AQ74" s="810" t="s">
        <v>497</v>
      </c>
      <c r="AR74" s="810">
        <v>23</v>
      </c>
      <c r="AS74" s="810">
        <v>15</v>
      </c>
      <c r="AT74" s="810">
        <v>2</v>
      </c>
      <c r="AU74" s="809">
        <v>1613</v>
      </c>
      <c r="AV74" s="810"/>
      <c r="AW74" s="810"/>
      <c r="AX74" s="810"/>
      <c r="AY74" s="810"/>
      <c r="AZ74" s="810"/>
      <c r="BA74" s="810"/>
      <c r="BB74" s="810"/>
      <c r="BC74" s="810"/>
      <c r="BD74" s="810"/>
      <c r="BE74" s="810"/>
      <c r="BF74" s="810"/>
      <c r="BG74" s="810">
        <v>8</v>
      </c>
      <c r="BH74" s="810">
        <v>2</v>
      </c>
      <c r="BI74" s="812">
        <v>1623</v>
      </c>
    </row>
    <row r="75" spans="1:61" ht="16.350000000000001" customHeight="1" x14ac:dyDescent="0.2">
      <c r="A75" s="786">
        <v>69</v>
      </c>
      <c r="B75" s="809" t="s">
        <v>92</v>
      </c>
      <c r="C75" s="810">
        <v>4530</v>
      </c>
      <c r="D75" s="810"/>
      <c r="E75" s="810">
        <v>3</v>
      </c>
      <c r="F75" s="810"/>
      <c r="G75" s="810"/>
      <c r="H75" s="810"/>
      <c r="I75" s="810"/>
      <c r="J75" s="810"/>
      <c r="K75" s="810"/>
      <c r="L75" s="810"/>
      <c r="M75" s="810">
        <v>18</v>
      </c>
      <c r="N75" s="810"/>
      <c r="O75" s="810">
        <v>3</v>
      </c>
      <c r="P75" s="810"/>
      <c r="Q75" s="810"/>
      <c r="R75" s="810">
        <v>20</v>
      </c>
      <c r="S75" s="810">
        <v>3</v>
      </c>
      <c r="T75" s="810"/>
      <c r="U75" s="810"/>
      <c r="V75" s="810"/>
      <c r="W75" s="810">
        <v>1</v>
      </c>
      <c r="X75" s="810"/>
      <c r="Y75" s="810">
        <v>12</v>
      </c>
      <c r="Z75" s="810"/>
      <c r="AA75" s="810"/>
      <c r="AB75" s="810"/>
      <c r="AC75" s="810">
        <v>5</v>
      </c>
      <c r="AD75" s="810"/>
      <c r="AE75" s="810"/>
      <c r="AF75" s="810">
        <v>1</v>
      </c>
      <c r="AG75" s="810"/>
      <c r="AH75" s="810">
        <v>7</v>
      </c>
      <c r="AI75" s="810"/>
      <c r="AJ75" s="810">
        <v>5</v>
      </c>
      <c r="AK75" s="810">
        <v>2</v>
      </c>
      <c r="AL75" s="810"/>
      <c r="AM75" s="810"/>
      <c r="AN75" s="810"/>
      <c r="AO75" s="810">
        <v>0</v>
      </c>
      <c r="AP75" s="810" t="s">
        <v>497</v>
      </c>
      <c r="AQ75" s="810" t="s">
        <v>497</v>
      </c>
      <c r="AR75" s="810">
        <v>11</v>
      </c>
      <c r="AS75" s="810">
        <v>49</v>
      </c>
      <c r="AT75" s="810">
        <v>4</v>
      </c>
      <c r="AU75" s="809">
        <v>4674</v>
      </c>
      <c r="AV75" s="810"/>
      <c r="AW75" s="810"/>
      <c r="AX75" s="810"/>
      <c r="AY75" s="810"/>
      <c r="AZ75" s="810"/>
      <c r="BA75" s="810"/>
      <c r="BB75" s="810"/>
      <c r="BC75" s="810"/>
      <c r="BD75" s="810"/>
      <c r="BE75" s="810">
        <v>4</v>
      </c>
      <c r="BF75" s="810"/>
      <c r="BG75" s="810">
        <v>2</v>
      </c>
      <c r="BH75" s="810"/>
      <c r="BI75" s="812">
        <v>4680</v>
      </c>
    </row>
    <row r="76" spans="1:61" s="538" customFormat="1" ht="16.350000000000001" customHeight="1" thickBot="1" x14ac:dyDescent="0.25">
      <c r="A76" s="813" t="s">
        <v>494</v>
      </c>
      <c r="B76" s="814"/>
      <c r="C76" s="533">
        <v>609182</v>
      </c>
      <c r="D76" s="533">
        <v>1828</v>
      </c>
      <c r="E76" s="533">
        <v>610</v>
      </c>
      <c r="F76" s="533">
        <v>994</v>
      </c>
      <c r="G76" s="533">
        <v>370</v>
      </c>
      <c r="H76" s="533">
        <v>937</v>
      </c>
      <c r="I76" s="533">
        <v>783</v>
      </c>
      <c r="J76" s="533">
        <v>908</v>
      </c>
      <c r="K76" s="533">
        <v>425</v>
      </c>
      <c r="L76" s="533">
        <v>784</v>
      </c>
      <c r="M76" s="533">
        <v>349</v>
      </c>
      <c r="N76" s="533">
        <v>137</v>
      </c>
      <c r="O76" s="533">
        <v>676</v>
      </c>
      <c r="P76" s="533">
        <v>495</v>
      </c>
      <c r="Q76" s="533">
        <v>397</v>
      </c>
      <c r="R76" s="533">
        <v>693</v>
      </c>
      <c r="S76" s="533">
        <v>524</v>
      </c>
      <c r="T76" s="533">
        <v>625</v>
      </c>
      <c r="U76" s="533">
        <v>208</v>
      </c>
      <c r="V76" s="533">
        <v>3651</v>
      </c>
      <c r="W76" s="533">
        <v>2138</v>
      </c>
      <c r="X76" s="533">
        <v>609</v>
      </c>
      <c r="Y76" s="533">
        <v>770</v>
      </c>
      <c r="Z76" s="533">
        <v>668</v>
      </c>
      <c r="AA76" s="533">
        <v>152</v>
      </c>
      <c r="AB76" s="533">
        <v>54</v>
      </c>
      <c r="AC76" s="533">
        <v>553</v>
      </c>
      <c r="AD76" s="533">
        <v>341</v>
      </c>
      <c r="AE76" s="533">
        <v>1011</v>
      </c>
      <c r="AF76" s="533">
        <v>456</v>
      </c>
      <c r="AG76" s="533">
        <v>317</v>
      </c>
      <c r="AH76" s="533">
        <v>122</v>
      </c>
      <c r="AI76" s="533">
        <v>243</v>
      </c>
      <c r="AJ76" s="533">
        <v>278</v>
      </c>
      <c r="AK76" s="533">
        <v>678</v>
      </c>
      <c r="AL76" s="533">
        <v>110</v>
      </c>
      <c r="AM76" s="533">
        <v>93</v>
      </c>
      <c r="AN76" s="533">
        <v>923</v>
      </c>
      <c r="AO76" s="533">
        <v>433</v>
      </c>
      <c r="AP76" s="533">
        <v>0</v>
      </c>
      <c r="AQ76" s="533">
        <v>0</v>
      </c>
      <c r="AR76" s="533">
        <v>2474</v>
      </c>
      <c r="AS76" s="533">
        <v>3704</v>
      </c>
      <c r="AT76" s="533">
        <v>517</v>
      </c>
      <c r="AU76" s="815">
        <v>641220</v>
      </c>
      <c r="AV76" s="533">
        <v>176</v>
      </c>
      <c r="AW76" s="533">
        <v>471</v>
      </c>
      <c r="AX76" s="533">
        <v>1060</v>
      </c>
      <c r="AY76" s="533">
        <v>726</v>
      </c>
      <c r="AZ76" s="533">
        <v>613</v>
      </c>
      <c r="BA76" s="533">
        <v>757</v>
      </c>
      <c r="BB76" s="533">
        <v>96</v>
      </c>
      <c r="BC76" s="533">
        <v>1459</v>
      </c>
      <c r="BD76" s="533">
        <v>718</v>
      </c>
      <c r="BE76" s="533">
        <v>260</v>
      </c>
      <c r="BF76" s="533">
        <v>223</v>
      </c>
      <c r="BG76" s="816">
        <v>140</v>
      </c>
      <c r="BH76" s="817">
        <v>287</v>
      </c>
      <c r="BI76" s="812">
        <v>648206</v>
      </c>
    </row>
    <row r="77" spans="1:61" s="538" customFormat="1" ht="14.25" customHeight="1" thickBot="1" x14ac:dyDescent="0.25">
      <c r="A77" s="818" t="s">
        <v>495</v>
      </c>
      <c r="B77" s="819"/>
      <c r="C77" s="820" t="s">
        <v>344</v>
      </c>
      <c r="D77" s="820" t="s">
        <v>344</v>
      </c>
      <c r="E77" s="542">
        <v>720</v>
      </c>
      <c r="F77" s="542">
        <v>1113.5999999999999</v>
      </c>
      <c r="G77" s="542" t="s">
        <v>344</v>
      </c>
      <c r="H77" s="542" t="s">
        <v>344</v>
      </c>
      <c r="I77" s="542" t="s">
        <v>344</v>
      </c>
      <c r="J77" s="542">
        <v>1032</v>
      </c>
      <c r="K77" s="542">
        <v>720</v>
      </c>
      <c r="L77" s="542">
        <v>1032</v>
      </c>
      <c r="M77" s="542">
        <v>652.79999999999995</v>
      </c>
      <c r="N77" s="542">
        <v>348</v>
      </c>
      <c r="O77" s="542">
        <v>756</v>
      </c>
      <c r="P77" s="542">
        <v>676.8</v>
      </c>
      <c r="Q77" s="542">
        <v>540</v>
      </c>
      <c r="R77" s="542">
        <v>912</v>
      </c>
      <c r="S77" s="542">
        <v>756</v>
      </c>
      <c r="T77" s="542">
        <v>690</v>
      </c>
      <c r="U77" s="542">
        <v>216</v>
      </c>
      <c r="V77" s="542">
        <v>4680</v>
      </c>
      <c r="W77" s="542">
        <v>3510</v>
      </c>
      <c r="X77" s="542">
        <v>912</v>
      </c>
      <c r="Y77" s="542">
        <v>1200</v>
      </c>
      <c r="Z77" s="542">
        <v>756</v>
      </c>
      <c r="AA77" s="542">
        <v>630</v>
      </c>
      <c r="AB77" s="542">
        <v>180</v>
      </c>
      <c r="AC77" s="542">
        <v>564</v>
      </c>
      <c r="AD77" s="542">
        <v>378</v>
      </c>
      <c r="AE77" s="542">
        <v>1425.6</v>
      </c>
      <c r="AF77" s="542">
        <v>600</v>
      </c>
      <c r="AG77" s="542">
        <v>369.59999999999997</v>
      </c>
      <c r="AH77" s="542" t="e">
        <v>#N/A</v>
      </c>
      <c r="AI77" s="542">
        <v>432</v>
      </c>
      <c r="AJ77" s="542">
        <v>286</v>
      </c>
      <c r="AK77" s="820" t="e">
        <v>#N/A</v>
      </c>
      <c r="AL77" s="820">
        <v>770.4</v>
      </c>
      <c r="AM77" s="820">
        <v>192</v>
      </c>
      <c r="AN77" s="820"/>
      <c r="AO77" s="820"/>
      <c r="AP77" s="820"/>
      <c r="AQ77" s="820"/>
      <c r="AR77" s="820"/>
      <c r="AS77" s="542">
        <v>4000</v>
      </c>
      <c r="AT77" s="542" t="e">
        <v>#N/A</v>
      </c>
      <c r="AU77" s="821"/>
      <c r="AV77" s="542">
        <v>403.2</v>
      </c>
      <c r="AW77" s="542">
        <v>643.19999999999993</v>
      </c>
      <c r="AX77" s="542" t="s">
        <v>344</v>
      </c>
      <c r="AY77" s="542">
        <v>900</v>
      </c>
      <c r="AZ77" s="542">
        <v>960</v>
      </c>
      <c r="BA77" s="542">
        <v>1050</v>
      </c>
      <c r="BB77" s="542">
        <v>156</v>
      </c>
      <c r="BC77" s="820" t="e">
        <v>#N/A</v>
      </c>
      <c r="BD77" s="820" t="e">
        <v>#N/A</v>
      </c>
      <c r="BE77" s="820" t="e">
        <v>#N/A</v>
      </c>
      <c r="BF77" s="820" t="e">
        <v>#N/A</v>
      </c>
      <c r="BG77" s="544" t="e">
        <v>#N/A</v>
      </c>
      <c r="BH77" s="545" t="e">
        <v>#N/A</v>
      </c>
      <c r="BI77" s="822"/>
    </row>
    <row r="78" spans="1:61" s="538" customFormat="1" ht="14.25" customHeight="1" x14ac:dyDescent="0.2">
      <c r="A78" s="823" t="s">
        <v>496</v>
      </c>
      <c r="B78" s="824"/>
      <c r="C78" s="550"/>
      <c r="D78" s="550"/>
      <c r="E78" s="550"/>
      <c r="F78" s="550"/>
      <c r="G78" s="550"/>
      <c r="H78" s="550"/>
      <c r="I78" s="550"/>
      <c r="J78" s="550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  <c r="AG78" s="550"/>
      <c r="AH78" s="550"/>
      <c r="AI78" s="550"/>
      <c r="AJ78" s="550"/>
      <c r="AK78" s="550"/>
      <c r="AL78" s="550"/>
      <c r="AM78" s="550"/>
      <c r="AN78" s="550"/>
      <c r="AO78" s="550"/>
      <c r="AP78" s="550"/>
      <c r="AQ78" s="550"/>
      <c r="AR78" s="550"/>
      <c r="AS78" s="550"/>
      <c r="AT78" s="550"/>
      <c r="AU78" s="825"/>
      <c r="AV78" s="550"/>
      <c r="AW78" s="550"/>
      <c r="AX78" s="550"/>
      <c r="AY78" s="550"/>
      <c r="AZ78" s="550"/>
      <c r="BA78" s="550"/>
      <c r="BB78" s="550"/>
      <c r="BC78" s="550"/>
      <c r="BD78" s="550"/>
      <c r="BE78" s="550"/>
      <c r="BF78" s="550"/>
      <c r="BG78" s="826"/>
      <c r="BH78" s="827"/>
      <c r="BI78" s="828"/>
    </row>
  </sheetData>
  <mergeCells count="4">
    <mergeCell ref="A1:B1"/>
    <mergeCell ref="A76:B76"/>
    <mergeCell ref="A77:B77"/>
    <mergeCell ref="A78:B78"/>
  </mergeCells>
  <conditionalFormatting sqref="E76:BB76">
    <cfRule type="cellIs" dxfId="1" priority="1" operator="greaterThan">
      <formula>E$77</formula>
    </cfRule>
  </conditionalFormatting>
  <printOptions horizontalCentered="1" verticalCentered="1"/>
  <pageMargins left="0.3" right="0.3" top="0.3" bottom="0.3" header="0.3" footer="0.3"/>
  <pageSetup paperSize="5" scale="75" pageOrder="overThenDown" orientation="portrait" r:id="rId1"/>
  <headerFooter>
    <oddFooter>&amp;L&amp;"Arial,Regular"&amp;9&amp;Z&amp;F&amp;R&amp;"Arial,Regular"&amp;9&amp;P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A4BB6958-4ED7-4364-8B9F-CF0F6E1047EE}">
            <xm:f>'C:\mf\EFS\MFPAdm\MFP Budget Letter\2025-2026\Student Counts\2.1.25\[2.1.25 Counts Used in _Mid Year Adjustments Addback using Revised 2 Northshore.xlsx]Other Info'!#REF!</xm:f>
            <x14:dxf>
              <fill>
                <patternFill>
                  <bgColor rgb="FFFFCCCC"/>
                </patternFill>
              </fill>
            </x14:dxf>
          </x14:cfRule>
          <xm:sqref>BD76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92D050"/>
  </sheetPr>
  <dimension ref="A1:Y14"/>
  <sheetViews>
    <sheetView zoomScaleNormal="100" zoomScaleSheetLayoutView="10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8.85546875" defaultRowHeight="12.75" x14ac:dyDescent="0.2"/>
  <cols>
    <col min="1" max="1" width="7.5703125" style="308" customWidth="1"/>
    <col min="2" max="2" width="22.5703125" style="308" bestFit="1" customWidth="1"/>
    <col min="3" max="3" width="12.42578125" style="308" bestFit="1" customWidth="1"/>
    <col min="4" max="6" width="12.5703125" style="308" bestFit="1" customWidth="1"/>
    <col min="7" max="7" width="12.42578125" style="308" bestFit="1" customWidth="1"/>
    <col min="8" max="8" width="12.5703125" style="308" bestFit="1" customWidth="1"/>
    <col min="9" max="9" width="11.42578125" style="308" bestFit="1" customWidth="1"/>
    <col min="10" max="11" width="9.5703125" style="308" customWidth="1"/>
    <col min="12" max="12" width="8" style="308" customWidth="1"/>
    <col min="13" max="13" width="6.140625" style="308" customWidth="1"/>
    <col min="14" max="14" width="11.85546875" style="308" bestFit="1" customWidth="1"/>
    <col min="15" max="15" width="8" style="308" customWidth="1"/>
    <col min="16" max="16" width="8.85546875" style="308" customWidth="1"/>
    <col min="17" max="17" width="8" style="308" customWidth="1"/>
    <col min="18" max="18" width="6.140625" style="308" customWidth="1"/>
    <col min="19" max="19" width="11.42578125" style="308" bestFit="1" customWidth="1"/>
    <col min="20" max="20" width="8" style="308" customWidth="1"/>
    <col min="21" max="21" width="9.42578125" style="308" customWidth="1"/>
    <col min="22" max="22" width="8" style="308" customWidth="1"/>
    <col min="23" max="23" width="6.140625" style="308" customWidth="1"/>
    <col min="24" max="24" width="10.42578125" style="308" bestFit="1" customWidth="1"/>
    <col min="25" max="25" width="12.42578125" style="308" customWidth="1"/>
    <col min="26" max="16384" width="8.85546875" style="308"/>
  </cols>
  <sheetData>
    <row r="1" spans="1:25" ht="34.5" customHeight="1" x14ac:dyDescent="0.2">
      <c r="A1" s="620" t="s">
        <v>348</v>
      </c>
      <c r="B1" s="620"/>
      <c r="C1" s="621" t="s">
        <v>511</v>
      </c>
      <c r="D1" s="621" t="s">
        <v>512</v>
      </c>
      <c r="E1" s="622" t="s">
        <v>205</v>
      </c>
      <c r="F1" s="344" t="s">
        <v>349</v>
      </c>
      <c r="G1" s="623"/>
      <c r="H1" s="623"/>
      <c r="I1" s="624"/>
      <c r="J1" s="625" t="s">
        <v>350</v>
      </c>
      <c r="K1" s="625"/>
      <c r="L1" s="625"/>
      <c r="M1" s="625"/>
      <c r="N1" s="625"/>
      <c r="O1" s="625" t="s">
        <v>351</v>
      </c>
      <c r="P1" s="625"/>
      <c r="Q1" s="625"/>
      <c r="R1" s="625"/>
      <c r="S1" s="625"/>
      <c r="T1" s="625" t="s">
        <v>352</v>
      </c>
      <c r="U1" s="625"/>
      <c r="V1" s="625"/>
      <c r="W1" s="625"/>
      <c r="X1" s="625"/>
      <c r="Y1" s="622" t="s">
        <v>353</v>
      </c>
    </row>
    <row r="2" spans="1:25" ht="93" customHeight="1" x14ac:dyDescent="0.2">
      <c r="A2" s="620"/>
      <c r="B2" s="620"/>
      <c r="C2" s="621"/>
      <c r="D2" s="621"/>
      <c r="E2" s="622"/>
      <c r="F2" s="352" t="s">
        <v>513</v>
      </c>
      <c r="G2" s="353" t="s">
        <v>355</v>
      </c>
      <c r="H2" s="352" t="s">
        <v>514</v>
      </c>
      <c r="I2" s="353" t="s">
        <v>355</v>
      </c>
      <c r="J2" s="352" t="s">
        <v>515</v>
      </c>
      <c r="K2" s="352" t="s">
        <v>357</v>
      </c>
      <c r="L2" s="352" t="s">
        <v>359</v>
      </c>
      <c r="M2" s="352" t="s">
        <v>516</v>
      </c>
      <c r="N2" s="353" t="s">
        <v>355</v>
      </c>
      <c r="O2" s="352" t="s">
        <v>515</v>
      </c>
      <c r="P2" s="352" t="s">
        <v>357</v>
      </c>
      <c r="Q2" s="352" t="s">
        <v>359</v>
      </c>
      <c r="R2" s="352" t="s">
        <v>516</v>
      </c>
      <c r="S2" s="353" t="s">
        <v>355</v>
      </c>
      <c r="T2" s="352" t="s">
        <v>515</v>
      </c>
      <c r="U2" s="352" t="s">
        <v>357</v>
      </c>
      <c r="V2" s="352" t="s">
        <v>359</v>
      </c>
      <c r="W2" s="352" t="s">
        <v>516</v>
      </c>
      <c r="X2" s="353" t="s">
        <v>355</v>
      </c>
      <c r="Y2" s="622"/>
    </row>
    <row r="3" spans="1:25" ht="18" hidden="1" customHeight="1" x14ac:dyDescent="0.2">
      <c r="A3" s="626"/>
      <c r="B3" s="312"/>
      <c r="C3" s="627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5"/>
      <c r="U3" s="356"/>
      <c r="V3" s="356"/>
      <c r="W3" s="356"/>
      <c r="X3" s="355"/>
      <c r="Y3" s="628"/>
    </row>
    <row r="4" spans="1:25" s="152" customFormat="1" ht="15" customHeight="1" x14ac:dyDescent="0.2">
      <c r="A4" s="629"/>
      <c r="B4" s="630"/>
      <c r="C4" s="631">
        <v>1</v>
      </c>
      <c r="D4" s="631">
        <v>2</v>
      </c>
      <c r="E4" s="631">
        <v>3</v>
      </c>
      <c r="F4" s="631">
        <v>4</v>
      </c>
      <c r="G4" s="631">
        <v>5</v>
      </c>
      <c r="H4" s="631">
        <v>6</v>
      </c>
      <c r="I4" s="631">
        <v>7</v>
      </c>
      <c r="J4" s="631">
        <v>8</v>
      </c>
      <c r="K4" s="631">
        <v>9</v>
      </c>
      <c r="L4" s="631">
        <v>10</v>
      </c>
      <c r="M4" s="631">
        <v>11</v>
      </c>
      <c r="N4" s="631">
        <v>12</v>
      </c>
      <c r="O4" s="631">
        <v>13</v>
      </c>
      <c r="P4" s="631">
        <v>14</v>
      </c>
      <c r="Q4" s="631">
        <v>15</v>
      </c>
      <c r="R4" s="631">
        <v>16</v>
      </c>
      <c r="S4" s="631">
        <v>17</v>
      </c>
      <c r="T4" s="631">
        <v>18</v>
      </c>
      <c r="U4" s="631">
        <v>19</v>
      </c>
      <c r="V4" s="631">
        <v>20</v>
      </c>
      <c r="W4" s="631">
        <v>21</v>
      </c>
      <c r="X4" s="631">
        <v>22</v>
      </c>
      <c r="Y4" s="631">
        <v>23</v>
      </c>
    </row>
    <row r="5" spans="1:25" s="147" customFormat="1" ht="25.5" customHeight="1" x14ac:dyDescent="0.2">
      <c r="A5" s="632"/>
      <c r="B5" s="633"/>
      <c r="C5" s="475" t="s">
        <v>12</v>
      </c>
      <c r="D5" s="475" t="s">
        <v>12</v>
      </c>
      <c r="E5" s="183" t="s">
        <v>13</v>
      </c>
      <c r="F5" s="183"/>
      <c r="G5" s="183" t="s">
        <v>363</v>
      </c>
      <c r="H5" s="183"/>
      <c r="I5" s="183" t="s">
        <v>363</v>
      </c>
      <c r="J5" s="183" t="s">
        <v>503</v>
      </c>
      <c r="K5" s="183" t="s">
        <v>504</v>
      </c>
      <c r="L5" s="183" t="s">
        <v>364</v>
      </c>
      <c r="M5" s="183"/>
      <c r="N5" s="183" t="s">
        <v>363</v>
      </c>
      <c r="O5" s="183" t="s">
        <v>503</v>
      </c>
      <c r="P5" s="183" t="s">
        <v>504</v>
      </c>
      <c r="Q5" s="183" t="s">
        <v>365</v>
      </c>
      <c r="R5" s="183"/>
      <c r="S5" s="183" t="s">
        <v>363</v>
      </c>
      <c r="T5" s="183" t="s">
        <v>503</v>
      </c>
      <c r="U5" s="183" t="s">
        <v>504</v>
      </c>
      <c r="V5" s="183" t="s">
        <v>366</v>
      </c>
      <c r="W5" s="183"/>
      <c r="X5" s="183" t="s">
        <v>363</v>
      </c>
      <c r="Y5" s="183" t="s">
        <v>363</v>
      </c>
    </row>
    <row r="6" spans="1:25" s="152" customFormat="1" ht="26.25" customHeight="1" x14ac:dyDescent="0.2">
      <c r="A6" s="634">
        <v>321001</v>
      </c>
      <c r="B6" s="188" t="s">
        <v>102</v>
      </c>
      <c r="C6" s="324">
        <v>176</v>
      </c>
      <c r="D6" s="205">
        <v>176</v>
      </c>
      <c r="E6" s="205">
        <v>0</v>
      </c>
      <c r="F6" s="325"/>
      <c r="G6" s="325">
        <v>-1640.945307528862</v>
      </c>
      <c r="H6" s="324"/>
      <c r="I6" s="325">
        <v>9.0949470177292824E-13</v>
      </c>
      <c r="J6" s="205">
        <v>165</v>
      </c>
      <c r="K6" s="324">
        <v>166</v>
      </c>
      <c r="L6" s="205">
        <v>1</v>
      </c>
      <c r="M6" s="325"/>
      <c r="N6" s="325">
        <v>-69.524093083060507</v>
      </c>
      <c r="O6" s="205">
        <v>20</v>
      </c>
      <c r="P6" s="205">
        <v>26</v>
      </c>
      <c r="Q6" s="324">
        <v>6</v>
      </c>
      <c r="R6" s="635"/>
      <c r="S6" s="635">
        <v>25897.382881566824</v>
      </c>
      <c r="T6" s="370">
        <v>0</v>
      </c>
      <c r="U6" s="370">
        <v>0</v>
      </c>
      <c r="V6" s="370">
        <v>0</v>
      </c>
      <c r="W6" s="635"/>
      <c r="X6" s="635">
        <v>0</v>
      </c>
      <c r="Y6" s="635">
        <v>24187</v>
      </c>
    </row>
    <row r="7" spans="1:25" s="152" customFormat="1" ht="26.25" customHeight="1" x14ac:dyDescent="0.2">
      <c r="A7" s="150">
        <v>329001</v>
      </c>
      <c r="B7" s="193" t="s">
        <v>103</v>
      </c>
      <c r="C7" s="327">
        <v>471</v>
      </c>
      <c r="D7" s="195">
        <v>462</v>
      </c>
      <c r="E7" s="195">
        <v>-9</v>
      </c>
      <c r="F7" s="328"/>
      <c r="G7" s="328">
        <v>-117623.39842565823</v>
      </c>
      <c r="H7" s="327"/>
      <c r="I7" s="328">
        <v>-5385.5999999999995</v>
      </c>
      <c r="J7" s="195">
        <v>346</v>
      </c>
      <c r="K7" s="327">
        <v>324</v>
      </c>
      <c r="L7" s="195">
        <v>-22</v>
      </c>
      <c r="M7" s="328"/>
      <c r="N7" s="328">
        <v>-13206.541317643152</v>
      </c>
      <c r="O7" s="195">
        <v>44</v>
      </c>
      <c r="P7" s="195">
        <v>50</v>
      </c>
      <c r="Q7" s="327">
        <v>6</v>
      </c>
      <c r="R7" s="328"/>
      <c r="S7" s="328">
        <v>26856.962334116972</v>
      </c>
      <c r="T7" s="195">
        <v>2</v>
      </c>
      <c r="U7" s="195">
        <v>4</v>
      </c>
      <c r="V7" s="195">
        <v>2</v>
      </c>
      <c r="W7" s="328"/>
      <c r="X7" s="328">
        <v>3442.8178762433672</v>
      </c>
      <c r="Y7" s="328">
        <v>-105917</v>
      </c>
    </row>
    <row r="8" spans="1:25" s="152" customFormat="1" ht="26.25" customHeight="1" x14ac:dyDescent="0.2">
      <c r="A8" s="150">
        <v>331001</v>
      </c>
      <c r="B8" s="193" t="s">
        <v>104</v>
      </c>
      <c r="C8" s="327">
        <v>1060</v>
      </c>
      <c r="D8" s="195">
        <v>1055</v>
      </c>
      <c r="E8" s="195">
        <v>-5</v>
      </c>
      <c r="F8" s="328"/>
      <c r="G8" s="328">
        <v>-33135.062031905887</v>
      </c>
      <c r="H8" s="327"/>
      <c r="I8" s="328">
        <v>-3574.0499999999988</v>
      </c>
      <c r="J8" s="195">
        <v>534</v>
      </c>
      <c r="K8" s="327">
        <v>482</v>
      </c>
      <c r="L8" s="195">
        <v>-52</v>
      </c>
      <c r="M8" s="328"/>
      <c r="N8" s="328">
        <v>-25232.097532273496</v>
      </c>
      <c r="O8" s="195">
        <v>135</v>
      </c>
      <c r="P8" s="195">
        <v>142</v>
      </c>
      <c r="Q8" s="327">
        <v>7</v>
      </c>
      <c r="R8" s="328"/>
      <c r="S8" s="328">
        <v>25717.828395300647</v>
      </c>
      <c r="T8" s="195">
        <v>0</v>
      </c>
      <c r="U8" s="195">
        <v>0</v>
      </c>
      <c r="V8" s="195">
        <v>0</v>
      </c>
      <c r="W8" s="328"/>
      <c r="X8" s="328">
        <v>0</v>
      </c>
      <c r="Y8" s="328">
        <v>-36221</v>
      </c>
    </row>
    <row r="9" spans="1:25" s="152" customFormat="1" ht="26.25" customHeight="1" x14ac:dyDescent="0.2">
      <c r="A9" s="150">
        <v>333001</v>
      </c>
      <c r="B9" s="193" t="s">
        <v>368</v>
      </c>
      <c r="C9" s="327">
        <v>726</v>
      </c>
      <c r="D9" s="195">
        <v>718</v>
      </c>
      <c r="E9" s="195">
        <v>-8</v>
      </c>
      <c r="F9" s="328"/>
      <c r="G9" s="328">
        <v>-65785.39763368899</v>
      </c>
      <c r="H9" s="327"/>
      <c r="I9" s="328">
        <v>-4288.96</v>
      </c>
      <c r="J9" s="195">
        <v>394</v>
      </c>
      <c r="K9" s="327">
        <v>369</v>
      </c>
      <c r="L9" s="195">
        <v>-25</v>
      </c>
      <c r="M9" s="328"/>
      <c r="N9" s="328">
        <v>-17515.959919191086</v>
      </c>
      <c r="O9" s="195">
        <v>44</v>
      </c>
      <c r="P9" s="195">
        <v>50</v>
      </c>
      <c r="Q9" s="327">
        <v>6</v>
      </c>
      <c r="R9" s="328"/>
      <c r="S9" s="328">
        <v>29084.221128317178</v>
      </c>
      <c r="T9" s="195">
        <v>50</v>
      </c>
      <c r="U9" s="195">
        <v>10</v>
      </c>
      <c r="V9" s="195">
        <v>-40</v>
      </c>
      <c r="W9" s="328"/>
      <c r="X9" s="328">
        <v>-76433.27964737927</v>
      </c>
      <c r="Y9" s="328">
        <v>-134939</v>
      </c>
    </row>
    <row r="10" spans="1:25" s="152" customFormat="1" ht="26.25" customHeight="1" x14ac:dyDescent="0.2">
      <c r="A10" s="374">
        <v>336001</v>
      </c>
      <c r="B10" s="636" t="s">
        <v>106</v>
      </c>
      <c r="C10" s="637">
        <v>613</v>
      </c>
      <c r="D10" s="638">
        <v>628</v>
      </c>
      <c r="E10" s="638">
        <v>15</v>
      </c>
      <c r="F10" s="639"/>
      <c r="G10" s="639">
        <v>167290.20889348342</v>
      </c>
      <c r="H10" s="637"/>
      <c r="I10" s="639">
        <v>7905.2999999999984</v>
      </c>
      <c r="J10" s="638">
        <v>482</v>
      </c>
      <c r="K10" s="637">
        <v>508</v>
      </c>
      <c r="L10" s="638">
        <v>26</v>
      </c>
      <c r="M10" s="639"/>
      <c r="N10" s="639">
        <v>15451.229712154414</v>
      </c>
      <c r="O10" s="638">
        <v>56</v>
      </c>
      <c r="P10" s="638">
        <v>64</v>
      </c>
      <c r="Q10" s="637">
        <v>8</v>
      </c>
      <c r="R10" s="640"/>
      <c r="S10" s="640">
        <v>33337.305468600905</v>
      </c>
      <c r="T10" s="641">
        <v>4</v>
      </c>
      <c r="U10" s="641">
        <v>5</v>
      </c>
      <c r="V10" s="641">
        <v>1</v>
      </c>
      <c r="W10" s="640"/>
      <c r="X10" s="640">
        <v>1923.9468719508266</v>
      </c>
      <c r="Y10" s="640">
        <v>225909</v>
      </c>
    </row>
    <row r="11" spans="1:25" s="152" customFormat="1" ht="26.25" customHeight="1" x14ac:dyDescent="0.2">
      <c r="A11" s="634">
        <v>337001</v>
      </c>
      <c r="B11" s="188" t="s">
        <v>107</v>
      </c>
      <c r="C11" s="324">
        <v>757</v>
      </c>
      <c r="D11" s="205">
        <v>649</v>
      </c>
      <c r="E11" s="205">
        <v>-108</v>
      </c>
      <c r="F11" s="325"/>
      <c r="G11" s="325">
        <v>-3353832.3704797397</v>
      </c>
      <c r="H11" s="324"/>
      <c r="I11" s="325">
        <v>-85201.2</v>
      </c>
      <c r="J11" s="205">
        <v>344</v>
      </c>
      <c r="K11" s="324">
        <v>295</v>
      </c>
      <c r="L11" s="205">
        <v>-49</v>
      </c>
      <c r="M11" s="325"/>
      <c r="N11" s="325">
        <v>-14786.200037186531</v>
      </c>
      <c r="O11" s="205">
        <v>120</v>
      </c>
      <c r="P11" s="205">
        <v>99</v>
      </c>
      <c r="Q11" s="324">
        <v>-21</v>
      </c>
      <c r="R11" s="635"/>
      <c r="S11" s="635">
        <v>-54095.934075661331</v>
      </c>
      <c r="T11" s="370">
        <v>62</v>
      </c>
      <c r="U11" s="370">
        <v>46</v>
      </c>
      <c r="V11" s="370">
        <v>-16</v>
      </c>
      <c r="W11" s="635"/>
      <c r="X11" s="635">
        <v>-16028.940368480507</v>
      </c>
      <c r="Y11" s="635">
        <v>-3523945</v>
      </c>
    </row>
    <row r="12" spans="1:25" s="152" customFormat="1" ht="26.25" customHeight="1" x14ac:dyDescent="0.2">
      <c r="A12" s="150">
        <v>340001</v>
      </c>
      <c r="B12" s="193" t="s">
        <v>369</v>
      </c>
      <c r="C12" s="327">
        <v>96</v>
      </c>
      <c r="D12" s="195">
        <v>94</v>
      </c>
      <c r="E12" s="195">
        <v>-2</v>
      </c>
      <c r="F12" s="328"/>
      <c r="G12" s="328">
        <v>18672.703289833473</v>
      </c>
      <c r="H12" s="327"/>
      <c r="I12" s="328">
        <v>-1318.42</v>
      </c>
      <c r="J12" s="195">
        <v>71</v>
      </c>
      <c r="K12" s="327">
        <v>41</v>
      </c>
      <c r="L12" s="195">
        <v>-30</v>
      </c>
      <c r="M12" s="328"/>
      <c r="N12" s="328">
        <v>-18390.639043230127</v>
      </c>
      <c r="O12" s="195">
        <v>32</v>
      </c>
      <c r="P12" s="195">
        <v>31</v>
      </c>
      <c r="Q12" s="327">
        <v>-1</v>
      </c>
      <c r="R12" s="328"/>
      <c r="S12" s="328">
        <v>-4016.9271332203439</v>
      </c>
      <c r="T12" s="195">
        <v>0</v>
      </c>
      <c r="U12" s="195">
        <v>0</v>
      </c>
      <c r="V12" s="195">
        <v>0</v>
      </c>
      <c r="W12" s="328"/>
      <c r="X12" s="328">
        <v>0</v>
      </c>
      <c r="Y12" s="328">
        <v>-5053</v>
      </c>
    </row>
    <row r="13" spans="1:25" s="231" customFormat="1" ht="26.25" customHeight="1" thickBot="1" x14ac:dyDescent="0.25">
      <c r="A13" s="226" t="s">
        <v>370</v>
      </c>
      <c r="B13" s="227"/>
      <c r="C13" s="642">
        <v>3899</v>
      </c>
      <c r="D13" s="643">
        <v>3782</v>
      </c>
      <c r="E13" s="643">
        <v>-117</v>
      </c>
      <c r="F13" s="644"/>
      <c r="G13" s="644">
        <v>-3386054.2616952048</v>
      </c>
      <c r="H13" s="642"/>
      <c r="I13" s="644">
        <v>-91862.93</v>
      </c>
      <c r="J13" s="643">
        <v>2336</v>
      </c>
      <c r="K13" s="642">
        <v>2185</v>
      </c>
      <c r="L13" s="643">
        <v>-151</v>
      </c>
      <c r="M13" s="644"/>
      <c r="N13" s="644">
        <v>-73749.732230453039</v>
      </c>
      <c r="O13" s="643">
        <v>451</v>
      </c>
      <c r="P13" s="643">
        <v>462</v>
      </c>
      <c r="Q13" s="642">
        <v>11</v>
      </c>
      <c r="R13" s="644"/>
      <c r="S13" s="644">
        <v>82780.838999020852</v>
      </c>
      <c r="T13" s="643">
        <v>118</v>
      </c>
      <c r="U13" s="643">
        <v>65</v>
      </c>
      <c r="V13" s="643">
        <v>-53</v>
      </c>
      <c r="W13" s="644"/>
      <c r="X13" s="644">
        <v>-87095.455267665588</v>
      </c>
      <c r="Y13" s="644">
        <v>-3555979</v>
      </c>
    </row>
    <row r="14" spans="1:25" ht="13.5" thickTop="1" x14ac:dyDescent="0.2"/>
  </sheetData>
  <sheetProtection formatCells="0" formatColumns="0" formatRows="0" sort="0"/>
  <mergeCells count="10">
    <mergeCell ref="O1:S1"/>
    <mergeCell ref="T1:X1"/>
    <mergeCell ref="Y1:Y2"/>
    <mergeCell ref="A13:B13"/>
    <mergeCell ref="A1:B2"/>
    <mergeCell ref="C1:C2"/>
    <mergeCell ref="D1:D2"/>
    <mergeCell ref="E1:E2"/>
    <mergeCell ref="F1:I1"/>
    <mergeCell ref="J1:N1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92D050"/>
  </sheetPr>
  <dimension ref="A1:Z45"/>
  <sheetViews>
    <sheetView zoomScaleNormal="100" zoomScaleSheetLayoutView="91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D6" sqref="D6"/>
    </sheetView>
  </sheetViews>
  <sheetFormatPr defaultColWidth="8.85546875" defaultRowHeight="12.75" x14ac:dyDescent="0.2"/>
  <cols>
    <col min="1" max="1" width="9" style="151" customWidth="1"/>
    <col min="2" max="2" width="8.42578125" style="151" hidden="1" customWidth="1"/>
    <col min="3" max="3" width="35.140625" style="152" customWidth="1"/>
    <col min="4" max="5" width="14.5703125" style="152" customWidth="1"/>
    <col min="6" max="6" width="13.140625" style="152" customWidth="1"/>
    <col min="7" max="7" width="9.5703125" style="152" customWidth="1"/>
    <col min="8" max="8" width="13.5703125" style="152" bestFit="1" customWidth="1"/>
    <col min="9" max="9" width="10.5703125" style="152" bestFit="1" customWidth="1"/>
    <col min="10" max="10" width="9.85546875" style="152" customWidth="1"/>
    <col min="11" max="11" width="8.85546875" style="152" bestFit="1" customWidth="1"/>
    <col min="12" max="12" width="6.5703125" style="152" customWidth="1"/>
    <col min="13" max="13" width="11" style="152" customWidth="1"/>
    <col min="14" max="16" width="9.42578125" style="152" customWidth="1"/>
    <col min="17" max="17" width="6.5703125" style="152" customWidth="1"/>
    <col min="18" max="18" width="12" style="152" bestFit="1" customWidth="1"/>
    <col min="19" max="21" width="9.5703125" style="152" customWidth="1"/>
    <col min="22" max="22" width="6.5703125" style="152" customWidth="1"/>
    <col min="23" max="23" width="10.85546875" style="152" bestFit="1" customWidth="1"/>
    <col min="24" max="24" width="14" style="152" customWidth="1"/>
    <col min="25" max="26" width="17" style="152" customWidth="1"/>
    <col min="27" max="16384" width="8.85546875" style="152"/>
  </cols>
  <sheetData>
    <row r="1" spans="1:26" ht="21.75" customHeight="1" x14ac:dyDescent="0.2">
      <c r="A1" s="645" t="s">
        <v>371</v>
      </c>
      <c r="B1" s="646"/>
      <c r="C1" s="647"/>
      <c r="D1" s="648" t="s">
        <v>517</v>
      </c>
      <c r="E1" s="648" t="s">
        <v>1</v>
      </c>
      <c r="F1" s="649" t="s">
        <v>205</v>
      </c>
      <c r="G1" s="650" t="s">
        <v>372</v>
      </c>
      <c r="H1" s="651"/>
      <c r="I1" s="650" t="s">
        <v>350</v>
      </c>
      <c r="J1" s="652"/>
      <c r="K1" s="652"/>
      <c r="L1" s="652"/>
      <c r="M1" s="651"/>
      <c r="N1" s="650" t="s">
        <v>351</v>
      </c>
      <c r="O1" s="652"/>
      <c r="P1" s="652"/>
      <c r="Q1" s="652"/>
      <c r="R1" s="651"/>
      <c r="S1" s="650" t="s">
        <v>352</v>
      </c>
      <c r="T1" s="652"/>
      <c r="U1" s="652"/>
      <c r="V1" s="652"/>
      <c r="W1" s="651"/>
      <c r="X1" s="649" t="s">
        <v>353</v>
      </c>
      <c r="Y1" s="653" t="s">
        <v>518</v>
      </c>
      <c r="Z1" s="653" t="s">
        <v>11</v>
      </c>
    </row>
    <row r="2" spans="1:26" ht="76.5" customHeight="1" x14ac:dyDescent="0.2">
      <c r="A2" s="654"/>
      <c r="B2" s="349"/>
      <c r="C2" s="350"/>
      <c r="D2" s="178"/>
      <c r="E2" s="178"/>
      <c r="F2" s="655"/>
      <c r="G2" s="656" t="s">
        <v>519</v>
      </c>
      <c r="H2" s="657" t="s">
        <v>355</v>
      </c>
      <c r="I2" s="656" t="s">
        <v>515</v>
      </c>
      <c r="J2" s="656" t="s">
        <v>357</v>
      </c>
      <c r="K2" s="656" t="s">
        <v>359</v>
      </c>
      <c r="L2" s="656" t="s">
        <v>516</v>
      </c>
      <c r="M2" s="657" t="s">
        <v>355</v>
      </c>
      <c r="N2" s="656" t="s">
        <v>515</v>
      </c>
      <c r="O2" s="656" t="s">
        <v>357</v>
      </c>
      <c r="P2" s="656" t="s">
        <v>359</v>
      </c>
      <c r="Q2" s="656" t="s">
        <v>516</v>
      </c>
      <c r="R2" s="657" t="s">
        <v>355</v>
      </c>
      <c r="S2" s="656" t="s">
        <v>515</v>
      </c>
      <c r="T2" s="656" t="s">
        <v>357</v>
      </c>
      <c r="U2" s="656" t="s">
        <v>359</v>
      </c>
      <c r="V2" s="656" t="s">
        <v>516</v>
      </c>
      <c r="W2" s="657" t="s">
        <v>355</v>
      </c>
      <c r="X2" s="655"/>
      <c r="Y2" s="653"/>
      <c r="Z2" s="653"/>
    </row>
    <row r="3" spans="1:26" ht="96" hidden="1" customHeight="1" x14ac:dyDescent="0.2">
      <c r="A3" s="658"/>
      <c r="B3" s="658"/>
      <c r="C3" s="658"/>
      <c r="D3" s="659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9"/>
      <c r="T3" s="660"/>
      <c r="U3" s="660"/>
      <c r="V3" s="660"/>
      <c r="W3" s="659"/>
      <c r="X3" s="659"/>
      <c r="Y3" s="659"/>
      <c r="Z3" s="659"/>
    </row>
    <row r="4" spans="1:26" ht="15" customHeight="1" x14ac:dyDescent="0.2">
      <c r="A4" s="661"/>
      <c r="B4" s="358"/>
      <c r="C4" s="359"/>
      <c r="D4" s="662">
        <v>1</v>
      </c>
      <c r="E4" s="662">
        <v>2</v>
      </c>
      <c r="F4" s="662">
        <v>3</v>
      </c>
      <c r="G4" s="662">
        <v>4</v>
      </c>
      <c r="H4" s="662">
        <v>5</v>
      </c>
      <c r="I4" s="662">
        <v>6</v>
      </c>
      <c r="J4" s="662">
        <v>7</v>
      </c>
      <c r="K4" s="662">
        <v>8</v>
      </c>
      <c r="L4" s="662">
        <v>9</v>
      </c>
      <c r="M4" s="662">
        <v>10</v>
      </c>
      <c r="N4" s="662">
        <v>11</v>
      </c>
      <c r="O4" s="662">
        <v>12</v>
      </c>
      <c r="P4" s="662">
        <v>13</v>
      </c>
      <c r="Q4" s="662">
        <v>14</v>
      </c>
      <c r="R4" s="662">
        <v>15</v>
      </c>
      <c r="S4" s="662">
        <v>16</v>
      </c>
      <c r="T4" s="662">
        <v>17</v>
      </c>
      <c r="U4" s="662">
        <v>18</v>
      </c>
      <c r="V4" s="662">
        <v>19</v>
      </c>
      <c r="W4" s="662">
        <v>20</v>
      </c>
      <c r="X4" s="662">
        <v>21</v>
      </c>
      <c r="Y4" s="662">
        <v>22</v>
      </c>
      <c r="Z4" s="662">
        <v>23</v>
      </c>
    </row>
    <row r="5" spans="1:26" s="185" customFormat="1" ht="22.5" customHeight="1" x14ac:dyDescent="0.2">
      <c r="A5" s="663"/>
      <c r="B5" s="363"/>
      <c r="C5" s="364"/>
      <c r="D5" s="183" t="s">
        <v>503</v>
      </c>
      <c r="E5" s="183" t="s">
        <v>504</v>
      </c>
      <c r="F5" s="183" t="s">
        <v>13</v>
      </c>
      <c r="G5" s="183"/>
      <c r="H5" s="183" t="s">
        <v>363</v>
      </c>
      <c r="I5" s="183" t="s">
        <v>503</v>
      </c>
      <c r="J5" s="183" t="s">
        <v>504</v>
      </c>
      <c r="K5" s="183" t="s">
        <v>374</v>
      </c>
      <c r="L5" s="183"/>
      <c r="M5" s="183" t="s">
        <v>363</v>
      </c>
      <c r="N5" s="183" t="s">
        <v>503</v>
      </c>
      <c r="O5" s="183" t="s">
        <v>504</v>
      </c>
      <c r="P5" s="183" t="s">
        <v>375</v>
      </c>
      <c r="Q5" s="183"/>
      <c r="R5" s="183" t="s">
        <v>363</v>
      </c>
      <c r="S5" s="183" t="s">
        <v>503</v>
      </c>
      <c r="T5" s="183" t="s">
        <v>504</v>
      </c>
      <c r="U5" s="183" t="s">
        <v>376</v>
      </c>
      <c r="V5" s="183"/>
      <c r="W5" s="183" t="s">
        <v>363</v>
      </c>
      <c r="X5" s="183" t="s">
        <v>363</v>
      </c>
      <c r="Y5" s="183"/>
      <c r="Z5" s="183" t="s">
        <v>363</v>
      </c>
    </row>
    <row r="6" spans="1:26" ht="16.5" customHeight="1" x14ac:dyDescent="0.2">
      <c r="A6" s="323">
        <v>341001</v>
      </c>
      <c r="B6" s="664"/>
      <c r="C6" s="665" t="s">
        <v>110</v>
      </c>
      <c r="D6" s="666">
        <v>994</v>
      </c>
      <c r="E6" s="667">
        <v>1002</v>
      </c>
      <c r="F6" s="667">
        <v>8</v>
      </c>
      <c r="G6" s="324"/>
      <c r="H6" s="325">
        <v>36993.893627153688</v>
      </c>
      <c r="I6" s="205">
        <v>526</v>
      </c>
      <c r="J6" s="324">
        <v>537</v>
      </c>
      <c r="K6" s="205">
        <v>11</v>
      </c>
      <c r="L6" s="325"/>
      <c r="M6" s="325">
        <v>6888.2863028825668</v>
      </c>
      <c r="N6" s="205">
        <v>100</v>
      </c>
      <c r="O6" s="205">
        <v>100</v>
      </c>
      <c r="P6" s="324">
        <v>0</v>
      </c>
      <c r="Q6" s="325"/>
      <c r="R6" s="325">
        <v>-597.39848590692054</v>
      </c>
      <c r="S6" s="205">
        <v>44</v>
      </c>
      <c r="T6" s="205">
        <v>35</v>
      </c>
      <c r="U6" s="205">
        <v>-9</v>
      </c>
      <c r="V6" s="325"/>
      <c r="W6" s="325">
        <v>-16755.068038263453</v>
      </c>
      <c r="X6" s="325">
        <v>26530</v>
      </c>
      <c r="Y6" s="325"/>
      <c r="Z6" s="325">
        <v>66055</v>
      </c>
    </row>
    <row r="7" spans="1:26" ht="16.5" customHeight="1" x14ac:dyDescent="0.2">
      <c r="A7" s="150">
        <v>343001</v>
      </c>
      <c r="B7" s="149"/>
      <c r="C7" s="373" t="s">
        <v>111</v>
      </c>
      <c r="D7" s="371">
        <v>610</v>
      </c>
      <c r="E7" s="210">
        <v>603</v>
      </c>
      <c r="F7" s="210">
        <v>-7</v>
      </c>
      <c r="G7" s="327"/>
      <c r="H7" s="328">
        <v>-34129.026443617586</v>
      </c>
      <c r="I7" s="195">
        <v>502</v>
      </c>
      <c r="J7" s="327">
        <v>472</v>
      </c>
      <c r="K7" s="195">
        <v>-30</v>
      </c>
      <c r="L7" s="328"/>
      <c r="M7" s="328">
        <v>-15210.677120313707</v>
      </c>
      <c r="N7" s="195">
        <v>36</v>
      </c>
      <c r="O7" s="195">
        <v>39</v>
      </c>
      <c r="P7" s="327">
        <v>3</v>
      </c>
      <c r="Q7" s="372"/>
      <c r="R7" s="372">
        <v>10931.852811282281</v>
      </c>
      <c r="S7" s="210">
        <v>0</v>
      </c>
      <c r="T7" s="210">
        <v>0</v>
      </c>
      <c r="U7" s="210">
        <v>0</v>
      </c>
      <c r="V7" s="372"/>
      <c r="W7" s="372">
        <v>0</v>
      </c>
      <c r="X7" s="372">
        <v>-38408</v>
      </c>
      <c r="Y7" s="372"/>
      <c r="Z7" s="372">
        <v>-53272</v>
      </c>
    </row>
    <row r="8" spans="1:26" ht="16.5" customHeight="1" x14ac:dyDescent="0.2">
      <c r="A8" s="150">
        <v>345001</v>
      </c>
      <c r="B8" s="149"/>
      <c r="C8" s="373" t="s">
        <v>379</v>
      </c>
      <c r="D8" s="371">
        <v>3704</v>
      </c>
      <c r="E8" s="210">
        <v>3642</v>
      </c>
      <c r="F8" s="210">
        <v>-62</v>
      </c>
      <c r="G8" s="327"/>
      <c r="H8" s="328">
        <v>-323578.76403310505</v>
      </c>
      <c r="I8" s="195">
        <v>2388</v>
      </c>
      <c r="J8" s="327">
        <v>2257</v>
      </c>
      <c r="K8" s="195">
        <v>-131</v>
      </c>
      <c r="L8" s="328"/>
      <c r="M8" s="328">
        <v>-78967.096885693929</v>
      </c>
      <c r="N8" s="195">
        <v>490</v>
      </c>
      <c r="O8" s="195">
        <v>506</v>
      </c>
      <c r="P8" s="327">
        <v>16</v>
      </c>
      <c r="Q8" s="328"/>
      <c r="R8" s="328">
        <v>62836.627174821813</v>
      </c>
      <c r="S8" s="195">
        <v>139</v>
      </c>
      <c r="T8" s="195">
        <v>130</v>
      </c>
      <c r="U8" s="195">
        <v>-9</v>
      </c>
      <c r="V8" s="328"/>
      <c r="W8" s="328">
        <v>-12037.365052013583</v>
      </c>
      <c r="X8" s="328">
        <v>-351746</v>
      </c>
      <c r="Y8" s="328"/>
      <c r="Z8" s="328">
        <v>-292709.69999999995</v>
      </c>
    </row>
    <row r="9" spans="1:26" ht="16.5" customHeight="1" x14ac:dyDescent="0.2">
      <c r="A9" s="374">
        <v>346001</v>
      </c>
      <c r="B9" s="375"/>
      <c r="C9" s="668" t="s">
        <v>113</v>
      </c>
      <c r="D9" s="377">
        <v>1692</v>
      </c>
      <c r="E9" s="641">
        <v>1715</v>
      </c>
      <c r="F9" s="641">
        <v>23</v>
      </c>
      <c r="G9" s="637"/>
      <c r="H9" s="639">
        <v>67412.025068521791</v>
      </c>
      <c r="I9" s="638">
        <v>1486</v>
      </c>
      <c r="J9" s="637">
        <v>1451</v>
      </c>
      <c r="K9" s="638">
        <v>-35</v>
      </c>
      <c r="L9" s="639"/>
      <c r="M9" s="639">
        <v>-18629.842840135829</v>
      </c>
      <c r="N9" s="638">
        <v>148</v>
      </c>
      <c r="O9" s="638">
        <v>164</v>
      </c>
      <c r="P9" s="637">
        <v>16</v>
      </c>
      <c r="Q9" s="639"/>
      <c r="R9" s="639">
        <v>54965.761648132706</v>
      </c>
      <c r="S9" s="638">
        <v>8</v>
      </c>
      <c r="T9" s="638">
        <v>5</v>
      </c>
      <c r="U9" s="638">
        <v>-3</v>
      </c>
      <c r="V9" s="639"/>
      <c r="W9" s="639">
        <v>-4122.4321236099531</v>
      </c>
      <c r="X9" s="639">
        <v>99625</v>
      </c>
      <c r="Y9" s="639"/>
      <c r="Z9" s="639">
        <v>230743</v>
      </c>
    </row>
    <row r="10" spans="1:26" ht="16.5" customHeight="1" x14ac:dyDescent="0.2">
      <c r="A10" s="323">
        <v>347001</v>
      </c>
      <c r="B10" s="664"/>
      <c r="C10" s="188" t="s">
        <v>114</v>
      </c>
      <c r="D10" s="324">
        <v>783</v>
      </c>
      <c r="E10" s="205">
        <v>661</v>
      </c>
      <c r="F10" s="205">
        <v>-122</v>
      </c>
      <c r="G10" s="324"/>
      <c r="H10" s="325">
        <v>-436943.04108736559</v>
      </c>
      <c r="I10" s="205">
        <v>387</v>
      </c>
      <c r="J10" s="324">
        <v>394</v>
      </c>
      <c r="K10" s="205">
        <v>7</v>
      </c>
      <c r="L10" s="325"/>
      <c r="M10" s="325">
        <v>4465.2582584097327</v>
      </c>
      <c r="N10" s="205">
        <v>85</v>
      </c>
      <c r="O10" s="205">
        <v>97</v>
      </c>
      <c r="P10" s="324">
        <v>12</v>
      </c>
      <c r="Q10" s="325"/>
      <c r="R10" s="325">
        <v>35127.595599491193</v>
      </c>
      <c r="S10" s="205">
        <v>89</v>
      </c>
      <c r="T10" s="205">
        <v>60</v>
      </c>
      <c r="U10" s="205">
        <v>-29</v>
      </c>
      <c r="V10" s="325"/>
      <c r="W10" s="325">
        <v>-37889.0263221852</v>
      </c>
      <c r="X10" s="325">
        <v>-435239</v>
      </c>
      <c r="Y10" s="325"/>
      <c r="Z10" s="325">
        <v>-1143681</v>
      </c>
    </row>
    <row r="11" spans="1:26" ht="16.5" customHeight="1" x14ac:dyDescent="0.2">
      <c r="A11" s="150">
        <v>348001</v>
      </c>
      <c r="B11" s="149"/>
      <c r="C11" s="193" t="s">
        <v>380</v>
      </c>
      <c r="D11" s="327">
        <v>937</v>
      </c>
      <c r="E11" s="195">
        <v>998</v>
      </c>
      <c r="F11" s="195">
        <v>61</v>
      </c>
      <c r="G11" s="327"/>
      <c r="H11" s="328">
        <v>239336.70545209618</v>
      </c>
      <c r="I11" s="195">
        <v>786</v>
      </c>
      <c r="J11" s="327">
        <v>820</v>
      </c>
      <c r="K11" s="195">
        <v>34</v>
      </c>
      <c r="L11" s="328"/>
      <c r="M11" s="328">
        <v>19066.547401724976</v>
      </c>
      <c r="N11" s="195">
        <v>115</v>
      </c>
      <c r="O11" s="195">
        <v>117</v>
      </c>
      <c r="P11" s="327">
        <v>2</v>
      </c>
      <c r="Q11" s="328"/>
      <c r="R11" s="328">
        <v>10479.557828681907</v>
      </c>
      <c r="S11" s="195">
        <v>0</v>
      </c>
      <c r="T11" s="195">
        <v>0</v>
      </c>
      <c r="U11" s="195">
        <v>0</v>
      </c>
      <c r="V11" s="328"/>
      <c r="W11" s="328">
        <v>0</v>
      </c>
      <c r="X11" s="328">
        <v>268882</v>
      </c>
      <c r="Y11" s="328"/>
      <c r="Z11" s="328">
        <v>492697</v>
      </c>
    </row>
    <row r="12" spans="1:26" ht="16.5" customHeight="1" x14ac:dyDescent="0.2">
      <c r="A12" s="150" t="s">
        <v>116</v>
      </c>
      <c r="B12" s="149"/>
      <c r="C12" s="193" t="s">
        <v>117</v>
      </c>
      <c r="D12" s="327">
        <v>317</v>
      </c>
      <c r="E12" s="195">
        <v>330</v>
      </c>
      <c r="F12" s="195">
        <v>13</v>
      </c>
      <c r="G12" s="327"/>
      <c r="H12" s="328">
        <v>60945.288004217298</v>
      </c>
      <c r="I12" s="195">
        <v>299</v>
      </c>
      <c r="J12" s="327">
        <v>315</v>
      </c>
      <c r="K12" s="195">
        <v>16</v>
      </c>
      <c r="L12" s="328"/>
      <c r="M12" s="328">
        <v>10220.528190191735</v>
      </c>
      <c r="N12" s="195">
        <v>20</v>
      </c>
      <c r="O12" s="195">
        <v>33</v>
      </c>
      <c r="P12" s="327">
        <v>13</v>
      </c>
      <c r="Q12" s="328"/>
      <c r="R12" s="328">
        <v>56619.403326346255</v>
      </c>
      <c r="S12" s="195">
        <v>0</v>
      </c>
      <c r="T12" s="195">
        <v>0</v>
      </c>
      <c r="U12" s="195">
        <v>0</v>
      </c>
      <c r="V12" s="328"/>
      <c r="W12" s="328">
        <v>0</v>
      </c>
      <c r="X12" s="328">
        <v>127785</v>
      </c>
      <c r="Y12" s="328"/>
      <c r="Z12" s="328">
        <v>57005</v>
      </c>
    </row>
    <row r="13" spans="1:26" ht="16.5" customHeight="1" x14ac:dyDescent="0.2">
      <c r="A13" s="323" t="s">
        <v>118</v>
      </c>
      <c r="B13" s="664"/>
      <c r="C13" s="188" t="s">
        <v>120</v>
      </c>
      <c r="D13" s="324">
        <v>137</v>
      </c>
      <c r="E13" s="205">
        <v>217</v>
      </c>
      <c r="F13" s="205">
        <v>80</v>
      </c>
      <c r="G13" s="324"/>
      <c r="H13" s="325">
        <v>288103.19547753077</v>
      </c>
      <c r="I13" s="205">
        <v>127</v>
      </c>
      <c r="J13" s="324">
        <v>207</v>
      </c>
      <c r="K13" s="205">
        <v>80</v>
      </c>
      <c r="L13" s="325"/>
      <c r="M13" s="325">
        <v>36839.481108476502</v>
      </c>
      <c r="N13" s="205">
        <v>24</v>
      </c>
      <c r="O13" s="205">
        <v>31</v>
      </c>
      <c r="P13" s="324">
        <v>7</v>
      </c>
      <c r="Q13" s="325"/>
      <c r="R13" s="325">
        <v>18924.392480582967</v>
      </c>
      <c r="S13" s="205">
        <v>0</v>
      </c>
      <c r="T13" s="205">
        <v>0</v>
      </c>
      <c r="U13" s="205">
        <v>0</v>
      </c>
      <c r="V13" s="325"/>
      <c r="W13" s="325">
        <v>0</v>
      </c>
      <c r="X13" s="325">
        <v>343867</v>
      </c>
      <c r="Y13" s="325"/>
      <c r="Z13" s="325">
        <v>864269</v>
      </c>
    </row>
    <row r="14" spans="1:26" ht="16.5" customHeight="1" x14ac:dyDescent="0.2">
      <c r="A14" s="150" t="s">
        <v>121</v>
      </c>
      <c r="B14" s="149"/>
      <c r="C14" s="193" t="s">
        <v>123</v>
      </c>
      <c r="D14" s="327">
        <v>693</v>
      </c>
      <c r="E14" s="195">
        <v>761</v>
      </c>
      <c r="F14" s="195">
        <v>68</v>
      </c>
      <c r="G14" s="327"/>
      <c r="H14" s="328">
        <v>291818.38801340963</v>
      </c>
      <c r="I14" s="195">
        <v>672</v>
      </c>
      <c r="J14" s="327">
        <v>742</v>
      </c>
      <c r="K14" s="195">
        <v>70</v>
      </c>
      <c r="L14" s="328"/>
      <c r="M14" s="328">
        <v>38006.539825462132</v>
      </c>
      <c r="N14" s="195">
        <v>78</v>
      </c>
      <c r="O14" s="195">
        <v>82</v>
      </c>
      <c r="P14" s="327">
        <v>4</v>
      </c>
      <c r="Q14" s="328"/>
      <c r="R14" s="328">
        <v>23602.072249882534</v>
      </c>
      <c r="S14" s="195">
        <v>0</v>
      </c>
      <c r="T14" s="195">
        <v>0</v>
      </c>
      <c r="U14" s="195">
        <v>0</v>
      </c>
      <c r="V14" s="328"/>
      <c r="W14" s="328">
        <v>0</v>
      </c>
      <c r="X14" s="328">
        <v>353427</v>
      </c>
      <c r="Y14" s="328"/>
      <c r="Z14" s="328">
        <v>562632</v>
      </c>
    </row>
    <row r="15" spans="1:26" ht="16.5" customHeight="1" x14ac:dyDescent="0.2">
      <c r="A15" s="150" t="s">
        <v>124</v>
      </c>
      <c r="B15" s="149"/>
      <c r="C15" s="193" t="s">
        <v>125</v>
      </c>
      <c r="D15" s="327">
        <v>54</v>
      </c>
      <c r="E15" s="195">
        <v>35</v>
      </c>
      <c r="F15" s="195">
        <v>-19</v>
      </c>
      <c r="G15" s="327"/>
      <c r="H15" s="328">
        <v>-71713.374465179892</v>
      </c>
      <c r="I15" s="195">
        <v>48</v>
      </c>
      <c r="J15" s="327">
        <v>30</v>
      </c>
      <c r="K15" s="195">
        <v>-18</v>
      </c>
      <c r="L15" s="328"/>
      <c r="M15" s="328">
        <v>-9232.333311977125</v>
      </c>
      <c r="N15" s="195">
        <v>6</v>
      </c>
      <c r="O15" s="195">
        <v>4</v>
      </c>
      <c r="P15" s="327">
        <v>-2</v>
      </c>
      <c r="Q15" s="328"/>
      <c r="R15" s="328">
        <v>-7227.7344534757494</v>
      </c>
      <c r="S15" s="195">
        <v>0</v>
      </c>
      <c r="T15" s="195">
        <v>0</v>
      </c>
      <c r="U15" s="195">
        <v>0</v>
      </c>
      <c r="V15" s="328"/>
      <c r="W15" s="328">
        <v>0</v>
      </c>
      <c r="X15" s="328">
        <v>-88174</v>
      </c>
      <c r="Y15" s="328"/>
      <c r="Z15" s="328">
        <v>-153053</v>
      </c>
    </row>
    <row r="16" spans="1:26" ht="16.5" customHeight="1" x14ac:dyDescent="0.2">
      <c r="A16" s="150" t="s">
        <v>126</v>
      </c>
      <c r="B16" s="149"/>
      <c r="C16" s="193" t="s">
        <v>128</v>
      </c>
      <c r="D16" s="327">
        <v>609</v>
      </c>
      <c r="E16" s="195">
        <v>676</v>
      </c>
      <c r="F16" s="195">
        <v>67</v>
      </c>
      <c r="G16" s="327"/>
      <c r="H16" s="328">
        <v>252441.35332638683</v>
      </c>
      <c r="I16" s="195">
        <v>594</v>
      </c>
      <c r="J16" s="327">
        <v>665</v>
      </c>
      <c r="K16" s="195">
        <v>71</v>
      </c>
      <c r="L16" s="328"/>
      <c r="M16" s="328">
        <v>36265.609022549412</v>
      </c>
      <c r="N16" s="195">
        <v>63</v>
      </c>
      <c r="O16" s="195">
        <v>71</v>
      </c>
      <c r="P16" s="327">
        <v>8</v>
      </c>
      <c r="Q16" s="328"/>
      <c r="R16" s="328">
        <v>30112.857634061071</v>
      </c>
      <c r="S16" s="195">
        <v>0</v>
      </c>
      <c r="T16" s="195">
        <v>0</v>
      </c>
      <c r="U16" s="195">
        <v>0</v>
      </c>
      <c r="V16" s="328"/>
      <c r="W16" s="328">
        <v>0</v>
      </c>
      <c r="X16" s="328">
        <v>318820</v>
      </c>
      <c r="Y16" s="328"/>
      <c r="Z16" s="328">
        <v>547697</v>
      </c>
    </row>
    <row r="17" spans="1:26" ht="16.5" customHeight="1" x14ac:dyDescent="0.2">
      <c r="A17" s="374" t="s">
        <v>129</v>
      </c>
      <c r="B17" s="375"/>
      <c r="C17" s="636" t="s">
        <v>130</v>
      </c>
      <c r="D17" s="637">
        <v>668</v>
      </c>
      <c r="E17" s="638">
        <v>633</v>
      </c>
      <c r="F17" s="638">
        <v>-35</v>
      </c>
      <c r="G17" s="637"/>
      <c r="H17" s="639">
        <v>-169729.59368018701</v>
      </c>
      <c r="I17" s="638">
        <v>584</v>
      </c>
      <c r="J17" s="637">
        <v>549</v>
      </c>
      <c r="K17" s="638">
        <v>-35</v>
      </c>
      <c r="L17" s="639"/>
      <c r="M17" s="639">
        <v>-22079.952446456809</v>
      </c>
      <c r="N17" s="638">
        <v>133</v>
      </c>
      <c r="O17" s="638">
        <v>124</v>
      </c>
      <c r="P17" s="637">
        <v>-9</v>
      </c>
      <c r="Q17" s="639"/>
      <c r="R17" s="639">
        <v>-39082.187430497521</v>
      </c>
      <c r="S17" s="638">
        <v>3</v>
      </c>
      <c r="T17" s="638">
        <v>3</v>
      </c>
      <c r="U17" s="638">
        <v>0</v>
      </c>
      <c r="V17" s="639"/>
      <c r="W17" s="639">
        <v>0</v>
      </c>
      <c r="X17" s="639">
        <v>-230892</v>
      </c>
      <c r="Y17" s="639"/>
      <c r="Z17" s="639">
        <v>-264573</v>
      </c>
    </row>
    <row r="18" spans="1:26" ht="16.5" customHeight="1" x14ac:dyDescent="0.2">
      <c r="A18" s="323" t="s">
        <v>131</v>
      </c>
      <c r="B18" s="664"/>
      <c r="C18" s="188" t="s">
        <v>133</v>
      </c>
      <c r="D18" s="324">
        <v>524</v>
      </c>
      <c r="E18" s="205">
        <v>494</v>
      </c>
      <c r="F18" s="205">
        <v>-30</v>
      </c>
      <c r="G18" s="324"/>
      <c r="H18" s="325">
        <v>-86376.637329879944</v>
      </c>
      <c r="I18" s="205">
        <v>380</v>
      </c>
      <c r="J18" s="324">
        <v>359</v>
      </c>
      <c r="K18" s="205">
        <v>-21</v>
      </c>
      <c r="L18" s="325"/>
      <c r="M18" s="325">
        <v>-10530.969496748168</v>
      </c>
      <c r="N18" s="205">
        <v>57</v>
      </c>
      <c r="O18" s="205">
        <v>61</v>
      </c>
      <c r="P18" s="324">
        <v>4</v>
      </c>
      <c r="Q18" s="325"/>
      <c r="R18" s="325">
        <v>11122.951063940749</v>
      </c>
      <c r="S18" s="205">
        <v>0</v>
      </c>
      <c r="T18" s="205">
        <v>0</v>
      </c>
      <c r="U18" s="205">
        <v>0</v>
      </c>
      <c r="V18" s="325"/>
      <c r="W18" s="325">
        <v>0</v>
      </c>
      <c r="X18" s="325">
        <v>-85784</v>
      </c>
      <c r="Y18" s="325"/>
      <c r="Z18" s="325">
        <v>-354723</v>
      </c>
    </row>
    <row r="19" spans="1:26" ht="16.5" customHeight="1" x14ac:dyDescent="0.2">
      <c r="A19" s="150" t="s">
        <v>134</v>
      </c>
      <c r="B19" s="149"/>
      <c r="C19" s="193" t="s">
        <v>136</v>
      </c>
      <c r="D19" s="327">
        <v>495</v>
      </c>
      <c r="E19" s="195">
        <v>530</v>
      </c>
      <c r="F19" s="195">
        <v>35</v>
      </c>
      <c r="G19" s="327"/>
      <c r="H19" s="328">
        <v>184002.34372561675</v>
      </c>
      <c r="I19" s="195">
        <v>319</v>
      </c>
      <c r="J19" s="327">
        <v>351</v>
      </c>
      <c r="K19" s="195">
        <v>32</v>
      </c>
      <c r="L19" s="328"/>
      <c r="M19" s="328">
        <v>22294.867944984257</v>
      </c>
      <c r="N19" s="195">
        <v>67</v>
      </c>
      <c r="O19" s="195">
        <v>81</v>
      </c>
      <c r="P19" s="327">
        <v>14</v>
      </c>
      <c r="Q19" s="328"/>
      <c r="R19" s="328">
        <v>68925.796923249494</v>
      </c>
      <c r="S19" s="195">
        <v>7</v>
      </c>
      <c r="T19" s="195">
        <v>28</v>
      </c>
      <c r="U19" s="195">
        <v>21</v>
      </c>
      <c r="V19" s="328"/>
      <c r="W19" s="328">
        <v>40021.506976338947</v>
      </c>
      <c r="X19" s="328">
        <v>315245</v>
      </c>
      <c r="Y19" s="328"/>
      <c r="Z19" s="328">
        <v>158217</v>
      </c>
    </row>
    <row r="20" spans="1:26" ht="16.5" customHeight="1" x14ac:dyDescent="0.2">
      <c r="A20" s="150" t="s">
        <v>137</v>
      </c>
      <c r="B20" s="149"/>
      <c r="C20" s="193" t="s">
        <v>138</v>
      </c>
      <c r="D20" s="327">
        <v>625</v>
      </c>
      <c r="E20" s="195">
        <v>628</v>
      </c>
      <c r="F20" s="195">
        <v>3</v>
      </c>
      <c r="G20" s="327"/>
      <c r="H20" s="328">
        <v>18020.393528292156</v>
      </c>
      <c r="I20" s="195">
        <v>502</v>
      </c>
      <c r="J20" s="327">
        <v>483</v>
      </c>
      <c r="K20" s="195">
        <v>-19</v>
      </c>
      <c r="L20" s="328"/>
      <c r="M20" s="328">
        <v>-9201.4946986839077</v>
      </c>
      <c r="N20" s="195">
        <v>55</v>
      </c>
      <c r="O20" s="195">
        <v>55</v>
      </c>
      <c r="P20" s="327">
        <v>0</v>
      </c>
      <c r="Q20" s="328"/>
      <c r="R20" s="328">
        <v>1267.1890512472905</v>
      </c>
      <c r="S20" s="195">
        <v>10</v>
      </c>
      <c r="T20" s="195">
        <v>9</v>
      </c>
      <c r="U20" s="195">
        <v>-1</v>
      </c>
      <c r="V20" s="328"/>
      <c r="W20" s="328">
        <v>-1374.1440412033176</v>
      </c>
      <c r="X20" s="328">
        <v>8712</v>
      </c>
      <c r="Y20" s="328"/>
      <c r="Z20" s="328">
        <v>12827</v>
      </c>
    </row>
    <row r="21" spans="1:26" ht="16.5" customHeight="1" x14ac:dyDescent="0.2">
      <c r="A21" s="150" t="s">
        <v>139</v>
      </c>
      <c r="B21" s="149"/>
      <c r="C21" s="193" t="s">
        <v>141</v>
      </c>
      <c r="D21" s="327">
        <v>208</v>
      </c>
      <c r="E21" s="195">
        <v>208</v>
      </c>
      <c r="F21" s="195">
        <v>0</v>
      </c>
      <c r="G21" s="327"/>
      <c r="H21" s="328">
        <v>6160.9152292442595</v>
      </c>
      <c r="I21" s="195">
        <v>175</v>
      </c>
      <c r="J21" s="327">
        <v>184</v>
      </c>
      <c r="K21" s="195">
        <v>9</v>
      </c>
      <c r="L21" s="328"/>
      <c r="M21" s="328">
        <v>6301.0328044425542</v>
      </c>
      <c r="N21" s="195">
        <v>10</v>
      </c>
      <c r="O21" s="195">
        <v>8</v>
      </c>
      <c r="P21" s="327">
        <v>-2</v>
      </c>
      <c r="Q21" s="328"/>
      <c r="R21" s="328">
        <v>-9174.1314814487414</v>
      </c>
      <c r="S21" s="195">
        <v>0</v>
      </c>
      <c r="T21" s="195">
        <v>0</v>
      </c>
      <c r="U21" s="195">
        <v>0</v>
      </c>
      <c r="V21" s="328"/>
      <c r="W21" s="328">
        <v>0</v>
      </c>
      <c r="X21" s="328">
        <v>3288</v>
      </c>
      <c r="Y21" s="328"/>
      <c r="Z21" s="328">
        <v>-19101</v>
      </c>
    </row>
    <row r="22" spans="1:26" ht="16.5" customHeight="1" x14ac:dyDescent="0.2">
      <c r="A22" s="374" t="s">
        <v>142</v>
      </c>
      <c r="B22" s="375"/>
      <c r="C22" s="636" t="s">
        <v>144</v>
      </c>
      <c r="D22" s="637">
        <v>3651</v>
      </c>
      <c r="E22" s="638">
        <v>3848</v>
      </c>
      <c r="F22" s="638">
        <v>197</v>
      </c>
      <c r="G22" s="637"/>
      <c r="H22" s="639">
        <v>808159.44510419201</v>
      </c>
      <c r="I22" s="638">
        <v>1429</v>
      </c>
      <c r="J22" s="637">
        <v>1385</v>
      </c>
      <c r="K22" s="638">
        <v>-44</v>
      </c>
      <c r="L22" s="639"/>
      <c r="M22" s="639">
        <v>-25772.637200027457</v>
      </c>
      <c r="N22" s="638">
        <v>232</v>
      </c>
      <c r="O22" s="638">
        <v>246</v>
      </c>
      <c r="P22" s="637">
        <v>14</v>
      </c>
      <c r="Q22" s="639"/>
      <c r="R22" s="639">
        <v>56513.692566004669</v>
      </c>
      <c r="S22" s="638">
        <v>179</v>
      </c>
      <c r="T22" s="638">
        <v>235</v>
      </c>
      <c r="U22" s="638">
        <v>56</v>
      </c>
      <c r="V22" s="639"/>
      <c r="W22" s="639">
        <v>83738.429972875354</v>
      </c>
      <c r="X22" s="639">
        <v>922638</v>
      </c>
      <c r="Y22" s="639"/>
      <c r="Z22" s="639">
        <v>1438352</v>
      </c>
    </row>
    <row r="23" spans="1:26" ht="16.5" customHeight="1" x14ac:dyDescent="0.2">
      <c r="A23" s="323" t="s">
        <v>145</v>
      </c>
      <c r="B23" s="664"/>
      <c r="C23" s="188" t="s">
        <v>147</v>
      </c>
      <c r="D23" s="324">
        <v>349</v>
      </c>
      <c r="E23" s="205">
        <v>251</v>
      </c>
      <c r="F23" s="205">
        <v>-98</v>
      </c>
      <c r="G23" s="324"/>
      <c r="H23" s="325">
        <v>-373793.56857682258</v>
      </c>
      <c r="I23" s="205">
        <v>274</v>
      </c>
      <c r="J23" s="324">
        <v>188</v>
      </c>
      <c r="K23" s="205">
        <v>-86</v>
      </c>
      <c r="L23" s="325"/>
      <c r="M23" s="325">
        <v>-40433.273733085378</v>
      </c>
      <c r="N23" s="205">
        <v>317</v>
      </c>
      <c r="O23" s="205">
        <v>232</v>
      </c>
      <c r="P23" s="324">
        <v>-85</v>
      </c>
      <c r="Q23" s="325"/>
      <c r="R23" s="325">
        <v>-285894.06264770625</v>
      </c>
      <c r="S23" s="205">
        <v>0</v>
      </c>
      <c r="T23" s="205">
        <v>0</v>
      </c>
      <c r="U23" s="205">
        <v>0</v>
      </c>
      <c r="V23" s="325"/>
      <c r="W23" s="325">
        <v>0</v>
      </c>
      <c r="X23" s="325">
        <v>-700122</v>
      </c>
      <c r="Y23" s="325"/>
      <c r="Z23" s="325">
        <v>-995812</v>
      </c>
    </row>
    <row r="24" spans="1:26" ht="16.5" customHeight="1" x14ac:dyDescent="0.2">
      <c r="A24" s="150" t="s">
        <v>148</v>
      </c>
      <c r="B24" s="149"/>
      <c r="C24" s="193" t="s">
        <v>150</v>
      </c>
      <c r="D24" s="327">
        <v>2138</v>
      </c>
      <c r="E24" s="195">
        <v>3257</v>
      </c>
      <c r="F24" s="195">
        <v>1119</v>
      </c>
      <c r="G24" s="327"/>
      <c r="H24" s="328">
        <v>4608341.2036407311</v>
      </c>
      <c r="I24" s="195">
        <v>1809</v>
      </c>
      <c r="J24" s="327">
        <v>2757</v>
      </c>
      <c r="K24" s="195">
        <v>948</v>
      </c>
      <c r="L24" s="328"/>
      <c r="M24" s="328">
        <v>520332.20993283897</v>
      </c>
      <c r="N24" s="195">
        <v>145</v>
      </c>
      <c r="O24" s="195">
        <v>229</v>
      </c>
      <c r="P24" s="327">
        <v>84</v>
      </c>
      <c r="Q24" s="328"/>
      <c r="R24" s="328">
        <v>325433.04329435335</v>
      </c>
      <c r="S24" s="195">
        <v>65</v>
      </c>
      <c r="T24" s="195">
        <v>52</v>
      </c>
      <c r="U24" s="195">
        <v>-13</v>
      </c>
      <c r="V24" s="328"/>
      <c r="W24" s="328">
        <v>-18536.304897367685</v>
      </c>
      <c r="X24" s="328">
        <v>5435570</v>
      </c>
      <c r="Y24" s="328"/>
      <c r="Z24" s="328">
        <v>8264916</v>
      </c>
    </row>
    <row r="25" spans="1:26" ht="16.5" customHeight="1" x14ac:dyDescent="0.2">
      <c r="A25" s="150" t="s">
        <v>151</v>
      </c>
      <c r="B25" s="149"/>
      <c r="C25" s="193" t="s">
        <v>153</v>
      </c>
      <c r="D25" s="327">
        <v>397</v>
      </c>
      <c r="E25" s="195">
        <v>331</v>
      </c>
      <c r="F25" s="195">
        <v>-66</v>
      </c>
      <c r="G25" s="327"/>
      <c r="H25" s="328">
        <v>-302985.07707425434</v>
      </c>
      <c r="I25" s="195">
        <v>364</v>
      </c>
      <c r="J25" s="327">
        <v>307</v>
      </c>
      <c r="K25" s="195">
        <v>-57</v>
      </c>
      <c r="L25" s="328"/>
      <c r="M25" s="328">
        <v>-32876.273089639813</v>
      </c>
      <c r="N25" s="195">
        <v>16</v>
      </c>
      <c r="O25" s="195">
        <v>11</v>
      </c>
      <c r="P25" s="327">
        <v>-5</v>
      </c>
      <c r="Q25" s="328"/>
      <c r="R25" s="328">
        <v>-23724.451125464624</v>
      </c>
      <c r="S25" s="195">
        <v>0</v>
      </c>
      <c r="T25" s="195">
        <v>0</v>
      </c>
      <c r="U25" s="195">
        <v>0</v>
      </c>
      <c r="V25" s="328"/>
      <c r="W25" s="328">
        <v>0</v>
      </c>
      <c r="X25" s="328">
        <v>-359586</v>
      </c>
      <c r="Y25" s="328"/>
      <c r="Z25" s="328">
        <v>-502477</v>
      </c>
    </row>
    <row r="26" spans="1:26" ht="16.5" customHeight="1" x14ac:dyDescent="0.2">
      <c r="A26" s="150" t="s">
        <v>154</v>
      </c>
      <c r="B26" s="149"/>
      <c r="C26" s="193" t="s">
        <v>381</v>
      </c>
      <c r="D26" s="327">
        <v>2474</v>
      </c>
      <c r="E26" s="195">
        <v>2936</v>
      </c>
      <c r="F26" s="195">
        <v>462</v>
      </c>
      <c r="G26" s="327"/>
      <c r="H26" s="328">
        <v>1879130.1418475942</v>
      </c>
      <c r="I26" s="195">
        <v>2150</v>
      </c>
      <c r="J26" s="327">
        <v>2520</v>
      </c>
      <c r="K26" s="195">
        <v>370</v>
      </c>
      <c r="L26" s="328"/>
      <c r="M26" s="328">
        <v>200478.76438494658</v>
      </c>
      <c r="N26" s="195">
        <v>321</v>
      </c>
      <c r="O26" s="195">
        <v>375</v>
      </c>
      <c r="P26" s="327">
        <v>54</v>
      </c>
      <c r="Q26" s="328"/>
      <c r="R26" s="328">
        <v>193992.86947223847</v>
      </c>
      <c r="S26" s="195">
        <v>46</v>
      </c>
      <c r="T26" s="195">
        <v>40</v>
      </c>
      <c r="U26" s="195">
        <v>-6</v>
      </c>
      <c r="V26" s="328"/>
      <c r="W26" s="328">
        <v>-7517.5408510630996</v>
      </c>
      <c r="X26" s="328">
        <v>2266084</v>
      </c>
      <c r="Y26" s="328"/>
      <c r="Z26" s="328">
        <v>3092944.5</v>
      </c>
    </row>
    <row r="27" spans="1:26" ht="16.5" customHeight="1" x14ac:dyDescent="0.2">
      <c r="A27" s="323" t="s">
        <v>156</v>
      </c>
      <c r="B27" s="664"/>
      <c r="C27" s="188" t="s">
        <v>157</v>
      </c>
      <c r="D27" s="324">
        <v>425</v>
      </c>
      <c r="E27" s="205">
        <v>448</v>
      </c>
      <c r="F27" s="205">
        <v>23</v>
      </c>
      <c r="G27" s="324"/>
      <c r="H27" s="325">
        <v>108213.96060031505</v>
      </c>
      <c r="I27" s="205">
        <v>410</v>
      </c>
      <c r="J27" s="324">
        <v>431</v>
      </c>
      <c r="K27" s="205">
        <v>21</v>
      </c>
      <c r="L27" s="325"/>
      <c r="M27" s="325">
        <v>13408.329840279888</v>
      </c>
      <c r="N27" s="205">
        <v>12</v>
      </c>
      <c r="O27" s="205">
        <v>16</v>
      </c>
      <c r="P27" s="324">
        <v>4</v>
      </c>
      <c r="Q27" s="325"/>
      <c r="R27" s="325">
        <v>17421.354869645002</v>
      </c>
      <c r="S27" s="205">
        <v>3</v>
      </c>
      <c r="T27" s="205">
        <v>3</v>
      </c>
      <c r="U27" s="205">
        <v>0</v>
      </c>
      <c r="V27" s="325"/>
      <c r="W27" s="325">
        <v>0</v>
      </c>
      <c r="X27" s="325">
        <v>139044</v>
      </c>
      <c r="Y27" s="325"/>
      <c r="Z27" s="325">
        <v>95870</v>
      </c>
    </row>
    <row r="28" spans="1:26" ht="16.5" customHeight="1" x14ac:dyDescent="0.2">
      <c r="A28" s="150" t="s">
        <v>158</v>
      </c>
      <c r="B28" s="149"/>
      <c r="C28" s="193" t="s">
        <v>159</v>
      </c>
      <c r="D28" s="327">
        <v>770</v>
      </c>
      <c r="E28" s="195">
        <v>806</v>
      </c>
      <c r="F28" s="195">
        <v>36</v>
      </c>
      <c r="G28" s="327"/>
      <c r="H28" s="328">
        <v>119501.34387704922</v>
      </c>
      <c r="I28" s="195">
        <v>673</v>
      </c>
      <c r="J28" s="327">
        <v>712</v>
      </c>
      <c r="K28" s="195">
        <v>39</v>
      </c>
      <c r="L28" s="328"/>
      <c r="M28" s="328">
        <v>17789.354200877602</v>
      </c>
      <c r="N28" s="195">
        <v>92</v>
      </c>
      <c r="O28" s="195">
        <v>91</v>
      </c>
      <c r="P28" s="327">
        <v>-1</v>
      </c>
      <c r="Q28" s="328"/>
      <c r="R28" s="328">
        <v>-6394.16324507837</v>
      </c>
      <c r="S28" s="195">
        <v>5</v>
      </c>
      <c r="T28" s="195">
        <v>3</v>
      </c>
      <c r="U28" s="195">
        <v>-2</v>
      </c>
      <c r="V28" s="328"/>
      <c r="W28" s="328">
        <v>-2470.7755358422801</v>
      </c>
      <c r="X28" s="328">
        <v>128426</v>
      </c>
      <c r="Y28" s="328"/>
      <c r="Z28" s="328">
        <v>399883</v>
      </c>
    </row>
    <row r="29" spans="1:26" ht="16.5" customHeight="1" x14ac:dyDescent="0.2">
      <c r="A29" s="150" t="s">
        <v>160</v>
      </c>
      <c r="B29" s="149"/>
      <c r="C29" s="193" t="s">
        <v>161</v>
      </c>
      <c r="D29" s="327">
        <v>341</v>
      </c>
      <c r="E29" s="195">
        <v>332</v>
      </c>
      <c r="F29" s="195">
        <v>-9</v>
      </c>
      <c r="G29" s="327"/>
      <c r="H29" s="328">
        <v>-28660.409285597772</v>
      </c>
      <c r="I29" s="195">
        <v>223</v>
      </c>
      <c r="J29" s="327">
        <v>197</v>
      </c>
      <c r="K29" s="195">
        <v>-26</v>
      </c>
      <c r="L29" s="328"/>
      <c r="M29" s="328">
        <v>-12112.450026134697</v>
      </c>
      <c r="N29" s="195">
        <v>35</v>
      </c>
      <c r="O29" s="195">
        <v>94</v>
      </c>
      <c r="P29" s="327">
        <v>59</v>
      </c>
      <c r="Q29" s="328"/>
      <c r="R29" s="328">
        <v>187990.25424123136</v>
      </c>
      <c r="S29" s="195">
        <v>0</v>
      </c>
      <c r="T29" s="195">
        <v>0</v>
      </c>
      <c r="U29" s="195">
        <v>0</v>
      </c>
      <c r="V29" s="328"/>
      <c r="W29" s="328">
        <v>0</v>
      </c>
      <c r="X29" s="328">
        <v>147217</v>
      </c>
      <c r="Y29" s="328"/>
      <c r="Z29" s="328">
        <v>-123536</v>
      </c>
    </row>
    <row r="30" spans="1:26" ht="16.5" customHeight="1" x14ac:dyDescent="0.2">
      <c r="A30" s="150" t="s">
        <v>162</v>
      </c>
      <c r="B30" s="149"/>
      <c r="C30" s="193" t="s">
        <v>382</v>
      </c>
      <c r="D30" s="327">
        <v>1011</v>
      </c>
      <c r="E30" s="195">
        <v>969</v>
      </c>
      <c r="F30" s="195">
        <v>-42</v>
      </c>
      <c r="G30" s="327"/>
      <c r="H30" s="328">
        <v>-177985.68806834682</v>
      </c>
      <c r="I30" s="195">
        <v>903</v>
      </c>
      <c r="J30" s="327">
        <v>844</v>
      </c>
      <c r="K30" s="195">
        <v>-59</v>
      </c>
      <c r="L30" s="328"/>
      <c r="M30" s="328">
        <v>-30744.237748673273</v>
      </c>
      <c r="N30" s="195">
        <v>108</v>
      </c>
      <c r="O30" s="195">
        <v>106</v>
      </c>
      <c r="P30" s="327">
        <v>-2</v>
      </c>
      <c r="Q30" s="328"/>
      <c r="R30" s="328">
        <v>-7998.6570076927965</v>
      </c>
      <c r="S30" s="195">
        <v>2</v>
      </c>
      <c r="T30" s="195">
        <v>11</v>
      </c>
      <c r="U30" s="195">
        <v>9</v>
      </c>
      <c r="V30" s="328"/>
      <c r="W30" s="328">
        <v>12369.815292760548</v>
      </c>
      <c r="X30" s="328">
        <v>-204360</v>
      </c>
      <c r="Y30" s="328"/>
      <c r="Z30" s="328">
        <v>-327661</v>
      </c>
    </row>
    <row r="31" spans="1:26" ht="16.5" customHeight="1" x14ac:dyDescent="0.2">
      <c r="A31" s="669" t="s">
        <v>164</v>
      </c>
      <c r="B31" s="670"/>
      <c r="C31" s="221" t="s">
        <v>165</v>
      </c>
      <c r="D31" s="382">
        <v>456</v>
      </c>
      <c r="E31" s="381">
        <v>551</v>
      </c>
      <c r="F31" s="381">
        <v>95</v>
      </c>
      <c r="G31" s="382"/>
      <c r="H31" s="383">
        <v>353051.13975014468</v>
      </c>
      <c r="I31" s="381">
        <v>383</v>
      </c>
      <c r="J31" s="382">
        <v>457</v>
      </c>
      <c r="K31" s="381">
        <v>74</v>
      </c>
      <c r="L31" s="383"/>
      <c r="M31" s="383">
        <v>34387.94289688913</v>
      </c>
      <c r="N31" s="381">
        <v>49</v>
      </c>
      <c r="O31" s="381">
        <v>75</v>
      </c>
      <c r="P31" s="382">
        <v>26</v>
      </c>
      <c r="Q31" s="671"/>
      <c r="R31" s="671">
        <v>78633.760363000372</v>
      </c>
      <c r="S31" s="672">
        <v>0</v>
      </c>
      <c r="T31" s="672">
        <v>1</v>
      </c>
      <c r="U31" s="672">
        <v>1</v>
      </c>
      <c r="V31" s="671"/>
      <c r="W31" s="671">
        <v>1235.38776792114</v>
      </c>
      <c r="X31" s="671">
        <v>467308</v>
      </c>
      <c r="Y31" s="671"/>
      <c r="Z31" s="671">
        <v>982512</v>
      </c>
    </row>
    <row r="32" spans="1:26" ht="16.5" customHeight="1" x14ac:dyDescent="0.2">
      <c r="A32" s="673" t="s">
        <v>166</v>
      </c>
      <c r="B32" s="674"/>
      <c r="C32" s="675" t="s">
        <v>383</v>
      </c>
      <c r="D32" s="676">
        <v>553</v>
      </c>
      <c r="E32" s="676">
        <v>576</v>
      </c>
      <c r="F32" s="676">
        <v>23</v>
      </c>
      <c r="G32" s="676"/>
      <c r="H32" s="677">
        <v>58852.654713348071</v>
      </c>
      <c r="I32" s="676">
        <v>536</v>
      </c>
      <c r="J32" s="676">
        <v>482</v>
      </c>
      <c r="K32" s="676">
        <v>-54</v>
      </c>
      <c r="L32" s="677"/>
      <c r="M32" s="677">
        <v>-29135.335183954663</v>
      </c>
      <c r="N32" s="676">
        <v>113</v>
      </c>
      <c r="O32" s="676">
        <v>130</v>
      </c>
      <c r="P32" s="676">
        <v>17</v>
      </c>
      <c r="Q32" s="677"/>
      <c r="R32" s="677">
        <v>57271.200301889461</v>
      </c>
      <c r="S32" s="676">
        <v>0</v>
      </c>
      <c r="T32" s="676">
        <v>0</v>
      </c>
      <c r="U32" s="676">
        <v>0</v>
      </c>
      <c r="V32" s="677"/>
      <c r="W32" s="677">
        <v>0</v>
      </c>
      <c r="X32" s="677">
        <v>86989</v>
      </c>
      <c r="Y32" s="677"/>
      <c r="Z32" s="677">
        <v>316084</v>
      </c>
    </row>
    <row r="33" spans="1:26" ht="16.5" customHeight="1" x14ac:dyDescent="0.2">
      <c r="A33" s="150" t="s">
        <v>168</v>
      </c>
      <c r="B33" s="149"/>
      <c r="C33" s="193" t="s">
        <v>385</v>
      </c>
      <c r="D33" s="327">
        <v>676</v>
      </c>
      <c r="E33" s="195">
        <v>670</v>
      </c>
      <c r="F33" s="195">
        <v>-6</v>
      </c>
      <c r="G33" s="327"/>
      <c r="H33" s="328">
        <v>-22012.720724553157</v>
      </c>
      <c r="I33" s="195">
        <v>638</v>
      </c>
      <c r="J33" s="327">
        <v>645</v>
      </c>
      <c r="K33" s="195">
        <v>7</v>
      </c>
      <c r="L33" s="328"/>
      <c r="M33" s="328">
        <v>2941.1182317121397</v>
      </c>
      <c r="N33" s="195">
        <v>73</v>
      </c>
      <c r="O33" s="195">
        <v>64</v>
      </c>
      <c r="P33" s="327">
        <v>-9</v>
      </c>
      <c r="Q33" s="328"/>
      <c r="R33" s="328">
        <v>-27796.224778225653</v>
      </c>
      <c r="S33" s="195">
        <v>0</v>
      </c>
      <c r="T33" s="195">
        <v>0</v>
      </c>
      <c r="U33" s="195">
        <v>0</v>
      </c>
      <c r="V33" s="328"/>
      <c r="W33" s="328">
        <v>0</v>
      </c>
      <c r="X33" s="328">
        <v>-46869</v>
      </c>
      <c r="Y33" s="328"/>
      <c r="Z33" s="328">
        <v>-61521</v>
      </c>
    </row>
    <row r="34" spans="1:26" ht="16.5" customHeight="1" x14ac:dyDescent="0.2">
      <c r="A34" s="600" t="s">
        <v>171</v>
      </c>
      <c r="B34" s="118"/>
      <c r="C34" s="162" t="s">
        <v>172</v>
      </c>
      <c r="D34" s="327">
        <v>122</v>
      </c>
      <c r="E34" s="381">
        <v>312</v>
      </c>
      <c r="F34" s="381">
        <v>190</v>
      </c>
      <c r="G34" s="382"/>
      <c r="H34" s="383">
        <v>871593.92936559417</v>
      </c>
      <c r="I34" s="381">
        <v>107</v>
      </c>
      <c r="J34" s="382">
        <v>283</v>
      </c>
      <c r="K34" s="381">
        <v>176</v>
      </c>
      <c r="L34" s="383"/>
      <c r="M34" s="383">
        <v>101525.44135438978</v>
      </c>
      <c r="N34" s="381">
        <v>12</v>
      </c>
      <c r="O34" s="381">
        <v>37</v>
      </c>
      <c r="P34" s="382">
        <v>25</v>
      </c>
      <c r="Q34" s="383"/>
      <c r="R34" s="383">
        <v>96476.697616408783</v>
      </c>
      <c r="S34" s="381">
        <v>0</v>
      </c>
      <c r="T34" s="381">
        <v>1</v>
      </c>
      <c r="U34" s="381">
        <v>1</v>
      </c>
      <c r="V34" s="383"/>
      <c r="W34" s="383">
        <v>1235.38776792114</v>
      </c>
      <c r="X34" s="383">
        <v>1070831</v>
      </c>
      <c r="Y34" s="383"/>
      <c r="Z34" s="383">
        <v>1482265</v>
      </c>
    </row>
    <row r="35" spans="1:26" ht="16.5" customHeight="1" x14ac:dyDescent="0.2">
      <c r="A35" s="678" t="s">
        <v>173</v>
      </c>
      <c r="B35" s="118"/>
      <c r="C35" s="162" t="s">
        <v>174</v>
      </c>
      <c r="D35" s="327">
        <v>243</v>
      </c>
      <c r="E35" s="381">
        <v>198</v>
      </c>
      <c r="F35" s="381">
        <v>-45</v>
      </c>
      <c r="G35" s="382"/>
      <c r="H35" s="383">
        <v>-197884.10496166427</v>
      </c>
      <c r="I35" s="381">
        <v>103</v>
      </c>
      <c r="J35" s="382">
        <v>103</v>
      </c>
      <c r="K35" s="381">
        <v>0</v>
      </c>
      <c r="L35" s="383"/>
      <c r="M35" s="383">
        <v>248.91126305590035</v>
      </c>
      <c r="N35" s="381">
        <v>221</v>
      </c>
      <c r="O35" s="381">
        <v>194</v>
      </c>
      <c r="P35" s="382">
        <v>-27</v>
      </c>
      <c r="Q35" s="383"/>
      <c r="R35" s="383">
        <v>-106753.61638878717</v>
      </c>
      <c r="S35" s="381">
        <v>0</v>
      </c>
      <c r="T35" s="381">
        <v>0</v>
      </c>
      <c r="U35" s="381">
        <v>0</v>
      </c>
      <c r="V35" s="383"/>
      <c r="W35" s="383">
        <v>0</v>
      </c>
      <c r="X35" s="383">
        <v>-304390</v>
      </c>
      <c r="Y35" s="383"/>
      <c r="Z35" s="383">
        <v>-402377</v>
      </c>
    </row>
    <row r="36" spans="1:26" ht="16.5" customHeight="1" x14ac:dyDescent="0.2">
      <c r="A36" s="678" t="s">
        <v>175</v>
      </c>
      <c r="B36" s="118"/>
      <c r="C36" s="119" t="s">
        <v>176</v>
      </c>
      <c r="D36" s="327">
        <v>278</v>
      </c>
      <c r="E36" s="381">
        <v>476</v>
      </c>
      <c r="F36" s="381">
        <v>198</v>
      </c>
      <c r="G36" s="382"/>
      <c r="H36" s="383">
        <v>772653.97227060713</v>
      </c>
      <c r="I36" s="381">
        <v>206</v>
      </c>
      <c r="J36" s="382">
        <v>350</v>
      </c>
      <c r="K36" s="381">
        <v>144</v>
      </c>
      <c r="L36" s="383"/>
      <c r="M36" s="383">
        <v>70803.483477181362</v>
      </c>
      <c r="N36" s="381">
        <v>54</v>
      </c>
      <c r="O36" s="381">
        <v>83</v>
      </c>
      <c r="P36" s="382">
        <v>29</v>
      </c>
      <c r="Q36" s="383"/>
      <c r="R36" s="383">
        <v>93050.515000311818</v>
      </c>
      <c r="S36" s="381">
        <v>0</v>
      </c>
      <c r="T36" s="381">
        <v>0</v>
      </c>
      <c r="U36" s="381">
        <v>0</v>
      </c>
      <c r="V36" s="383"/>
      <c r="W36" s="383">
        <v>0</v>
      </c>
      <c r="X36" s="383">
        <v>936506</v>
      </c>
      <c r="Y36" s="383"/>
      <c r="Z36" s="383">
        <v>1845422</v>
      </c>
    </row>
    <row r="37" spans="1:26" ht="16.5" customHeight="1" x14ac:dyDescent="0.2">
      <c r="A37" s="679" t="s">
        <v>177</v>
      </c>
      <c r="B37" s="53"/>
      <c r="C37" s="680" t="s">
        <v>178</v>
      </c>
      <c r="D37" s="637">
        <v>678</v>
      </c>
      <c r="E37" s="638">
        <v>730</v>
      </c>
      <c r="F37" s="638">
        <v>52</v>
      </c>
      <c r="G37" s="637"/>
      <c r="H37" s="639">
        <v>184045.5977837519</v>
      </c>
      <c r="I37" s="638">
        <v>598</v>
      </c>
      <c r="J37" s="637">
        <v>635</v>
      </c>
      <c r="K37" s="638">
        <v>37</v>
      </c>
      <c r="L37" s="639"/>
      <c r="M37" s="639">
        <v>16521.244874085834</v>
      </c>
      <c r="N37" s="638">
        <v>63</v>
      </c>
      <c r="O37" s="638">
        <v>56</v>
      </c>
      <c r="P37" s="637">
        <v>-7</v>
      </c>
      <c r="Q37" s="639"/>
      <c r="R37" s="639">
        <v>-23752.766515856933</v>
      </c>
      <c r="S37" s="638">
        <v>1</v>
      </c>
      <c r="T37" s="638">
        <v>2</v>
      </c>
      <c r="U37" s="638">
        <v>1</v>
      </c>
      <c r="V37" s="639"/>
      <c r="W37" s="639">
        <v>1235.38776792114</v>
      </c>
      <c r="X37" s="639">
        <v>178050</v>
      </c>
      <c r="Y37" s="639"/>
      <c r="Z37" s="639">
        <v>559350</v>
      </c>
    </row>
    <row r="38" spans="1:26" ht="16.5" customHeight="1" x14ac:dyDescent="0.2">
      <c r="A38" s="678" t="s">
        <v>179</v>
      </c>
      <c r="B38" s="118"/>
      <c r="C38" s="119" t="s">
        <v>180</v>
      </c>
      <c r="D38" s="327">
        <v>110</v>
      </c>
      <c r="E38" s="381">
        <v>133</v>
      </c>
      <c r="F38" s="381">
        <v>23</v>
      </c>
      <c r="G38" s="382"/>
      <c r="H38" s="383">
        <v>101689.03321589025</v>
      </c>
      <c r="I38" s="381">
        <v>60</v>
      </c>
      <c r="J38" s="382">
        <v>65</v>
      </c>
      <c r="K38" s="381">
        <v>5</v>
      </c>
      <c r="L38" s="383"/>
      <c r="M38" s="383">
        <v>2752.2178503039572</v>
      </c>
      <c r="N38" s="381">
        <v>103</v>
      </c>
      <c r="O38" s="381">
        <v>129</v>
      </c>
      <c r="P38" s="382">
        <v>26</v>
      </c>
      <c r="Q38" s="383"/>
      <c r="R38" s="383">
        <v>103780.78588570353</v>
      </c>
      <c r="S38" s="381">
        <v>0</v>
      </c>
      <c r="T38" s="381">
        <v>0</v>
      </c>
      <c r="U38" s="381">
        <v>0</v>
      </c>
      <c r="V38" s="383"/>
      <c r="W38" s="383">
        <v>0</v>
      </c>
      <c r="X38" s="383">
        <v>208222</v>
      </c>
      <c r="Y38" s="383"/>
      <c r="Z38" s="383">
        <v>197498</v>
      </c>
    </row>
    <row r="39" spans="1:26" ht="16.5" customHeight="1" x14ac:dyDescent="0.2">
      <c r="A39" s="678" t="s">
        <v>181</v>
      </c>
      <c r="B39" s="118"/>
      <c r="C39" s="119" t="s">
        <v>182</v>
      </c>
      <c r="D39" s="382">
        <v>517</v>
      </c>
      <c r="E39" s="381">
        <v>517</v>
      </c>
      <c r="F39" s="381">
        <v>0</v>
      </c>
      <c r="G39" s="382"/>
      <c r="H39" s="383">
        <v>-8499.6683685666248</v>
      </c>
      <c r="I39" s="381">
        <v>449</v>
      </c>
      <c r="J39" s="382">
        <v>404</v>
      </c>
      <c r="K39" s="381">
        <v>-45</v>
      </c>
      <c r="L39" s="383"/>
      <c r="M39" s="383">
        <v>-24116.239060363972</v>
      </c>
      <c r="N39" s="381">
        <v>56</v>
      </c>
      <c r="O39" s="381">
        <v>65</v>
      </c>
      <c r="P39" s="382">
        <v>9</v>
      </c>
      <c r="Q39" s="383"/>
      <c r="R39" s="383">
        <v>22623.21658413309</v>
      </c>
      <c r="S39" s="381">
        <v>1</v>
      </c>
      <c r="T39" s="381">
        <v>0</v>
      </c>
      <c r="U39" s="381">
        <v>-1</v>
      </c>
      <c r="V39" s="383"/>
      <c r="W39" s="383">
        <v>-1595.8803161126427</v>
      </c>
      <c r="X39" s="383">
        <v>-11588</v>
      </c>
      <c r="Y39" s="383"/>
      <c r="Z39" s="383">
        <v>-22721.400000000045</v>
      </c>
    </row>
    <row r="40" spans="1:26" ht="16.5" customHeight="1" x14ac:dyDescent="0.2">
      <c r="A40" s="678" t="s">
        <v>183</v>
      </c>
      <c r="B40" s="118"/>
      <c r="C40" s="119" t="s">
        <v>184</v>
      </c>
      <c r="D40" s="382">
        <v>93</v>
      </c>
      <c r="E40" s="381">
        <v>114</v>
      </c>
      <c r="F40" s="381">
        <v>21</v>
      </c>
      <c r="G40" s="382"/>
      <c r="H40" s="383">
        <v>106668.54746570651</v>
      </c>
      <c r="I40" s="381">
        <v>62</v>
      </c>
      <c r="J40" s="382">
        <v>85</v>
      </c>
      <c r="K40" s="381">
        <v>23</v>
      </c>
      <c r="L40" s="383"/>
      <c r="M40" s="383">
        <v>15254.496180281214</v>
      </c>
      <c r="N40" s="381">
        <v>83</v>
      </c>
      <c r="O40" s="381">
        <v>107</v>
      </c>
      <c r="P40" s="382">
        <v>24</v>
      </c>
      <c r="Q40" s="383"/>
      <c r="R40" s="383">
        <v>107736.68311276491</v>
      </c>
      <c r="S40" s="381">
        <v>0</v>
      </c>
      <c r="T40" s="381">
        <v>0</v>
      </c>
      <c r="U40" s="381">
        <v>0</v>
      </c>
      <c r="V40" s="383"/>
      <c r="W40" s="383">
        <v>0</v>
      </c>
      <c r="X40" s="383">
        <v>229659</v>
      </c>
      <c r="Y40" s="383"/>
      <c r="Z40" s="383">
        <v>132082</v>
      </c>
    </row>
    <row r="41" spans="1:26" ht="16.5" customHeight="1" x14ac:dyDescent="0.2">
      <c r="A41" s="678" t="s">
        <v>185</v>
      </c>
      <c r="B41" s="118"/>
      <c r="C41" s="119" t="s">
        <v>186</v>
      </c>
      <c r="D41" s="382">
        <v>923</v>
      </c>
      <c r="E41" s="381">
        <v>1690</v>
      </c>
      <c r="F41" s="381">
        <v>767</v>
      </c>
      <c r="G41" s="382"/>
      <c r="H41" s="383">
        <v>3513753.765347016</v>
      </c>
      <c r="I41" s="381">
        <v>490</v>
      </c>
      <c r="J41" s="382">
        <v>891</v>
      </c>
      <c r="K41" s="381">
        <v>401</v>
      </c>
      <c r="L41" s="383"/>
      <c r="M41" s="383">
        <v>240402.77608427146</v>
      </c>
      <c r="N41" s="381">
        <v>82</v>
      </c>
      <c r="O41" s="381">
        <v>121</v>
      </c>
      <c r="P41" s="382">
        <v>39</v>
      </c>
      <c r="Q41" s="383"/>
      <c r="R41" s="383">
        <v>162746.66664281985</v>
      </c>
      <c r="S41" s="381">
        <v>20</v>
      </c>
      <c r="T41" s="381">
        <v>30</v>
      </c>
      <c r="U41" s="381">
        <v>10</v>
      </c>
      <c r="V41" s="383"/>
      <c r="W41" s="383">
        <v>17983.634181129488</v>
      </c>
      <c r="X41" s="383">
        <v>3934887</v>
      </c>
      <c r="Y41" s="383"/>
      <c r="Z41" s="383">
        <v>5020089</v>
      </c>
    </row>
    <row r="42" spans="1:26" ht="16.5" customHeight="1" x14ac:dyDescent="0.2">
      <c r="A42" s="117" t="s">
        <v>187</v>
      </c>
      <c r="B42" s="118"/>
      <c r="C42" s="119" t="s">
        <v>188</v>
      </c>
      <c r="D42" s="384">
        <v>433</v>
      </c>
      <c r="E42" s="384">
        <v>455</v>
      </c>
      <c r="F42" s="384">
        <v>22</v>
      </c>
      <c r="G42" s="384"/>
      <c r="H42" s="384">
        <v>118358.20318737572</v>
      </c>
      <c r="I42" s="384">
        <v>409</v>
      </c>
      <c r="J42" s="384">
        <v>455</v>
      </c>
      <c r="K42" s="384">
        <v>46</v>
      </c>
      <c r="L42" s="384"/>
      <c r="M42" s="384">
        <v>30578.164838427965</v>
      </c>
      <c r="N42" s="384">
        <v>75</v>
      </c>
      <c r="O42" s="384">
        <v>101</v>
      </c>
      <c r="P42" s="384">
        <v>26</v>
      </c>
      <c r="Q42" s="384"/>
      <c r="R42" s="384">
        <v>113396.33265456244</v>
      </c>
      <c r="S42" s="384">
        <v>11</v>
      </c>
      <c r="T42" s="384">
        <v>6</v>
      </c>
      <c r="U42" s="384">
        <v>-5</v>
      </c>
      <c r="V42" s="384"/>
      <c r="W42" s="384">
        <v>-7860.3786025877944</v>
      </c>
      <c r="X42" s="384">
        <v>254473</v>
      </c>
      <c r="Y42" s="384"/>
      <c r="Z42" s="384">
        <v>80228</v>
      </c>
    </row>
    <row r="43" spans="1:26" s="681" customFormat="1" ht="16.5" customHeight="1" x14ac:dyDescent="0.2">
      <c r="A43" s="51"/>
      <c r="B43" s="43"/>
      <c r="C43" s="44" t="s">
        <v>510</v>
      </c>
      <c r="D43" s="382">
        <v>522</v>
      </c>
      <c r="E43" s="382"/>
      <c r="F43" s="382"/>
      <c r="G43" s="382"/>
      <c r="H43" s="382"/>
      <c r="I43" s="382">
        <v>443</v>
      </c>
      <c r="J43" s="382"/>
      <c r="K43" s="382"/>
      <c r="L43" s="382"/>
      <c r="M43" s="382"/>
      <c r="N43" s="382">
        <v>66</v>
      </c>
      <c r="O43" s="382"/>
      <c r="P43" s="382"/>
      <c r="Q43" s="382"/>
      <c r="R43" s="382"/>
      <c r="S43" s="382">
        <v>0</v>
      </c>
      <c r="T43" s="382"/>
      <c r="U43" s="382"/>
      <c r="V43" s="382"/>
      <c r="W43" s="382"/>
      <c r="X43" s="382"/>
      <c r="Y43" s="382"/>
      <c r="Z43" s="382"/>
    </row>
    <row r="44" spans="1:26" s="231" customFormat="1" ht="16.5" customHeight="1" thickBot="1" x14ac:dyDescent="0.25">
      <c r="A44" s="226" t="s">
        <v>370</v>
      </c>
      <c r="B44" s="385"/>
      <c r="C44" s="227"/>
      <c r="D44" s="386">
        <v>30210</v>
      </c>
      <c r="E44" s="386">
        <v>32733</v>
      </c>
      <c r="F44" s="386">
        <v>3045</v>
      </c>
      <c r="G44" s="386"/>
      <c r="H44" s="386">
        <v>12814955.765522644</v>
      </c>
      <c r="I44" s="386">
        <v>22494</v>
      </c>
      <c r="J44" s="386">
        <v>24012</v>
      </c>
      <c r="K44" s="386">
        <v>1961</v>
      </c>
      <c r="L44" s="387"/>
      <c r="M44" s="386">
        <v>1088729.7934267768</v>
      </c>
      <c r="N44" s="386">
        <v>3815</v>
      </c>
      <c r="O44" s="386">
        <v>4135</v>
      </c>
      <c r="P44" s="386">
        <v>386</v>
      </c>
      <c r="Q44" s="387"/>
      <c r="R44" s="386">
        <v>1463587.7368366465</v>
      </c>
      <c r="S44" s="386">
        <v>633</v>
      </c>
      <c r="T44" s="386">
        <v>654</v>
      </c>
      <c r="U44" s="386">
        <v>21</v>
      </c>
      <c r="V44" s="387"/>
      <c r="W44" s="386">
        <v>47660.633946618764</v>
      </c>
      <c r="X44" s="386">
        <v>15414927</v>
      </c>
      <c r="Y44" s="387"/>
      <c r="Z44" s="386">
        <v>22182419.400000002</v>
      </c>
    </row>
    <row r="45" spans="1:26" ht="13.5" thickTop="1" x14ac:dyDescent="0.2"/>
  </sheetData>
  <sheetProtection formatCells="0" formatColumns="0" formatRows="0" sort="0"/>
  <mergeCells count="12">
    <mergeCell ref="N1:R1"/>
    <mergeCell ref="S1:W1"/>
    <mergeCell ref="X1:X2"/>
    <mergeCell ref="Y1:Y2"/>
    <mergeCell ref="Z1:Z2"/>
    <mergeCell ref="A44:C44"/>
    <mergeCell ref="A1:C2"/>
    <mergeCell ref="D1:D2"/>
    <mergeCell ref="E1:E2"/>
    <mergeCell ref="F1:F2"/>
    <mergeCell ref="G1:H1"/>
    <mergeCell ref="I1:M1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92D050"/>
  </sheetPr>
  <dimension ref="A1:H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682" t="s">
        <v>338</v>
      </c>
      <c r="B1" s="167"/>
      <c r="C1" s="683" t="s">
        <v>339</v>
      </c>
      <c r="D1" s="684"/>
      <c r="E1" s="684"/>
      <c r="F1" s="684"/>
      <c r="G1" s="684"/>
    </row>
    <row r="2" spans="1:7" s="176" customFormat="1" ht="133.5" customHeight="1" x14ac:dyDescent="0.2">
      <c r="A2" s="685"/>
      <c r="B2" s="171"/>
      <c r="C2" s="656" t="s">
        <v>517</v>
      </c>
      <c r="D2" s="656" t="s">
        <v>1</v>
      </c>
      <c r="E2" s="660" t="s">
        <v>205</v>
      </c>
      <c r="F2" s="686" t="s">
        <v>520</v>
      </c>
      <c r="G2" s="687" t="s">
        <v>341</v>
      </c>
    </row>
    <row r="3" spans="1:7" ht="138" hidden="1" customHeight="1" x14ac:dyDescent="0.2">
      <c r="A3" s="688"/>
      <c r="B3" s="688"/>
      <c r="C3" s="689"/>
      <c r="D3" s="686"/>
      <c r="E3" s="686"/>
      <c r="F3" s="686"/>
      <c r="G3" s="686"/>
    </row>
    <row r="4" spans="1:7" ht="15" customHeight="1" x14ac:dyDescent="0.2">
      <c r="A4" s="690"/>
      <c r="B4" s="691"/>
      <c r="C4" s="662">
        <v>1</v>
      </c>
      <c r="D4" s="662">
        <v>2</v>
      </c>
      <c r="E4" s="662">
        <v>3</v>
      </c>
      <c r="F4" s="662">
        <v>4</v>
      </c>
      <c r="G4" s="662">
        <v>5</v>
      </c>
    </row>
    <row r="5" spans="1:7" s="185" customFormat="1" ht="27.75" customHeight="1" x14ac:dyDescent="0.2">
      <c r="A5" s="692"/>
      <c r="B5" s="692"/>
      <c r="C5" s="693" t="s">
        <v>503</v>
      </c>
      <c r="D5" s="693" t="s">
        <v>504</v>
      </c>
      <c r="E5" s="694" t="s">
        <v>13</v>
      </c>
      <c r="F5" s="693" t="s">
        <v>521</v>
      </c>
      <c r="G5" s="694" t="s">
        <v>17</v>
      </c>
    </row>
    <row r="6" spans="1:7" s="185" customFormat="1" ht="22.5" x14ac:dyDescent="0.2">
      <c r="A6" s="692"/>
      <c r="B6" s="692"/>
      <c r="C6" s="693" t="s">
        <v>503</v>
      </c>
      <c r="D6" s="693" t="s">
        <v>504</v>
      </c>
      <c r="E6" s="695" t="s">
        <v>19</v>
      </c>
      <c r="F6" s="695" t="s">
        <v>21</v>
      </c>
      <c r="G6" s="695" t="s">
        <v>19</v>
      </c>
    </row>
    <row r="7" spans="1:7" ht="15.6" customHeight="1" x14ac:dyDescent="0.2">
      <c r="A7" s="187">
        <v>1</v>
      </c>
      <c r="B7" s="188" t="s">
        <v>24</v>
      </c>
      <c r="C7" s="189">
        <v>0</v>
      </c>
      <c r="D7" s="189">
        <v>0</v>
      </c>
      <c r="E7" s="190">
        <v>0</v>
      </c>
      <c r="F7" s="191">
        <v>9566.7127696792995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0</v>
      </c>
      <c r="D8" s="195">
        <v>0</v>
      </c>
      <c r="E8" s="196">
        <v>0</v>
      </c>
      <c r="F8" s="197">
        <v>10636.75014022546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0</v>
      </c>
      <c r="D9" s="195">
        <v>0</v>
      </c>
      <c r="E9" s="196">
        <v>0</v>
      </c>
      <c r="F9" s="197">
        <v>8689.9853804393933</v>
      </c>
      <c r="G9" s="197">
        <v>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10539.504786767637</v>
      </c>
      <c r="G10" s="197">
        <v>0</v>
      </c>
    </row>
    <row r="11" spans="1:7" ht="15.6" customHeight="1" x14ac:dyDescent="0.2">
      <c r="A11" s="198">
        <v>5</v>
      </c>
      <c r="B11" s="636" t="s">
        <v>28</v>
      </c>
      <c r="C11" s="696">
        <v>0</v>
      </c>
      <c r="D11" s="638">
        <v>0</v>
      </c>
      <c r="E11" s="697">
        <v>0</v>
      </c>
      <c r="F11" s="698">
        <v>10179.572662268567</v>
      </c>
      <c r="G11" s="698">
        <v>0</v>
      </c>
    </row>
    <row r="12" spans="1:7" ht="15.6" customHeight="1" x14ac:dyDescent="0.2">
      <c r="A12" s="187">
        <v>6</v>
      </c>
      <c r="B12" s="188" t="s">
        <v>29</v>
      </c>
      <c r="C12" s="204">
        <v>0</v>
      </c>
      <c r="D12" s="205">
        <v>0</v>
      </c>
      <c r="E12" s="190">
        <v>0</v>
      </c>
      <c r="F12" s="191">
        <v>9535.5655834242098</v>
      </c>
      <c r="G12" s="191">
        <v>0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9990.7981690140841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0</v>
      </c>
      <c r="D14" s="195">
        <v>0</v>
      </c>
      <c r="E14" s="196">
        <v>0</v>
      </c>
      <c r="F14" s="197">
        <v>9595.9271495689463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0</v>
      </c>
      <c r="D15" s="195">
        <v>0</v>
      </c>
      <c r="E15" s="196">
        <v>0</v>
      </c>
      <c r="F15" s="197">
        <v>9364.8441004690576</v>
      </c>
      <c r="G15" s="197">
        <v>0</v>
      </c>
    </row>
    <row r="16" spans="1:7" ht="15.6" customHeight="1" x14ac:dyDescent="0.2">
      <c r="A16" s="198">
        <v>10</v>
      </c>
      <c r="B16" s="636" t="s">
        <v>33</v>
      </c>
      <c r="C16" s="696">
        <v>0</v>
      </c>
      <c r="D16" s="638">
        <v>0</v>
      </c>
      <c r="E16" s="697">
        <v>0</v>
      </c>
      <c r="F16" s="698">
        <v>9160.5567777261567</v>
      </c>
      <c r="G16" s="698">
        <v>0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11665.897818181818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9608.4884701492538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0</v>
      </c>
      <c r="D19" s="195">
        <v>0</v>
      </c>
      <c r="E19" s="196">
        <v>0</v>
      </c>
      <c r="F19" s="197">
        <v>10979.325102040817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12061.042279411766</v>
      </c>
      <c r="G20" s="197">
        <v>0</v>
      </c>
    </row>
    <row r="21" spans="1:7" ht="15.6" customHeight="1" x14ac:dyDescent="0.2">
      <c r="A21" s="198">
        <v>15</v>
      </c>
      <c r="B21" s="636" t="s">
        <v>38</v>
      </c>
      <c r="C21" s="696">
        <v>0</v>
      </c>
      <c r="D21" s="638">
        <v>0</v>
      </c>
      <c r="E21" s="697">
        <v>0</v>
      </c>
      <c r="F21" s="698">
        <v>10456.860890302067</v>
      </c>
      <c r="G21" s="698">
        <v>0</v>
      </c>
    </row>
    <row r="22" spans="1:7" ht="15.6" customHeight="1" x14ac:dyDescent="0.2">
      <c r="A22" s="187">
        <v>16</v>
      </c>
      <c r="B22" s="188" t="s">
        <v>39</v>
      </c>
      <c r="C22" s="204">
        <v>0</v>
      </c>
      <c r="D22" s="205">
        <v>0</v>
      </c>
      <c r="E22" s="190">
        <v>0</v>
      </c>
      <c r="F22" s="191">
        <v>8740.834939477596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1</v>
      </c>
      <c r="D23" s="195">
        <v>1</v>
      </c>
      <c r="E23" s="196">
        <v>0</v>
      </c>
      <c r="F23" s="197">
        <v>9104.296634678496</v>
      </c>
      <c r="G23" s="197">
        <v>0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10908.660270270269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10351.905308641977</v>
      </c>
      <c r="G25" s="197">
        <v>0</v>
      </c>
    </row>
    <row r="26" spans="1:7" ht="15.6" customHeight="1" x14ac:dyDescent="0.2">
      <c r="A26" s="198">
        <v>20</v>
      </c>
      <c r="B26" s="636" t="s">
        <v>43</v>
      </c>
      <c r="C26" s="696">
        <v>0</v>
      </c>
      <c r="D26" s="638">
        <v>0</v>
      </c>
      <c r="E26" s="697">
        <v>0</v>
      </c>
      <c r="F26" s="698">
        <v>10548.254737150673</v>
      </c>
      <c r="G26" s="698">
        <v>0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0</v>
      </c>
      <c r="E27" s="190">
        <v>0</v>
      </c>
      <c r="F27" s="191">
        <v>11111.407547015537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0</v>
      </c>
      <c r="D28" s="195">
        <v>0</v>
      </c>
      <c r="E28" s="196">
        <v>0</v>
      </c>
      <c r="F28" s="197">
        <v>11177.93491941673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0</v>
      </c>
      <c r="D29" s="195">
        <v>0</v>
      </c>
      <c r="E29" s="196">
        <v>0</v>
      </c>
      <c r="F29" s="197">
        <v>9679.5072427831237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0</v>
      </c>
      <c r="D30" s="195">
        <v>0</v>
      </c>
      <c r="E30" s="196">
        <v>0</v>
      </c>
      <c r="F30" s="197">
        <v>9441.4359038901603</v>
      </c>
      <c r="G30" s="197">
        <v>0</v>
      </c>
    </row>
    <row r="31" spans="1:7" ht="15.6" customHeight="1" x14ac:dyDescent="0.2">
      <c r="A31" s="198">
        <v>25</v>
      </c>
      <c r="B31" s="636" t="s">
        <v>48</v>
      </c>
      <c r="C31" s="696">
        <v>0</v>
      </c>
      <c r="D31" s="638">
        <v>0</v>
      </c>
      <c r="E31" s="697">
        <v>0</v>
      </c>
      <c r="F31" s="698">
        <v>10422.969731373541</v>
      </c>
      <c r="G31" s="698">
        <v>0</v>
      </c>
    </row>
    <row r="32" spans="1:7" ht="15.6" customHeight="1" x14ac:dyDescent="0.2">
      <c r="A32" s="187">
        <v>26</v>
      </c>
      <c r="B32" s="188" t="s">
        <v>49</v>
      </c>
      <c r="C32" s="204">
        <v>40</v>
      </c>
      <c r="D32" s="205">
        <v>53</v>
      </c>
      <c r="E32" s="190">
        <v>13</v>
      </c>
      <c r="F32" s="191">
        <v>9622.0500977873544</v>
      </c>
      <c r="G32" s="191">
        <v>125087</v>
      </c>
    </row>
    <row r="33" spans="1:7" ht="15.6" customHeight="1" x14ac:dyDescent="0.2">
      <c r="A33" s="192">
        <v>27</v>
      </c>
      <c r="B33" s="193" t="s">
        <v>50</v>
      </c>
      <c r="C33" s="194">
        <v>0</v>
      </c>
      <c r="D33" s="195">
        <v>0</v>
      </c>
      <c r="E33" s="196">
        <v>0</v>
      </c>
      <c r="F33" s="197">
        <v>10235.148875762945</v>
      </c>
      <c r="G33" s="197">
        <v>0</v>
      </c>
    </row>
    <row r="34" spans="1:7" ht="15.6" customHeight="1" x14ac:dyDescent="0.2">
      <c r="A34" s="192">
        <v>28</v>
      </c>
      <c r="B34" s="193" t="s">
        <v>51</v>
      </c>
      <c r="C34" s="194">
        <v>0</v>
      </c>
      <c r="D34" s="195">
        <v>0</v>
      </c>
      <c r="E34" s="196">
        <v>0</v>
      </c>
      <c r="F34" s="197">
        <v>8769.4486388120549</v>
      </c>
      <c r="G34" s="197">
        <v>0</v>
      </c>
    </row>
    <row r="35" spans="1:7" ht="15.6" customHeight="1" x14ac:dyDescent="0.2">
      <c r="A35" s="192">
        <v>29</v>
      </c>
      <c r="B35" s="193" t="s">
        <v>52</v>
      </c>
      <c r="C35" s="194">
        <v>2</v>
      </c>
      <c r="D35" s="195">
        <v>1</v>
      </c>
      <c r="E35" s="196">
        <v>-1</v>
      </c>
      <c r="F35" s="197">
        <v>9171.5705903946164</v>
      </c>
      <c r="G35" s="197">
        <v>-9172</v>
      </c>
    </row>
    <row r="36" spans="1:7" ht="15.6" customHeight="1" x14ac:dyDescent="0.2">
      <c r="A36" s="198">
        <v>30</v>
      </c>
      <c r="B36" s="636" t="s">
        <v>53</v>
      </c>
      <c r="C36" s="696">
        <v>0</v>
      </c>
      <c r="D36" s="638">
        <v>0</v>
      </c>
      <c r="E36" s="697">
        <v>0</v>
      </c>
      <c r="F36" s="698">
        <v>10403.625623960066</v>
      </c>
      <c r="G36" s="698">
        <v>0</v>
      </c>
    </row>
    <row r="37" spans="1:7" ht="15.6" customHeight="1" x14ac:dyDescent="0.2">
      <c r="A37" s="187">
        <v>31</v>
      </c>
      <c r="B37" s="188" t="s">
        <v>54</v>
      </c>
      <c r="C37" s="204">
        <v>0</v>
      </c>
      <c r="D37" s="205">
        <v>0</v>
      </c>
      <c r="E37" s="190">
        <v>0</v>
      </c>
      <c r="F37" s="191">
        <v>9727.6213155770783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0</v>
      </c>
      <c r="D38" s="195">
        <v>0</v>
      </c>
      <c r="E38" s="196">
        <v>0</v>
      </c>
      <c r="F38" s="197">
        <v>9839.1054838709679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11106.384368932038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10849.260872656756</v>
      </c>
      <c r="G40" s="197">
        <v>0</v>
      </c>
    </row>
    <row r="41" spans="1:7" ht="15.6" customHeight="1" x14ac:dyDescent="0.2">
      <c r="A41" s="198">
        <v>35</v>
      </c>
      <c r="B41" s="636" t="s">
        <v>58</v>
      </c>
      <c r="C41" s="696">
        <v>0</v>
      </c>
      <c r="D41" s="638">
        <v>0</v>
      </c>
      <c r="E41" s="697">
        <v>0</v>
      </c>
      <c r="F41" s="698">
        <v>9651.6397964808129</v>
      </c>
      <c r="G41" s="698">
        <v>0</v>
      </c>
    </row>
    <row r="42" spans="1:7" ht="15.6" customHeight="1" x14ac:dyDescent="0.2">
      <c r="A42" s="187">
        <v>36</v>
      </c>
      <c r="B42" s="188" t="s">
        <v>59</v>
      </c>
      <c r="C42" s="204">
        <v>138</v>
      </c>
      <c r="D42" s="205">
        <v>140</v>
      </c>
      <c r="E42" s="190">
        <v>2</v>
      </c>
      <c r="F42" s="191">
        <v>9207.9062873586663</v>
      </c>
      <c r="G42" s="191">
        <v>18416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0</v>
      </c>
      <c r="E43" s="196">
        <v>0</v>
      </c>
      <c r="F43" s="197">
        <v>9582.0107476417834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3</v>
      </c>
      <c r="D44" s="195">
        <v>2</v>
      </c>
      <c r="E44" s="196">
        <v>-1</v>
      </c>
      <c r="F44" s="197">
        <v>9798.4400600059998</v>
      </c>
      <c r="G44" s="197">
        <v>-9798</v>
      </c>
    </row>
    <row r="45" spans="1:7" ht="15.6" customHeight="1" x14ac:dyDescent="0.2">
      <c r="A45" s="192">
        <v>39</v>
      </c>
      <c r="B45" s="193" t="s">
        <v>62</v>
      </c>
      <c r="C45" s="194">
        <v>0</v>
      </c>
      <c r="D45" s="195">
        <v>0</v>
      </c>
      <c r="E45" s="196">
        <v>0</v>
      </c>
      <c r="F45" s="197">
        <v>10392.920247316846</v>
      </c>
      <c r="G45" s="197">
        <v>0</v>
      </c>
    </row>
    <row r="46" spans="1:7" ht="15.6" customHeight="1" x14ac:dyDescent="0.2">
      <c r="A46" s="198">
        <v>40</v>
      </c>
      <c r="B46" s="636" t="s">
        <v>63</v>
      </c>
      <c r="C46" s="696">
        <v>0</v>
      </c>
      <c r="D46" s="638">
        <v>0</v>
      </c>
      <c r="E46" s="697">
        <v>0</v>
      </c>
      <c r="F46" s="698">
        <v>9815.0078331469704</v>
      </c>
      <c r="G46" s="698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9792.5400596760446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0</v>
      </c>
      <c r="E48" s="196">
        <v>0</v>
      </c>
      <c r="F48" s="197">
        <v>10198.059650769808</v>
      </c>
      <c r="G48" s="197">
        <v>0</v>
      </c>
    </row>
    <row r="49" spans="1:7" ht="15.6" customHeight="1" x14ac:dyDescent="0.2">
      <c r="A49" s="192">
        <v>43</v>
      </c>
      <c r="B49" s="193" t="s">
        <v>66</v>
      </c>
      <c r="C49" s="194">
        <v>0</v>
      </c>
      <c r="D49" s="195">
        <v>0</v>
      </c>
      <c r="E49" s="196">
        <v>0</v>
      </c>
      <c r="F49" s="197">
        <v>10126.508734069668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7</v>
      </c>
      <c r="D50" s="195">
        <v>9</v>
      </c>
      <c r="E50" s="196">
        <v>2</v>
      </c>
      <c r="F50" s="197">
        <v>9380.7198071625353</v>
      </c>
      <c r="G50" s="197">
        <v>18761</v>
      </c>
    </row>
    <row r="51" spans="1:7" ht="15.6" customHeight="1" x14ac:dyDescent="0.2">
      <c r="A51" s="198">
        <v>45</v>
      </c>
      <c r="B51" s="636" t="s">
        <v>68</v>
      </c>
      <c r="C51" s="696">
        <v>5</v>
      </c>
      <c r="D51" s="638">
        <v>4</v>
      </c>
      <c r="E51" s="697">
        <v>-1</v>
      </c>
      <c r="F51" s="698">
        <v>8932.1532418524876</v>
      </c>
      <c r="G51" s="698">
        <v>-8932</v>
      </c>
    </row>
    <row r="52" spans="1:7" ht="15.6" customHeight="1" x14ac:dyDescent="0.2">
      <c r="A52" s="187">
        <v>46</v>
      </c>
      <c r="B52" s="188" t="s">
        <v>69</v>
      </c>
      <c r="C52" s="204">
        <v>0</v>
      </c>
      <c r="D52" s="205">
        <v>0</v>
      </c>
      <c r="E52" s="190">
        <v>0</v>
      </c>
      <c r="F52" s="191">
        <v>12016.297756286267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0</v>
      </c>
      <c r="D53" s="195">
        <v>0</v>
      </c>
      <c r="E53" s="196">
        <v>0</v>
      </c>
      <c r="F53" s="197">
        <v>10119.535464190982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5</v>
      </c>
      <c r="D54" s="195">
        <v>2</v>
      </c>
      <c r="E54" s="196">
        <v>-3</v>
      </c>
      <c r="F54" s="197">
        <v>9540.9399389002028</v>
      </c>
      <c r="G54" s="197">
        <v>-28623</v>
      </c>
    </row>
    <row r="55" spans="1:7" ht="15.6" customHeight="1" x14ac:dyDescent="0.2">
      <c r="A55" s="192">
        <v>49</v>
      </c>
      <c r="B55" s="193" t="s">
        <v>72</v>
      </c>
      <c r="C55" s="194">
        <v>0</v>
      </c>
      <c r="D55" s="195">
        <v>0</v>
      </c>
      <c r="E55" s="196">
        <v>0</v>
      </c>
      <c r="F55" s="197">
        <v>9579.4736689795227</v>
      </c>
      <c r="G55" s="197">
        <v>0</v>
      </c>
    </row>
    <row r="56" spans="1:7" ht="15.6" customHeight="1" x14ac:dyDescent="0.2">
      <c r="A56" s="198">
        <v>50</v>
      </c>
      <c r="B56" s="636" t="s">
        <v>73</v>
      </c>
      <c r="C56" s="696">
        <v>0</v>
      </c>
      <c r="D56" s="638">
        <v>0</v>
      </c>
      <c r="E56" s="697">
        <v>0</v>
      </c>
      <c r="F56" s="698">
        <v>9808.3952091531846</v>
      </c>
      <c r="G56" s="698">
        <v>0</v>
      </c>
    </row>
    <row r="57" spans="1:7" ht="15.6" customHeight="1" x14ac:dyDescent="0.2">
      <c r="A57" s="187">
        <v>51</v>
      </c>
      <c r="B57" s="188" t="s">
        <v>74</v>
      </c>
      <c r="C57" s="204">
        <v>0</v>
      </c>
      <c r="D57" s="205">
        <v>0</v>
      </c>
      <c r="E57" s="190">
        <v>0</v>
      </c>
      <c r="F57" s="191">
        <v>10292.272726359592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21</v>
      </c>
      <c r="D58" s="195">
        <v>21</v>
      </c>
      <c r="E58" s="196">
        <v>0</v>
      </c>
      <c r="F58" s="197">
        <v>9526.374553825548</v>
      </c>
      <c r="G58" s="197">
        <v>0</v>
      </c>
    </row>
    <row r="59" spans="1:7" ht="15.6" customHeight="1" x14ac:dyDescent="0.2">
      <c r="A59" s="192">
        <v>53</v>
      </c>
      <c r="B59" s="193" t="s">
        <v>76</v>
      </c>
      <c r="C59" s="194">
        <v>1</v>
      </c>
      <c r="D59" s="195">
        <v>1</v>
      </c>
      <c r="E59" s="196">
        <v>0</v>
      </c>
      <c r="F59" s="197">
        <v>9948.2596447564338</v>
      </c>
      <c r="G59" s="197">
        <v>0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11745.626936416185</v>
      </c>
      <c r="G60" s="197">
        <v>0</v>
      </c>
    </row>
    <row r="61" spans="1:7" ht="15.6" customHeight="1" x14ac:dyDescent="0.2">
      <c r="A61" s="198">
        <v>55</v>
      </c>
      <c r="B61" s="636" t="s">
        <v>78</v>
      </c>
      <c r="C61" s="696">
        <v>0</v>
      </c>
      <c r="D61" s="638">
        <v>0</v>
      </c>
      <c r="E61" s="697">
        <v>0</v>
      </c>
      <c r="F61" s="698">
        <v>9510.0303714046368</v>
      </c>
      <c r="G61" s="698">
        <v>0</v>
      </c>
    </row>
    <row r="62" spans="1:7" ht="15.6" customHeight="1" x14ac:dyDescent="0.2">
      <c r="A62" s="187">
        <v>56</v>
      </c>
      <c r="B62" s="188" t="s">
        <v>79</v>
      </c>
      <c r="C62" s="204">
        <v>0</v>
      </c>
      <c r="D62" s="667">
        <v>0</v>
      </c>
      <c r="E62" s="699">
        <v>0</v>
      </c>
      <c r="F62" s="700">
        <v>10143.974245810055</v>
      </c>
      <c r="G62" s="700">
        <v>0</v>
      </c>
    </row>
    <row r="63" spans="1:7" ht="15.6" customHeight="1" x14ac:dyDescent="0.2">
      <c r="A63" s="192">
        <v>57</v>
      </c>
      <c r="B63" s="193" t="s">
        <v>80</v>
      </c>
      <c r="C63" s="194">
        <v>0</v>
      </c>
      <c r="D63" s="195">
        <v>0</v>
      </c>
      <c r="E63" s="196">
        <v>0</v>
      </c>
      <c r="F63" s="197">
        <v>9627.4919672131145</v>
      </c>
      <c r="G63" s="197">
        <v>0</v>
      </c>
    </row>
    <row r="64" spans="1:7" ht="15.6" customHeight="1" x14ac:dyDescent="0.2">
      <c r="A64" s="192">
        <v>58</v>
      </c>
      <c r="B64" s="193" t="s">
        <v>81</v>
      </c>
      <c r="C64" s="194">
        <v>0</v>
      </c>
      <c r="D64" s="195">
        <v>0</v>
      </c>
      <c r="E64" s="196">
        <v>0</v>
      </c>
      <c r="F64" s="197">
        <v>9888.4090553306341</v>
      </c>
      <c r="G64" s="197">
        <v>0</v>
      </c>
    </row>
    <row r="65" spans="1:8" ht="15.6" customHeight="1" x14ac:dyDescent="0.2">
      <c r="A65" s="192">
        <v>59</v>
      </c>
      <c r="B65" s="193" t="s">
        <v>82</v>
      </c>
      <c r="C65" s="194">
        <v>0</v>
      </c>
      <c r="D65" s="195">
        <v>0</v>
      </c>
      <c r="E65" s="196">
        <v>0</v>
      </c>
      <c r="F65" s="197">
        <v>10349.337303370787</v>
      </c>
      <c r="G65" s="197">
        <v>0</v>
      </c>
    </row>
    <row r="66" spans="1:8" ht="15.6" customHeight="1" x14ac:dyDescent="0.2">
      <c r="A66" s="198">
        <v>60</v>
      </c>
      <c r="B66" s="636" t="s">
        <v>83</v>
      </c>
      <c r="C66" s="696">
        <v>0</v>
      </c>
      <c r="D66" s="638">
        <v>0</v>
      </c>
      <c r="E66" s="697">
        <v>0</v>
      </c>
      <c r="F66" s="698">
        <v>10225.21276859504</v>
      </c>
      <c r="G66" s="698">
        <v>0</v>
      </c>
    </row>
    <row r="67" spans="1:8" ht="15.6" customHeight="1" x14ac:dyDescent="0.2">
      <c r="A67" s="187">
        <v>61</v>
      </c>
      <c r="B67" s="188" t="s">
        <v>84</v>
      </c>
      <c r="C67" s="204">
        <v>0</v>
      </c>
      <c r="D67" s="667">
        <v>0</v>
      </c>
      <c r="E67" s="699">
        <v>0</v>
      </c>
      <c r="F67" s="700">
        <v>9428.9782184334072</v>
      </c>
      <c r="G67" s="700">
        <v>0</v>
      </c>
    </row>
    <row r="68" spans="1:8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10601.208636683064</v>
      </c>
      <c r="G68" s="197">
        <v>0</v>
      </c>
    </row>
    <row r="69" spans="1:8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9912.281213146447</v>
      </c>
      <c r="G69" s="197">
        <v>0</v>
      </c>
    </row>
    <row r="70" spans="1:8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10748.836009615385</v>
      </c>
      <c r="G70" s="212">
        <v>0</v>
      </c>
    </row>
    <row r="71" spans="1:8" ht="15.6" customHeight="1" x14ac:dyDescent="0.2">
      <c r="A71" s="198">
        <v>65</v>
      </c>
      <c r="B71" s="636" t="s">
        <v>88</v>
      </c>
      <c r="C71" s="696">
        <v>0</v>
      </c>
      <c r="D71" s="638">
        <v>0</v>
      </c>
      <c r="E71" s="697">
        <v>0</v>
      </c>
      <c r="F71" s="698">
        <v>10216.369494331931</v>
      </c>
      <c r="G71" s="698">
        <v>0</v>
      </c>
    </row>
    <row r="72" spans="1:8" ht="15.6" customHeight="1" x14ac:dyDescent="0.2">
      <c r="A72" s="192">
        <v>66</v>
      </c>
      <c r="B72" s="193" t="s">
        <v>89</v>
      </c>
      <c r="C72" s="213">
        <v>0</v>
      </c>
      <c r="D72" s="214">
        <v>0</v>
      </c>
      <c r="E72" s="215">
        <v>0</v>
      </c>
      <c r="F72" s="216">
        <v>11306.305559845559</v>
      </c>
      <c r="G72" s="216">
        <v>0</v>
      </c>
    </row>
    <row r="73" spans="1:8" ht="15.6" customHeight="1" x14ac:dyDescent="0.2">
      <c r="A73" s="192">
        <v>67</v>
      </c>
      <c r="B73" s="193" t="s">
        <v>90</v>
      </c>
      <c r="C73" s="213">
        <v>0</v>
      </c>
      <c r="D73" s="214">
        <v>0</v>
      </c>
      <c r="E73" s="215">
        <v>0</v>
      </c>
      <c r="F73" s="216">
        <v>9887.7696136238774</v>
      </c>
      <c r="G73" s="216">
        <v>0</v>
      </c>
    </row>
    <row r="74" spans="1:8" ht="15.6" customHeight="1" x14ac:dyDescent="0.2">
      <c r="A74" s="192">
        <v>68</v>
      </c>
      <c r="B74" s="193" t="s">
        <v>91</v>
      </c>
      <c r="C74" s="213">
        <v>0</v>
      </c>
      <c r="D74" s="217">
        <v>0</v>
      </c>
      <c r="E74" s="218">
        <v>0</v>
      </c>
      <c r="F74" s="219">
        <v>10617.765306881587</v>
      </c>
      <c r="G74" s="219">
        <v>0</v>
      </c>
    </row>
    <row r="75" spans="1:8" ht="15.6" customHeight="1" x14ac:dyDescent="0.2">
      <c r="A75" s="220">
        <v>69</v>
      </c>
      <c r="B75" s="221" t="s">
        <v>92</v>
      </c>
      <c r="C75" s="222">
        <v>0</v>
      </c>
      <c r="D75" s="223">
        <v>0</v>
      </c>
      <c r="E75" s="224">
        <v>0</v>
      </c>
      <c r="F75" s="225">
        <v>10387.340252460419</v>
      </c>
      <c r="G75" s="225">
        <v>0</v>
      </c>
    </row>
    <row r="76" spans="1:8" s="231" customFormat="1" ht="15.6" customHeight="1" thickBot="1" x14ac:dyDescent="0.25">
      <c r="A76" s="226" t="s">
        <v>343</v>
      </c>
      <c r="B76" s="227"/>
      <c r="C76" s="701">
        <v>223</v>
      </c>
      <c r="D76" s="701">
        <v>234</v>
      </c>
      <c r="E76" s="702">
        <v>11</v>
      </c>
      <c r="F76" s="703"/>
      <c r="G76" s="703">
        <v>105739</v>
      </c>
      <c r="H76" s="337"/>
    </row>
    <row r="77" spans="1:8" ht="13.5" thickTop="1" x14ac:dyDescent="0.2"/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92D050"/>
  </sheetPr>
  <dimension ref="A1:H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704" t="s">
        <v>345</v>
      </c>
      <c r="B1" s="705"/>
      <c r="C1" s="706" t="s">
        <v>339</v>
      </c>
      <c r="D1" s="707"/>
      <c r="E1" s="707"/>
      <c r="F1" s="707"/>
      <c r="G1" s="707"/>
    </row>
    <row r="2" spans="1:7" s="176" customFormat="1" ht="133.5" customHeight="1" x14ac:dyDescent="0.2">
      <c r="A2" s="685"/>
      <c r="B2" s="171"/>
      <c r="C2" s="708" t="s">
        <v>517</v>
      </c>
      <c r="D2" s="708" t="s">
        <v>1</v>
      </c>
      <c r="E2" s="709" t="s">
        <v>205</v>
      </c>
      <c r="F2" s="710" t="s">
        <v>520</v>
      </c>
      <c r="G2" s="711" t="s">
        <v>341</v>
      </c>
    </row>
    <row r="3" spans="1:7" ht="138" hidden="1" customHeight="1" x14ac:dyDescent="0.2">
      <c r="A3" s="712"/>
      <c r="B3" s="712"/>
      <c r="C3" s="713"/>
      <c r="D3" s="710"/>
      <c r="E3" s="710"/>
      <c r="F3" s="710"/>
      <c r="G3" s="710"/>
    </row>
    <row r="4" spans="1:7" ht="15" customHeight="1" x14ac:dyDescent="0.2">
      <c r="A4" s="714"/>
      <c r="B4" s="715"/>
      <c r="C4" s="716">
        <v>1</v>
      </c>
      <c r="D4" s="716">
        <v>2</v>
      </c>
      <c r="E4" s="716">
        <v>3</v>
      </c>
      <c r="F4" s="716">
        <v>4</v>
      </c>
      <c r="G4" s="716">
        <v>5</v>
      </c>
    </row>
    <row r="5" spans="1:7" s="185" customFormat="1" ht="27.75" customHeight="1" x14ac:dyDescent="0.2">
      <c r="A5" s="717"/>
      <c r="B5" s="717"/>
      <c r="C5" s="693" t="s">
        <v>503</v>
      </c>
      <c r="D5" s="693" t="s">
        <v>504</v>
      </c>
      <c r="E5" s="718" t="s">
        <v>13</v>
      </c>
      <c r="F5" s="693" t="s">
        <v>521</v>
      </c>
      <c r="G5" s="718" t="s">
        <v>17</v>
      </c>
    </row>
    <row r="6" spans="1:7" s="185" customFormat="1" ht="22.5" x14ac:dyDescent="0.2">
      <c r="A6" s="717"/>
      <c r="B6" s="717"/>
      <c r="C6" s="693" t="s">
        <v>503</v>
      </c>
      <c r="D6" s="693" t="s">
        <v>504</v>
      </c>
      <c r="E6" s="695" t="s">
        <v>19</v>
      </c>
      <c r="F6" s="695" t="s">
        <v>21</v>
      </c>
      <c r="G6" s="695" t="s">
        <v>19</v>
      </c>
    </row>
    <row r="7" spans="1:7" ht="15.6" customHeight="1" x14ac:dyDescent="0.2">
      <c r="A7" s="187">
        <v>1</v>
      </c>
      <c r="B7" s="188" t="s">
        <v>24</v>
      </c>
      <c r="C7" s="189">
        <v>0</v>
      </c>
      <c r="D7" s="189">
        <v>2</v>
      </c>
      <c r="E7" s="190">
        <v>2</v>
      </c>
      <c r="F7" s="191">
        <v>9566.7127696792995</v>
      </c>
      <c r="G7" s="191">
        <v>19133</v>
      </c>
    </row>
    <row r="8" spans="1:7" ht="15.6" customHeight="1" x14ac:dyDescent="0.2">
      <c r="A8" s="192">
        <v>2</v>
      </c>
      <c r="B8" s="193" t="s">
        <v>25</v>
      </c>
      <c r="C8" s="194">
        <v>6</v>
      </c>
      <c r="D8" s="195">
        <v>6</v>
      </c>
      <c r="E8" s="196">
        <v>0</v>
      </c>
      <c r="F8" s="197">
        <v>10636.75014022546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3</v>
      </c>
      <c r="D9" s="195">
        <v>11</v>
      </c>
      <c r="E9" s="196">
        <v>8</v>
      </c>
      <c r="F9" s="197">
        <v>8689.9853804393933</v>
      </c>
      <c r="G9" s="197">
        <v>69520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10539.504786767637</v>
      </c>
      <c r="G10" s="197">
        <v>0</v>
      </c>
    </row>
    <row r="11" spans="1:7" ht="15.6" customHeight="1" x14ac:dyDescent="0.2">
      <c r="A11" s="198">
        <v>5</v>
      </c>
      <c r="B11" s="719" t="s">
        <v>28</v>
      </c>
      <c r="C11" s="720">
        <v>1</v>
      </c>
      <c r="D11" s="721">
        <v>1</v>
      </c>
      <c r="E11" s="722">
        <v>0</v>
      </c>
      <c r="F11" s="723">
        <v>10179.572662268567</v>
      </c>
      <c r="G11" s="723">
        <v>0</v>
      </c>
    </row>
    <row r="12" spans="1:7" ht="15.6" customHeight="1" x14ac:dyDescent="0.2">
      <c r="A12" s="187">
        <v>6</v>
      </c>
      <c r="B12" s="188" t="s">
        <v>29</v>
      </c>
      <c r="C12" s="204">
        <v>2</v>
      </c>
      <c r="D12" s="205">
        <v>3</v>
      </c>
      <c r="E12" s="190">
        <v>1</v>
      </c>
      <c r="F12" s="191">
        <v>9535.5655834242098</v>
      </c>
      <c r="G12" s="191">
        <v>9536</v>
      </c>
    </row>
    <row r="13" spans="1:7" ht="15.6" customHeight="1" x14ac:dyDescent="0.2">
      <c r="A13" s="192">
        <v>7</v>
      </c>
      <c r="B13" s="193" t="s">
        <v>30</v>
      </c>
      <c r="C13" s="194">
        <v>2</v>
      </c>
      <c r="D13" s="195">
        <v>0</v>
      </c>
      <c r="E13" s="196">
        <v>-2</v>
      </c>
      <c r="F13" s="197">
        <v>9990.7981690140841</v>
      </c>
      <c r="G13" s="197">
        <v>-19982</v>
      </c>
    </row>
    <row r="14" spans="1:7" ht="15.6" customHeight="1" x14ac:dyDescent="0.2">
      <c r="A14" s="192">
        <v>8</v>
      </c>
      <c r="B14" s="193" t="s">
        <v>31</v>
      </c>
      <c r="C14" s="194">
        <v>5</v>
      </c>
      <c r="D14" s="195">
        <v>11</v>
      </c>
      <c r="E14" s="196">
        <v>6</v>
      </c>
      <c r="F14" s="197">
        <v>9595.9271495689463</v>
      </c>
      <c r="G14" s="197">
        <v>57576</v>
      </c>
    </row>
    <row r="15" spans="1:7" ht="15.6" customHeight="1" x14ac:dyDescent="0.2">
      <c r="A15" s="192">
        <v>9</v>
      </c>
      <c r="B15" s="193" t="s">
        <v>32</v>
      </c>
      <c r="C15" s="194">
        <v>6</v>
      </c>
      <c r="D15" s="195">
        <v>8</v>
      </c>
      <c r="E15" s="196">
        <v>2</v>
      </c>
      <c r="F15" s="197">
        <v>9364.8441004690576</v>
      </c>
      <c r="G15" s="197">
        <v>18730</v>
      </c>
    </row>
    <row r="16" spans="1:7" ht="15.6" customHeight="1" x14ac:dyDescent="0.2">
      <c r="A16" s="198">
        <v>10</v>
      </c>
      <c r="B16" s="719" t="s">
        <v>33</v>
      </c>
      <c r="C16" s="720">
        <v>20</v>
      </c>
      <c r="D16" s="721">
        <v>15</v>
      </c>
      <c r="E16" s="722">
        <v>-5</v>
      </c>
      <c r="F16" s="723">
        <v>9160.5567777261567</v>
      </c>
      <c r="G16" s="723">
        <v>-45803</v>
      </c>
    </row>
    <row r="17" spans="1:7" ht="15.6" customHeight="1" x14ac:dyDescent="0.2">
      <c r="A17" s="187">
        <v>11</v>
      </c>
      <c r="B17" s="188" t="s">
        <v>34</v>
      </c>
      <c r="C17" s="204">
        <v>1</v>
      </c>
      <c r="D17" s="205">
        <v>1</v>
      </c>
      <c r="E17" s="190">
        <v>0</v>
      </c>
      <c r="F17" s="191">
        <v>11665.897818181818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9608.4884701492538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1</v>
      </c>
      <c r="D19" s="195">
        <v>0</v>
      </c>
      <c r="E19" s="196">
        <v>-1</v>
      </c>
      <c r="F19" s="197">
        <v>10979.325102040817</v>
      </c>
      <c r="G19" s="197">
        <v>-10979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12061.042279411766</v>
      </c>
      <c r="G20" s="197">
        <v>0</v>
      </c>
    </row>
    <row r="21" spans="1:7" ht="15.6" customHeight="1" x14ac:dyDescent="0.2">
      <c r="A21" s="198">
        <v>15</v>
      </c>
      <c r="B21" s="719" t="s">
        <v>38</v>
      </c>
      <c r="C21" s="720">
        <v>0</v>
      </c>
      <c r="D21" s="721">
        <v>0</v>
      </c>
      <c r="E21" s="722">
        <v>0</v>
      </c>
      <c r="F21" s="723">
        <v>10456.860890302067</v>
      </c>
      <c r="G21" s="723">
        <v>0</v>
      </c>
    </row>
    <row r="22" spans="1:7" ht="15.6" customHeight="1" x14ac:dyDescent="0.2">
      <c r="A22" s="187">
        <v>16</v>
      </c>
      <c r="B22" s="188" t="s">
        <v>39</v>
      </c>
      <c r="C22" s="204">
        <v>7</v>
      </c>
      <c r="D22" s="205">
        <v>7</v>
      </c>
      <c r="E22" s="190">
        <v>0</v>
      </c>
      <c r="F22" s="191">
        <v>8740.834939477596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9</v>
      </c>
      <c r="D23" s="195">
        <v>5</v>
      </c>
      <c r="E23" s="196">
        <v>-4</v>
      </c>
      <c r="F23" s="197">
        <v>9104.296634678496</v>
      </c>
      <c r="G23" s="197">
        <v>-36417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10908.660270270269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10351.905308641977</v>
      </c>
      <c r="G25" s="197">
        <v>0</v>
      </c>
    </row>
    <row r="26" spans="1:7" ht="15.6" customHeight="1" x14ac:dyDescent="0.2">
      <c r="A26" s="198">
        <v>20</v>
      </c>
      <c r="B26" s="719" t="s">
        <v>43</v>
      </c>
      <c r="C26" s="720">
        <v>3</v>
      </c>
      <c r="D26" s="721">
        <v>2</v>
      </c>
      <c r="E26" s="722">
        <v>-1</v>
      </c>
      <c r="F26" s="723">
        <v>10548.254737150673</v>
      </c>
      <c r="G26" s="723">
        <v>-10548</v>
      </c>
    </row>
    <row r="27" spans="1:7" ht="15.6" customHeight="1" x14ac:dyDescent="0.2">
      <c r="A27" s="187">
        <v>21</v>
      </c>
      <c r="B27" s="188" t="s">
        <v>44</v>
      </c>
      <c r="C27" s="204">
        <v>2</v>
      </c>
      <c r="D27" s="205">
        <v>0</v>
      </c>
      <c r="E27" s="190">
        <v>-2</v>
      </c>
      <c r="F27" s="191">
        <v>11111.407547015537</v>
      </c>
      <c r="G27" s="191">
        <v>-22223</v>
      </c>
    </row>
    <row r="28" spans="1:7" ht="15.6" customHeight="1" x14ac:dyDescent="0.2">
      <c r="A28" s="192">
        <v>22</v>
      </c>
      <c r="B28" s="193" t="s">
        <v>45</v>
      </c>
      <c r="C28" s="194">
        <v>3</v>
      </c>
      <c r="D28" s="195">
        <v>4</v>
      </c>
      <c r="E28" s="196">
        <v>1</v>
      </c>
      <c r="F28" s="197">
        <v>11177.93491941673</v>
      </c>
      <c r="G28" s="197">
        <v>11178</v>
      </c>
    </row>
    <row r="29" spans="1:7" ht="15.6" customHeight="1" x14ac:dyDescent="0.2">
      <c r="A29" s="192">
        <v>23</v>
      </c>
      <c r="B29" s="193" t="s">
        <v>46</v>
      </c>
      <c r="C29" s="194">
        <v>3</v>
      </c>
      <c r="D29" s="195">
        <v>0</v>
      </c>
      <c r="E29" s="196">
        <v>-3</v>
      </c>
      <c r="F29" s="197">
        <v>9679.5072427831237</v>
      </c>
      <c r="G29" s="197">
        <v>-29039</v>
      </c>
    </row>
    <row r="30" spans="1:7" ht="15.6" customHeight="1" x14ac:dyDescent="0.2">
      <c r="A30" s="192">
        <v>24</v>
      </c>
      <c r="B30" s="193" t="s">
        <v>47</v>
      </c>
      <c r="C30" s="194">
        <v>1</v>
      </c>
      <c r="D30" s="195">
        <v>2</v>
      </c>
      <c r="E30" s="196">
        <v>1</v>
      </c>
      <c r="F30" s="197">
        <v>9441.4359038901603</v>
      </c>
      <c r="G30" s="197">
        <v>9441</v>
      </c>
    </row>
    <row r="31" spans="1:7" ht="15.6" customHeight="1" x14ac:dyDescent="0.2">
      <c r="A31" s="198">
        <v>25</v>
      </c>
      <c r="B31" s="719" t="s">
        <v>48</v>
      </c>
      <c r="C31" s="720">
        <v>0</v>
      </c>
      <c r="D31" s="721">
        <v>0</v>
      </c>
      <c r="E31" s="722">
        <v>0</v>
      </c>
      <c r="F31" s="723">
        <v>10422.969731373541</v>
      </c>
      <c r="G31" s="723">
        <v>0</v>
      </c>
    </row>
    <row r="32" spans="1:7" ht="15.6" customHeight="1" x14ac:dyDescent="0.2">
      <c r="A32" s="187">
        <v>26</v>
      </c>
      <c r="B32" s="188" t="s">
        <v>49</v>
      </c>
      <c r="C32" s="204">
        <v>10</v>
      </c>
      <c r="D32" s="205">
        <v>9</v>
      </c>
      <c r="E32" s="190">
        <v>-1</v>
      </c>
      <c r="F32" s="191">
        <v>9622.0500977873544</v>
      </c>
      <c r="G32" s="191">
        <v>-9622</v>
      </c>
    </row>
    <row r="33" spans="1:7" ht="15.6" customHeight="1" x14ac:dyDescent="0.2">
      <c r="A33" s="192">
        <v>27</v>
      </c>
      <c r="B33" s="193" t="s">
        <v>50</v>
      </c>
      <c r="C33" s="194">
        <v>2</v>
      </c>
      <c r="D33" s="195">
        <v>3</v>
      </c>
      <c r="E33" s="196">
        <v>1</v>
      </c>
      <c r="F33" s="197">
        <v>10235.148875762945</v>
      </c>
      <c r="G33" s="197">
        <v>10235</v>
      </c>
    </row>
    <row r="34" spans="1:7" ht="15.6" customHeight="1" x14ac:dyDescent="0.2">
      <c r="A34" s="192">
        <v>28</v>
      </c>
      <c r="B34" s="193" t="s">
        <v>51</v>
      </c>
      <c r="C34" s="194">
        <v>11</v>
      </c>
      <c r="D34" s="195">
        <v>10</v>
      </c>
      <c r="E34" s="196">
        <v>-1</v>
      </c>
      <c r="F34" s="197">
        <v>8769.4486388120549</v>
      </c>
      <c r="G34" s="197">
        <v>-8769</v>
      </c>
    </row>
    <row r="35" spans="1:7" ht="15.6" customHeight="1" x14ac:dyDescent="0.2">
      <c r="A35" s="192">
        <v>29</v>
      </c>
      <c r="B35" s="193" t="s">
        <v>52</v>
      </c>
      <c r="C35" s="194">
        <v>4</v>
      </c>
      <c r="D35" s="195">
        <v>2</v>
      </c>
      <c r="E35" s="196">
        <v>-2</v>
      </c>
      <c r="F35" s="197">
        <v>9171.5705903946164</v>
      </c>
      <c r="G35" s="197">
        <v>-18343</v>
      </c>
    </row>
    <row r="36" spans="1:7" ht="15.6" customHeight="1" x14ac:dyDescent="0.2">
      <c r="A36" s="198">
        <v>30</v>
      </c>
      <c r="B36" s="719" t="s">
        <v>53</v>
      </c>
      <c r="C36" s="720">
        <v>1</v>
      </c>
      <c r="D36" s="721">
        <v>1</v>
      </c>
      <c r="E36" s="722">
        <v>0</v>
      </c>
      <c r="F36" s="723">
        <v>10403.625623960066</v>
      </c>
      <c r="G36" s="723">
        <v>0</v>
      </c>
    </row>
    <row r="37" spans="1:7" ht="15.6" customHeight="1" x14ac:dyDescent="0.2">
      <c r="A37" s="187">
        <v>31</v>
      </c>
      <c r="B37" s="188" t="s">
        <v>54</v>
      </c>
      <c r="C37" s="204">
        <v>4</v>
      </c>
      <c r="D37" s="205">
        <v>1</v>
      </c>
      <c r="E37" s="190">
        <v>-3</v>
      </c>
      <c r="F37" s="191">
        <v>9727.6213155770783</v>
      </c>
      <c r="G37" s="191">
        <v>-29183</v>
      </c>
    </row>
    <row r="38" spans="1:7" ht="15.6" customHeight="1" x14ac:dyDescent="0.2">
      <c r="A38" s="192">
        <v>32</v>
      </c>
      <c r="B38" s="193" t="s">
        <v>55</v>
      </c>
      <c r="C38" s="194">
        <v>9</v>
      </c>
      <c r="D38" s="195">
        <v>9</v>
      </c>
      <c r="E38" s="196">
        <v>0</v>
      </c>
      <c r="F38" s="197">
        <v>9839.1054838709679</v>
      </c>
      <c r="G38" s="197">
        <v>0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11106.384368932038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10849.260872656756</v>
      </c>
      <c r="G40" s="197">
        <v>0</v>
      </c>
    </row>
    <row r="41" spans="1:7" ht="15.6" customHeight="1" x14ac:dyDescent="0.2">
      <c r="A41" s="198">
        <v>35</v>
      </c>
      <c r="B41" s="719" t="s">
        <v>58</v>
      </c>
      <c r="C41" s="720">
        <v>27</v>
      </c>
      <c r="D41" s="721">
        <v>35</v>
      </c>
      <c r="E41" s="722">
        <v>8</v>
      </c>
      <c r="F41" s="723">
        <v>9651.6397964808129</v>
      </c>
      <c r="G41" s="723">
        <v>77213</v>
      </c>
    </row>
    <row r="42" spans="1:7" ht="15.6" customHeight="1" x14ac:dyDescent="0.2">
      <c r="A42" s="187">
        <v>36</v>
      </c>
      <c r="B42" s="188" t="s">
        <v>59</v>
      </c>
      <c r="C42" s="204">
        <v>3</v>
      </c>
      <c r="D42" s="205">
        <v>8</v>
      </c>
      <c r="E42" s="190">
        <v>5</v>
      </c>
      <c r="F42" s="191">
        <v>9207.9062873586663</v>
      </c>
      <c r="G42" s="191">
        <v>46040</v>
      </c>
    </row>
    <row r="43" spans="1:7" ht="15.6" customHeight="1" x14ac:dyDescent="0.2">
      <c r="A43" s="192">
        <v>37</v>
      </c>
      <c r="B43" s="193" t="s">
        <v>60</v>
      </c>
      <c r="C43" s="194">
        <v>7</v>
      </c>
      <c r="D43" s="195">
        <v>7</v>
      </c>
      <c r="E43" s="196">
        <v>0</v>
      </c>
      <c r="F43" s="197">
        <v>9582.0107476417834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1</v>
      </c>
      <c r="D44" s="195">
        <v>2</v>
      </c>
      <c r="E44" s="196">
        <v>1</v>
      </c>
      <c r="F44" s="197">
        <v>9798.4400600059998</v>
      </c>
      <c r="G44" s="197">
        <v>9798</v>
      </c>
    </row>
    <row r="45" spans="1:7" ht="15.6" customHeight="1" x14ac:dyDescent="0.2">
      <c r="A45" s="192">
        <v>39</v>
      </c>
      <c r="B45" s="193" t="s">
        <v>62</v>
      </c>
      <c r="C45" s="194">
        <v>5</v>
      </c>
      <c r="D45" s="195">
        <v>6</v>
      </c>
      <c r="E45" s="196">
        <v>1</v>
      </c>
      <c r="F45" s="197">
        <v>10392.920247316846</v>
      </c>
      <c r="G45" s="197">
        <v>10393</v>
      </c>
    </row>
    <row r="46" spans="1:7" ht="15.6" customHeight="1" x14ac:dyDescent="0.2">
      <c r="A46" s="198">
        <v>40</v>
      </c>
      <c r="B46" s="719" t="s">
        <v>63</v>
      </c>
      <c r="C46" s="720">
        <v>10</v>
      </c>
      <c r="D46" s="721">
        <v>11</v>
      </c>
      <c r="E46" s="722">
        <v>1</v>
      </c>
      <c r="F46" s="723">
        <v>9815.0078331469704</v>
      </c>
      <c r="G46" s="723">
        <v>9815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9792.5400596760446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1</v>
      </c>
      <c r="E48" s="196">
        <v>1</v>
      </c>
      <c r="F48" s="197">
        <v>10198.059650769808</v>
      </c>
      <c r="G48" s="197">
        <v>10198</v>
      </c>
    </row>
    <row r="49" spans="1:7" ht="15.6" customHeight="1" x14ac:dyDescent="0.2">
      <c r="A49" s="192">
        <v>43</v>
      </c>
      <c r="B49" s="193" t="s">
        <v>66</v>
      </c>
      <c r="C49" s="194">
        <v>1</v>
      </c>
      <c r="D49" s="195">
        <v>2</v>
      </c>
      <c r="E49" s="196">
        <v>1</v>
      </c>
      <c r="F49" s="197">
        <v>10126.508734069668</v>
      </c>
      <c r="G49" s="197">
        <v>10127</v>
      </c>
    </row>
    <row r="50" spans="1:7" ht="15.6" customHeight="1" x14ac:dyDescent="0.2">
      <c r="A50" s="192">
        <v>44</v>
      </c>
      <c r="B50" s="193" t="s">
        <v>67</v>
      </c>
      <c r="C50" s="194">
        <v>2</v>
      </c>
      <c r="D50" s="195">
        <v>2</v>
      </c>
      <c r="E50" s="196">
        <v>0</v>
      </c>
      <c r="F50" s="197">
        <v>9380.7198071625353</v>
      </c>
      <c r="G50" s="197">
        <v>0</v>
      </c>
    </row>
    <row r="51" spans="1:7" ht="15.6" customHeight="1" x14ac:dyDescent="0.2">
      <c r="A51" s="198">
        <v>45</v>
      </c>
      <c r="B51" s="719" t="s">
        <v>68</v>
      </c>
      <c r="C51" s="720">
        <v>9</v>
      </c>
      <c r="D51" s="721">
        <v>7</v>
      </c>
      <c r="E51" s="722">
        <v>-2</v>
      </c>
      <c r="F51" s="723">
        <v>8932.1532418524876</v>
      </c>
      <c r="G51" s="723">
        <v>-17864</v>
      </c>
    </row>
    <row r="52" spans="1:7" ht="15.6" customHeight="1" x14ac:dyDescent="0.2">
      <c r="A52" s="187">
        <v>46</v>
      </c>
      <c r="B52" s="188" t="s">
        <v>69</v>
      </c>
      <c r="C52" s="204">
        <v>1</v>
      </c>
      <c r="D52" s="205">
        <v>1</v>
      </c>
      <c r="E52" s="190">
        <v>0</v>
      </c>
      <c r="F52" s="191">
        <v>12016.297756286267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2</v>
      </c>
      <c r="D53" s="195">
        <v>4</v>
      </c>
      <c r="E53" s="196">
        <v>2</v>
      </c>
      <c r="F53" s="197">
        <v>10119.535464190982</v>
      </c>
      <c r="G53" s="197">
        <v>20239</v>
      </c>
    </row>
    <row r="54" spans="1:7" ht="15.6" customHeight="1" x14ac:dyDescent="0.2">
      <c r="A54" s="192">
        <v>48</v>
      </c>
      <c r="B54" s="193" t="s">
        <v>71</v>
      </c>
      <c r="C54" s="194">
        <v>0</v>
      </c>
      <c r="D54" s="195">
        <v>2</v>
      </c>
      <c r="E54" s="196">
        <v>2</v>
      </c>
      <c r="F54" s="197">
        <v>9540.9399389002028</v>
      </c>
      <c r="G54" s="197">
        <v>19082</v>
      </c>
    </row>
    <row r="55" spans="1:7" ht="15.6" customHeight="1" x14ac:dyDescent="0.2">
      <c r="A55" s="192">
        <v>49</v>
      </c>
      <c r="B55" s="193" t="s">
        <v>72</v>
      </c>
      <c r="C55" s="194">
        <v>5</v>
      </c>
      <c r="D55" s="195">
        <v>4</v>
      </c>
      <c r="E55" s="196">
        <v>-1</v>
      </c>
      <c r="F55" s="197">
        <v>9579.4736689795227</v>
      </c>
      <c r="G55" s="197">
        <v>-9579</v>
      </c>
    </row>
    <row r="56" spans="1:7" ht="15.6" customHeight="1" x14ac:dyDescent="0.2">
      <c r="A56" s="198">
        <v>50</v>
      </c>
      <c r="B56" s="719" t="s">
        <v>73</v>
      </c>
      <c r="C56" s="720">
        <v>3</v>
      </c>
      <c r="D56" s="721">
        <v>5</v>
      </c>
      <c r="E56" s="722">
        <v>2</v>
      </c>
      <c r="F56" s="723">
        <v>9808.3952091531846</v>
      </c>
      <c r="G56" s="723">
        <v>19617</v>
      </c>
    </row>
    <row r="57" spans="1:7" ht="15.6" customHeight="1" x14ac:dyDescent="0.2">
      <c r="A57" s="187">
        <v>51</v>
      </c>
      <c r="B57" s="188" t="s">
        <v>74</v>
      </c>
      <c r="C57" s="204">
        <v>2</v>
      </c>
      <c r="D57" s="205">
        <v>4</v>
      </c>
      <c r="E57" s="190">
        <v>2</v>
      </c>
      <c r="F57" s="191">
        <v>10292.272726359592</v>
      </c>
      <c r="G57" s="191">
        <v>20585</v>
      </c>
    </row>
    <row r="58" spans="1:7" ht="15.6" customHeight="1" x14ac:dyDescent="0.2">
      <c r="A58" s="192">
        <v>52</v>
      </c>
      <c r="B58" s="193" t="s">
        <v>75</v>
      </c>
      <c r="C58" s="194">
        <v>15</v>
      </c>
      <c r="D58" s="195">
        <v>20</v>
      </c>
      <c r="E58" s="196">
        <v>5</v>
      </c>
      <c r="F58" s="197">
        <v>9526.374553825548</v>
      </c>
      <c r="G58" s="197">
        <v>47632</v>
      </c>
    </row>
    <row r="59" spans="1:7" ht="15.6" customHeight="1" x14ac:dyDescent="0.2">
      <c r="A59" s="192">
        <v>53</v>
      </c>
      <c r="B59" s="193" t="s">
        <v>76</v>
      </c>
      <c r="C59" s="194">
        <v>12</v>
      </c>
      <c r="D59" s="195">
        <v>9</v>
      </c>
      <c r="E59" s="196">
        <v>-3</v>
      </c>
      <c r="F59" s="197">
        <v>9948.2596447564338</v>
      </c>
      <c r="G59" s="197">
        <v>-29845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11745.626936416185</v>
      </c>
      <c r="G60" s="197">
        <v>0</v>
      </c>
    </row>
    <row r="61" spans="1:7" ht="15.6" customHeight="1" x14ac:dyDescent="0.2">
      <c r="A61" s="198">
        <v>55</v>
      </c>
      <c r="B61" s="719" t="s">
        <v>78</v>
      </c>
      <c r="C61" s="720">
        <v>14</v>
      </c>
      <c r="D61" s="721">
        <v>13</v>
      </c>
      <c r="E61" s="722">
        <v>-1</v>
      </c>
      <c r="F61" s="723">
        <v>9510.0303714046368</v>
      </c>
      <c r="G61" s="723">
        <v>-9510</v>
      </c>
    </row>
    <row r="62" spans="1:7" ht="15.6" customHeight="1" x14ac:dyDescent="0.2">
      <c r="A62" s="187">
        <v>56</v>
      </c>
      <c r="B62" s="188" t="s">
        <v>79</v>
      </c>
      <c r="C62" s="204">
        <v>1</v>
      </c>
      <c r="D62" s="724">
        <v>1</v>
      </c>
      <c r="E62" s="725">
        <v>0</v>
      </c>
      <c r="F62" s="726">
        <v>10143.974245810055</v>
      </c>
      <c r="G62" s="726">
        <v>0</v>
      </c>
    </row>
    <row r="63" spans="1:7" ht="15.6" customHeight="1" x14ac:dyDescent="0.2">
      <c r="A63" s="192">
        <v>57</v>
      </c>
      <c r="B63" s="193" t="s">
        <v>80</v>
      </c>
      <c r="C63" s="194">
        <v>3</v>
      </c>
      <c r="D63" s="195">
        <v>1</v>
      </c>
      <c r="E63" s="196">
        <v>-2</v>
      </c>
      <c r="F63" s="197">
        <v>9627.4919672131145</v>
      </c>
      <c r="G63" s="197">
        <v>-19255</v>
      </c>
    </row>
    <row r="64" spans="1:7" ht="15.6" customHeight="1" x14ac:dyDescent="0.2">
      <c r="A64" s="192">
        <v>58</v>
      </c>
      <c r="B64" s="193" t="s">
        <v>81</v>
      </c>
      <c r="C64" s="194">
        <v>8</v>
      </c>
      <c r="D64" s="195">
        <v>10</v>
      </c>
      <c r="E64" s="196">
        <v>2</v>
      </c>
      <c r="F64" s="197">
        <v>9888.4090553306341</v>
      </c>
      <c r="G64" s="197">
        <v>19777</v>
      </c>
    </row>
    <row r="65" spans="1:8" ht="15.6" customHeight="1" x14ac:dyDescent="0.2">
      <c r="A65" s="192">
        <v>59</v>
      </c>
      <c r="B65" s="193" t="s">
        <v>82</v>
      </c>
      <c r="C65" s="194">
        <v>2</v>
      </c>
      <c r="D65" s="195">
        <v>1</v>
      </c>
      <c r="E65" s="196">
        <v>-1</v>
      </c>
      <c r="F65" s="197">
        <v>10349.337303370787</v>
      </c>
      <c r="G65" s="197">
        <v>-10349</v>
      </c>
    </row>
    <row r="66" spans="1:8" ht="15.6" customHeight="1" x14ac:dyDescent="0.2">
      <c r="A66" s="198">
        <v>60</v>
      </c>
      <c r="B66" s="719" t="s">
        <v>83</v>
      </c>
      <c r="C66" s="720">
        <v>1</v>
      </c>
      <c r="D66" s="721">
        <v>2</v>
      </c>
      <c r="E66" s="722">
        <v>1</v>
      </c>
      <c r="F66" s="723">
        <v>10225.21276859504</v>
      </c>
      <c r="G66" s="723">
        <v>10225</v>
      </c>
    </row>
    <row r="67" spans="1:8" ht="15.6" customHeight="1" x14ac:dyDescent="0.2">
      <c r="A67" s="187">
        <v>61</v>
      </c>
      <c r="B67" s="188" t="s">
        <v>84</v>
      </c>
      <c r="C67" s="204">
        <v>1</v>
      </c>
      <c r="D67" s="724">
        <v>2</v>
      </c>
      <c r="E67" s="725">
        <v>1</v>
      </c>
      <c r="F67" s="726">
        <v>9428.9782184334072</v>
      </c>
      <c r="G67" s="726">
        <v>9429</v>
      </c>
    </row>
    <row r="68" spans="1:8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10601.208636683064</v>
      </c>
      <c r="G68" s="197">
        <v>0</v>
      </c>
    </row>
    <row r="69" spans="1:8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9912.281213146447</v>
      </c>
      <c r="G69" s="197">
        <v>0</v>
      </c>
    </row>
    <row r="70" spans="1:8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10748.836009615385</v>
      </c>
      <c r="G70" s="212">
        <v>0</v>
      </c>
    </row>
    <row r="71" spans="1:8" ht="15.6" customHeight="1" x14ac:dyDescent="0.2">
      <c r="A71" s="198">
        <v>65</v>
      </c>
      <c r="B71" s="719" t="s">
        <v>88</v>
      </c>
      <c r="C71" s="720">
        <v>1</v>
      </c>
      <c r="D71" s="721">
        <v>2</v>
      </c>
      <c r="E71" s="722">
        <v>1</v>
      </c>
      <c r="F71" s="723">
        <v>10216.369494331931</v>
      </c>
      <c r="G71" s="723">
        <v>10216</v>
      </c>
    </row>
    <row r="72" spans="1:8" ht="15.6" customHeight="1" x14ac:dyDescent="0.2">
      <c r="A72" s="192">
        <v>66</v>
      </c>
      <c r="B72" s="193" t="s">
        <v>89</v>
      </c>
      <c r="C72" s="213">
        <v>2</v>
      </c>
      <c r="D72" s="214">
        <v>1</v>
      </c>
      <c r="E72" s="215">
        <v>-1</v>
      </c>
      <c r="F72" s="216">
        <v>11306.305559845559</v>
      </c>
      <c r="G72" s="216">
        <v>-11306</v>
      </c>
    </row>
    <row r="73" spans="1:8" ht="15.6" customHeight="1" x14ac:dyDescent="0.2">
      <c r="A73" s="192">
        <v>67</v>
      </c>
      <c r="B73" s="193" t="s">
        <v>90</v>
      </c>
      <c r="C73" s="213">
        <v>2</v>
      </c>
      <c r="D73" s="214">
        <v>0</v>
      </c>
      <c r="E73" s="215">
        <v>-2</v>
      </c>
      <c r="F73" s="216">
        <v>9887.7696136238774</v>
      </c>
      <c r="G73" s="216">
        <v>-19776</v>
      </c>
    </row>
    <row r="74" spans="1:8" ht="15.6" customHeight="1" x14ac:dyDescent="0.2">
      <c r="A74" s="192">
        <v>68</v>
      </c>
      <c r="B74" s="193" t="s">
        <v>91</v>
      </c>
      <c r="C74" s="213">
        <v>0</v>
      </c>
      <c r="D74" s="217">
        <v>0</v>
      </c>
      <c r="E74" s="218">
        <v>0</v>
      </c>
      <c r="F74" s="219">
        <v>10617.765306881587</v>
      </c>
      <c r="G74" s="219">
        <v>0</v>
      </c>
    </row>
    <row r="75" spans="1:8" ht="15.6" customHeight="1" x14ac:dyDescent="0.2">
      <c r="A75" s="220">
        <v>69</v>
      </c>
      <c r="B75" s="221" t="s">
        <v>92</v>
      </c>
      <c r="C75" s="222">
        <v>4</v>
      </c>
      <c r="D75" s="223">
        <v>4</v>
      </c>
      <c r="E75" s="224">
        <v>0</v>
      </c>
      <c r="F75" s="225">
        <v>10387.340252460419</v>
      </c>
      <c r="G75" s="225">
        <v>0</v>
      </c>
    </row>
    <row r="76" spans="1:8" s="231" customFormat="1" ht="15.6" customHeight="1" thickBot="1" x14ac:dyDescent="0.25">
      <c r="A76" s="226" t="s">
        <v>343</v>
      </c>
      <c r="B76" s="227"/>
      <c r="C76" s="701">
        <v>260</v>
      </c>
      <c r="D76" s="701">
        <v>280</v>
      </c>
      <c r="E76" s="702">
        <v>20</v>
      </c>
      <c r="F76" s="703"/>
      <c r="G76" s="703">
        <v>187343</v>
      </c>
      <c r="H76" s="337"/>
    </row>
    <row r="77" spans="1:8" ht="13.5" thickTop="1" x14ac:dyDescent="0.2"/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fitToHeight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92D050"/>
  </sheetPr>
  <dimension ref="A1:H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704" t="s">
        <v>346</v>
      </c>
      <c r="B1" s="705"/>
      <c r="C1" s="706" t="s">
        <v>339</v>
      </c>
      <c r="D1" s="707"/>
      <c r="E1" s="707"/>
      <c r="F1" s="707"/>
      <c r="G1" s="707"/>
    </row>
    <row r="2" spans="1:7" s="176" customFormat="1" ht="133.5" customHeight="1" x14ac:dyDescent="0.2">
      <c r="A2" s="727"/>
      <c r="B2" s="171"/>
      <c r="C2" s="708" t="s">
        <v>517</v>
      </c>
      <c r="D2" s="708" t="s">
        <v>1</v>
      </c>
      <c r="E2" s="709" t="s">
        <v>205</v>
      </c>
      <c r="F2" s="710" t="s">
        <v>520</v>
      </c>
      <c r="G2" s="711" t="s">
        <v>341</v>
      </c>
    </row>
    <row r="3" spans="1:7" ht="138" hidden="1" customHeight="1" x14ac:dyDescent="0.2">
      <c r="A3" s="712"/>
      <c r="B3" s="712"/>
      <c r="C3" s="713"/>
      <c r="D3" s="710"/>
      <c r="E3" s="710"/>
      <c r="F3" s="710"/>
      <c r="G3" s="710"/>
    </row>
    <row r="4" spans="1:7" ht="15" customHeight="1" x14ac:dyDescent="0.2">
      <c r="A4" s="714"/>
      <c r="B4" s="715"/>
      <c r="C4" s="716">
        <v>1</v>
      </c>
      <c r="D4" s="716">
        <v>2</v>
      </c>
      <c r="E4" s="716">
        <v>3</v>
      </c>
      <c r="F4" s="716">
        <v>4</v>
      </c>
      <c r="G4" s="716">
        <v>5</v>
      </c>
    </row>
    <row r="5" spans="1:7" s="185" customFormat="1" ht="27.75" customHeight="1" x14ac:dyDescent="0.2">
      <c r="A5" s="717"/>
      <c r="B5" s="717"/>
      <c r="C5" s="728" t="s">
        <v>503</v>
      </c>
      <c r="D5" s="728" t="s">
        <v>504</v>
      </c>
      <c r="E5" s="718" t="s">
        <v>13</v>
      </c>
      <c r="F5" s="728" t="s">
        <v>521</v>
      </c>
      <c r="G5" s="718" t="s">
        <v>17</v>
      </c>
    </row>
    <row r="6" spans="1:7" s="185" customFormat="1" ht="22.5" x14ac:dyDescent="0.2">
      <c r="A6" s="717"/>
      <c r="B6" s="717"/>
      <c r="C6" s="728" t="s">
        <v>503</v>
      </c>
      <c r="D6" s="728" t="s">
        <v>504</v>
      </c>
      <c r="E6" s="729" t="s">
        <v>19</v>
      </c>
      <c r="F6" s="729" t="s">
        <v>21</v>
      </c>
      <c r="G6" s="729" t="s">
        <v>19</v>
      </c>
    </row>
    <row r="7" spans="1:7" ht="15.6" customHeight="1" x14ac:dyDescent="0.2">
      <c r="A7" s="187">
        <v>1</v>
      </c>
      <c r="B7" s="188" t="s">
        <v>24</v>
      </c>
      <c r="C7" s="189">
        <v>0</v>
      </c>
      <c r="D7" s="189">
        <v>0</v>
      </c>
      <c r="E7" s="190">
        <v>0</v>
      </c>
      <c r="F7" s="191">
        <v>9566.7127696792995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0</v>
      </c>
      <c r="D8" s="195">
        <v>0</v>
      </c>
      <c r="E8" s="196">
        <v>0</v>
      </c>
      <c r="F8" s="197">
        <v>10636.75014022546</v>
      </c>
      <c r="G8" s="197">
        <v>0</v>
      </c>
    </row>
    <row r="9" spans="1:7" ht="15.6" customHeight="1" x14ac:dyDescent="0.2">
      <c r="A9" s="192">
        <v>3</v>
      </c>
      <c r="B9" s="193" t="s">
        <v>26</v>
      </c>
      <c r="C9" s="194">
        <v>8</v>
      </c>
      <c r="D9" s="195">
        <v>8</v>
      </c>
      <c r="E9" s="196">
        <v>0</v>
      </c>
      <c r="F9" s="197">
        <v>8689.9853804393933</v>
      </c>
      <c r="G9" s="197">
        <v>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10539.504786767637</v>
      </c>
      <c r="G10" s="197">
        <v>0</v>
      </c>
    </row>
    <row r="11" spans="1:7" ht="15.6" customHeight="1" x14ac:dyDescent="0.2">
      <c r="A11" s="198">
        <v>5</v>
      </c>
      <c r="B11" s="730" t="s">
        <v>28</v>
      </c>
      <c r="C11" s="731">
        <v>0</v>
      </c>
      <c r="D11" s="732">
        <v>0</v>
      </c>
      <c r="E11" s="733">
        <v>0</v>
      </c>
      <c r="F11" s="734">
        <v>10179.572662268567</v>
      </c>
      <c r="G11" s="734">
        <v>0</v>
      </c>
    </row>
    <row r="12" spans="1:7" ht="15.6" customHeight="1" x14ac:dyDescent="0.2">
      <c r="A12" s="187">
        <v>6</v>
      </c>
      <c r="B12" s="188" t="s">
        <v>29</v>
      </c>
      <c r="C12" s="204">
        <v>0</v>
      </c>
      <c r="D12" s="205">
        <v>0</v>
      </c>
      <c r="E12" s="190">
        <v>0</v>
      </c>
      <c r="F12" s="191">
        <v>9535.5655834242098</v>
      </c>
      <c r="G12" s="191">
        <v>0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9990.7981690140841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0</v>
      </c>
      <c r="D14" s="195">
        <v>0</v>
      </c>
      <c r="E14" s="196">
        <v>0</v>
      </c>
      <c r="F14" s="197">
        <v>9595.9271495689463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0</v>
      </c>
      <c r="D15" s="195">
        <v>0</v>
      </c>
      <c r="E15" s="196">
        <v>0</v>
      </c>
      <c r="F15" s="197">
        <v>9364.8441004690576</v>
      </c>
      <c r="G15" s="197">
        <v>0</v>
      </c>
    </row>
    <row r="16" spans="1:7" ht="15.6" customHeight="1" x14ac:dyDescent="0.2">
      <c r="A16" s="198">
        <v>10</v>
      </c>
      <c r="B16" s="730" t="s">
        <v>33</v>
      </c>
      <c r="C16" s="731">
        <v>0</v>
      </c>
      <c r="D16" s="732">
        <v>0</v>
      </c>
      <c r="E16" s="733">
        <v>0</v>
      </c>
      <c r="F16" s="734">
        <v>9160.5567777261567</v>
      </c>
      <c r="G16" s="734">
        <v>0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11665.897818181818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9608.4884701492538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0</v>
      </c>
      <c r="D19" s="195">
        <v>0</v>
      </c>
      <c r="E19" s="196">
        <v>0</v>
      </c>
      <c r="F19" s="197">
        <v>10979.325102040817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12061.042279411766</v>
      </c>
      <c r="G20" s="197">
        <v>0</v>
      </c>
    </row>
    <row r="21" spans="1:7" ht="15.6" customHeight="1" x14ac:dyDescent="0.2">
      <c r="A21" s="198">
        <v>15</v>
      </c>
      <c r="B21" s="730" t="s">
        <v>38</v>
      </c>
      <c r="C21" s="731">
        <v>2</v>
      </c>
      <c r="D21" s="732">
        <v>3</v>
      </c>
      <c r="E21" s="733">
        <v>1</v>
      </c>
      <c r="F21" s="734">
        <v>10456.860890302067</v>
      </c>
      <c r="G21" s="734">
        <v>10457</v>
      </c>
    </row>
    <row r="22" spans="1:7" ht="15.6" customHeight="1" x14ac:dyDescent="0.2">
      <c r="A22" s="187">
        <v>16</v>
      </c>
      <c r="B22" s="188" t="s">
        <v>39</v>
      </c>
      <c r="C22" s="204">
        <v>0</v>
      </c>
      <c r="D22" s="205">
        <v>1</v>
      </c>
      <c r="E22" s="190">
        <v>1</v>
      </c>
      <c r="F22" s="191">
        <v>8740.834939477596</v>
      </c>
      <c r="G22" s="191">
        <v>8741</v>
      </c>
    </row>
    <row r="23" spans="1:7" ht="15.6" customHeight="1" x14ac:dyDescent="0.2">
      <c r="A23" s="192">
        <v>17</v>
      </c>
      <c r="B23" s="193" t="s">
        <v>40</v>
      </c>
      <c r="C23" s="194">
        <v>84</v>
      </c>
      <c r="D23" s="195">
        <v>113</v>
      </c>
      <c r="E23" s="196">
        <v>29</v>
      </c>
      <c r="F23" s="197">
        <v>9104.296634678496</v>
      </c>
      <c r="G23" s="197">
        <v>264025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10908.660270270269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0</v>
      </c>
      <c r="D25" s="195">
        <v>0</v>
      </c>
      <c r="E25" s="196">
        <v>0</v>
      </c>
      <c r="F25" s="197">
        <v>10351.905308641977</v>
      </c>
      <c r="G25" s="197">
        <v>0</v>
      </c>
    </row>
    <row r="26" spans="1:7" ht="15.6" customHeight="1" x14ac:dyDescent="0.2">
      <c r="A26" s="198">
        <v>20</v>
      </c>
      <c r="B26" s="730" t="s">
        <v>43</v>
      </c>
      <c r="C26" s="731">
        <v>0</v>
      </c>
      <c r="D26" s="732">
        <v>0</v>
      </c>
      <c r="E26" s="733">
        <v>0</v>
      </c>
      <c r="F26" s="734">
        <v>10548.254737150673</v>
      </c>
      <c r="G26" s="734">
        <v>0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0</v>
      </c>
      <c r="E27" s="190">
        <v>0</v>
      </c>
      <c r="F27" s="191">
        <v>11111.407547015537</v>
      </c>
      <c r="G27" s="191">
        <v>0</v>
      </c>
    </row>
    <row r="28" spans="1:7" ht="15.6" customHeight="1" x14ac:dyDescent="0.2">
      <c r="A28" s="192">
        <v>22</v>
      </c>
      <c r="B28" s="193" t="s">
        <v>45</v>
      </c>
      <c r="C28" s="194">
        <v>0</v>
      </c>
      <c r="D28" s="195">
        <v>0</v>
      </c>
      <c r="E28" s="196">
        <v>0</v>
      </c>
      <c r="F28" s="197">
        <v>11177.93491941673</v>
      </c>
      <c r="G28" s="197">
        <v>0</v>
      </c>
    </row>
    <row r="29" spans="1:7" ht="15.6" customHeight="1" x14ac:dyDescent="0.2">
      <c r="A29" s="192">
        <v>23</v>
      </c>
      <c r="B29" s="193" t="s">
        <v>46</v>
      </c>
      <c r="C29" s="194">
        <v>0</v>
      </c>
      <c r="D29" s="195">
        <v>0</v>
      </c>
      <c r="E29" s="196">
        <v>0</v>
      </c>
      <c r="F29" s="197">
        <v>9679.5072427831237</v>
      </c>
      <c r="G29" s="197">
        <v>0</v>
      </c>
    </row>
    <row r="30" spans="1:7" ht="15.6" customHeight="1" x14ac:dyDescent="0.2">
      <c r="A30" s="192">
        <v>24</v>
      </c>
      <c r="B30" s="193" t="s">
        <v>47</v>
      </c>
      <c r="C30" s="194">
        <v>2</v>
      </c>
      <c r="D30" s="195">
        <v>5</v>
      </c>
      <c r="E30" s="196">
        <v>3</v>
      </c>
      <c r="F30" s="197">
        <v>9441.4359038901603</v>
      </c>
      <c r="G30" s="197">
        <v>28324</v>
      </c>
    </row>
    <row r="31" spans="1:7" ht="15.6" customHeight="1" x14ac:dyDescent="0.2">
      <c r="A31" s="198">
        <v>25</v>
      </c>
      <c r="B31" s="730" t="s">
        <v>48</v>
      </c>
      <c r="C31" s="731">
        <v>0</v>
      </c>
      <c r="D31" s="732">
        <v>0</v>
      </c>
      <c r="E31" s="733">
        <v>0</v>
      </c>
      <c r="F31" s="734">
        <v>10422.969731373541</v>
      </c>
      <c r="G31" s="734">
        <v>0</v>
      </c>
    </row>
    <row r="32" spans="1:7" ht="15.6" customHeight="1" x14ac:dyDescent="0.2">
      <c r="A32" s="187">
        <v>26</v>
      </c>
      <c r="B32" s="188" t="s">
        <v>49</v>
      </c>
      <c r="C32" s="204">
        <v>8</v>
      </c>
      <c r="D32" s="205">
        <v>4</v>
      </c>
      <c r="E32" s="190">
        <v>-4</v>
      </c>
      <c r="F32" s="191">
        <v>9622.0500977873544</v>
      </c>
      <c r="G32" s="191">
        <v>-38488</v>
      </c>
    </row>
    <row r="33" spans="1:7" ht="15.6" customHeight="1" x14ac:dyDescent="0.2">
      <c r="A33" s="192">
        <v>27</v>
      </c>
      <c r="B33" s="193" t="s">
        <v>50</v>
      </c>
      <c r="C33" s="194">
        <v>0</v>
      </c>
      <c r="D33" s="195">
        <v>0</v>
      </c>
      <c r="E33" s="196">
        <v>0</v>
      </c>
      <c r="F33" s="197">
        <v>10235.148875762945</v>
      </c>
      <c r="G33" s="197">
        <v>0</v>
      </c>
    </row>
    <row r="34" spans="1:7" ht="15.6" customHeight="1" x14ac:dyDescent="0.2">
      <c r="A34" s="192">
        <v>28</v>
      </c>
      <c r="B34" s="193" t="s">
        <v>51</v>
      </c>
      <c r="C34" s="194">
        <v>0</v>
      </c>
      <c r="D34" s="195">
        <v>2</v>
      </c>
      <c r="E34" s="196">
        <v>2</v>
      </c>
      <c r="F34" s="197">
        <v>8769.4486388120549</v>
      </c>
      <c r="G34" s="197">
        <v>17539</v>
      </c>
    </row>
    <row r="35" spans="1:7" ht="15.6" customHeight="1" x14ac:dyDescent="0.2">
      <c r="A35" s="192">
        <v>29</v>
      </c>
      <c r="B35" s="193" t="s">
        <v>52</v>
      </c>
      <c r="C35" s="194">
        <v>0</v>
      </c>
      <c r="D35" s="195">
        <v>1</v>
      </c>
      <c r="E35" s="196">
        <v>1</v>
      </c>
      <c r="F35" s="197">
        <v>9171.5705903946164</v>
      </c>
      <c r="G35" s="197">
        <v>9172</v>
      </c>
    </row>
    <row r="36" spans="1:7" ht="15.6" customHeight="1" x14ac:dyDescent="0.2">
      <c r="A36" s="198">
        <v>30</v>
      </c>
      <c r="B36" s="730" t="s">
        <v>53</v>
      </c>
      <c r="C36" s="731">
        <v>0</v>
      </c>
      <c r="D36" s="732">
        <v>0</v>
      </c>
      <c r="E36" s="733">
        <v>0</v>
      </c>
      <c r="F36" s="734">
        <v>10403.625623960066</v>
      </c>
      <c r="G36" s="734">
        <v>0</v>
      </c>
    </row>
    <row r="37" spans="1:7" ht="15.6" customHeight="1" x14ac:dyDescent="0.2">
      <c r="A37" s="187">
        <v>31</v>
      </c>
      <c r="B37" s="188" t="s">
        <v>54</v>
      </c>
      <c r="C37" s="204">
        <v>0</v>
      </c>
      <c r="D37" s="205">
        <v>0</v>
      </c>
      <c r="E37" s="190">
        <v>0</v>
      </c>
      <c r="F37" s="191">
        <v>9727.6213155770783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5</v>
      </c>
      <c r="D38" s="195">
        <v>6</v>
      </c>
      <c r="E38" s="196">
        <v>1</v>
      </c>
      <c r="F38" s="197">
        <v>9839.1054838709679</v>
      </c>
      <c r="G38" s="197">
        <v>9839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11106.384368932038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10849.260872656756</v>
      </c>
      <c r="G40" s="197">
        <v>0</v>
      </c>
    </row>
    <row r="41" spans="1:7" ht="15.6" customHeight="1" x14ac:dyDescent="0.2">
      <c r="A41" s="198">
        <v>35</v>
      </c>
      <c r="B41" s="730" t="s">
        <v>58</v>
      </c>
      <c r="C41" s="731">
        <v>0</v>
      </c>
      <c r="D41" s="732">
        <v>0</v>
      </c>
      <c r="E41" s="733">
        <v>0</v>
      </c>
      <c r="F41" s="734">
        <v>9651.6397964808129</v>
      </c>
      <c r="G41" s="734">
        <v>0</v>
      </c>
    </row>
    <row r="42" spans="1:7" ht="15.6" customHeight="1" x14ac:dyDescent="0.2">
      <c r="A42" s="187">
        <v>36</v>
      </c>
      <c r="B42" s="188" t="s">
        <v>59</v>
      </c>
      <c r="C42" s="204">
        <v>5</v>
      </c>
      <c r="D42" s="205">
        <v>1</v>
      </c>
      <c r="E42" s="190">
        <v>-4</v>
      </c>
      <c r="F42" s="191">
        <v>9207.9062873586663</v>
      </c>
      <c r="G42" s="191">
        <v>-36832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0</v>
      </c>
      <c r="E43" s="196">
        <v>0</v>
      </c>
      <c r="F43" s="197">
        <v>9582.0107476417834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0</v>
      </c>
      <c r="D44" s="195">
        <v>0</v>
      </c>
      <c r="E44" s="196">
        <v>0</v>
      </c>
      <c r="F44" s="197">
        <v>9798.4400600059998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3</v>
      </c>
      <c r="D45" s="195">
        <v>6</v>
      </c>
      <c r="E45" s="196">
        <v>3</v>
      </c>
      <c r="F45" s="197">
        <v>10392.920247316846</v>
      </c>
      <c r="G45" s="197">
        <v>31179</v>
      </c>
    </row>
    <row r="46" spans="1:7" ht="15.6" customHeight="1" x14ac:dyDescent="0.2">
      <c r="A46" s="198">
        <v>40</v>
      </c>
      <c r="B46" s="730" t="s">
        <v>63</v>
      </c>
      <c r="C46" s="731">
        <v>0</v>
      </c>
      <c r="D46" s="732">
        <v>0</v>
      </c>
      <c r="E46" s="733">
        <v>0</v>
      </c>
      <c r="F46" s="734">
        <v>9815.0078331469704</v>
      </c>
      <c r="G46" s="734">
        <v>0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9792.5400596760446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0</v>
      </c>
      <c r="D48" s="195">
        <v>0</v>
      </c>
      <c r="E48" s="196">
        <v>0</v>
      </c>
      <c r="F48" s="197">
        <v>10198.059650769808</v>
      </c>
      <c r="G48" s="197">
        <v>0</v>
      </c>
    </row>
    <row r="49" spans="1:7" ht="15.6" customHeight="1" x14ac:dyDescent="0.2">
      <c r="A49" s="192">
        <v>43</v>
      </c>
      <c r="B49" s="193" t="s">
        <v>66</v>
      </c>
      <c r="C49" s="194">
        <v>0</v>
      </c>
      <c r="D49" s="195">
        <v>0</v>
      </c>
      <c r="E49" s="196">
        <v>0</v>
      </c>
      <c r="F49" s="197">
        <v>10126.508734069668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1</v>
      </c>
      <c r="D50" s="195">
        <v>2</v>
      </c>
      <c r="E50" s="196">
        <v>1</v>
      </c>
      <c r="F50" s="197">
        <v>9380.7198071625353</v>
      </c>
      <c r="G50" s="197">
        <v>9381</v>
      </c>
    </row>
    <row r="51" spans="1:7" ht="15.6" customHeight="1" x14ac:dyDescent="0.2">
      <c r="A51" s="198">
        <v>45</v>
      </c>
      <c r="B51" s="730" t="s">
        <v>68</v>
      </c>
      <c r="C51" s="731">
        <v>0</v>
      </c>
      <c r="D51" s="732">
        <v>0</v>
      </c>
      <c r="E51" s="733">
        <v>0</v>
      </c>
      <c r="F51" s="734">
        <v>8932.1532418524876</v>
      </c>
      <c r="G51" s="734">
        <v>0</v>
      </c>
    </row>
    <row r="52" spans="1:7" ht="15.6" customHeight="1" x14ac:dyDescent="0.2">
      <c r="A52" s="187">
        <v>46</v>
      </c>
      <c r="B52" s="188" t="s">
        <v>69</v>
      </c>
      <c r="C52" s="204">
        <v>0</v>
      </c>
      <c r="D52" s="205">
        <v>0</v>
      </c>
      <c r="E52" s="190">
        <v>0</v>
      </c>
      <c r="F52" s="191">
        <v>12016.297756286267</v>
      </c>
      <c r="G52" s="191">
        <v>0</v>
      </c>
    </row>
    <row r="53" spans="1:7" ht="15.6" customHeight="1" x14ac:dyDescent="0.2">
      <c r="A53" s="192">
        <v>47</v>
      </c>
      <c r="B53" s="193" t="s">
        <v>70</v>
      </c>
      <c r="C53" s="194">
        <v>1</v>
      </c>
      <c r="D53" s="195">
        <v>2</v>
      </c>
      <c r="E53" s="196">
        <v>1</v>
      </c>
      <c r="F53" s="197">
        <v>10119.535464190982</v>
      </c>
      <c r="G53" s="197">
        <v>10120</v>
      </c>
    </row>
    <row r="54" spans="1:7" ht="15.6" customHeight="1" x14ac:dyDescent="0.2">
      <c r="A54" s="192">
        <v>48</v>
      </c>
      <c r="B54" s="193" t="s">
        <v>71</v>
      </c>
      <c r="C54" s="194">
        <v>1</v>
      </c>
      <c r="D54" s="195">
        <v>4</v>
      </c>
      <c r="E54" s="196">
        <v>3</v>
      </c>
      <c r="F54" s="197">
        <v>9540.9399389002028</v>
      </c>
      <c r="G54" s="197">
        <v>28623</v>
      </c>
    </row>
    <row r="55" spans="1:7" ht="15.6" customHeight="1" x14ac:dyDescent="0.2">
      <c r="A55" s="192">
        <v>49</v>
      </c>
      <c r="B55" s="193" t="s">
        <v>72</v>
      </c>
      <c r="C55" s="194">
        <v>0</v>
      </c>
      <c r="D55" s="195">
        <v>5</v>
      </c>
      <c r="E55" s="196">
        <v>5</v>
      </c>
      <c r="F55" s="197">
        <v>9579.4736689795227</v>
      </c>
      <c r="G55" s="197">
        <v>47897</v>
      </c>
    </row>
    <row r="56" spans="1:7" ht="15.6" customHeight="1" x14ac:dyDescent="0.2">
      <c r="A56" s="198">
        <v>50</v>
      </c>
      <c r="B56" s="730" t="s">
        <v>73</v>
      </c>
      <c r="C56" s="731">
        <v>0</v>
      </c>
      <c r="D56" s="732">
        <v>1</v>
      </c>
      <c r="E56" s="733">
        <v>1</v>
      </c>
      <c r="F56" s="734">
        <v>9808.3952091531846</v>
      </c>
      <c r="G56" s="734">
        <v>9808</v>
      </c>
    </row>
    <row r="57" spans="1:7" ht="15.6" customHeight="1" x14ac:dyDescent="0.2">
      <c r="A57" s="187">
        <v>51</v>
      </c>
      <c r="B57" s="188" t="s">
        <v>74</v>
      </c>
      <c r="C57" s="204">
        <v>0</v>
      </c>
      <c r="D57" s="205">
        <v>0</v>
      </c>
      <c r="E57" s="190">
        <v>0</v>
      </c>
      <c r="F57" s="191">
        <v>10292.272726359592</v>
      </c>
      <c r="G57" s="191">
        <v>0</v>
      </c>
    </row>
    <row r="58" spans="1:7" ht="15.6" customHeight="1" x14ac:dyDescent="0.2">
      <c r="A58" s="192">
        <v>52</v>
      </c>
      <c r="B58" s="193" t="s">
        <v>75</v>
      </c>
      <c r="C58" s="194">
        <v>1</v>
      </c>
      <c r="D58" s="195">
        <v>1</v>
      </c>
      <c r="E58" s="196">
        <v>0</v>
      </c>
      <c r="F58" s="197">
        <v>9526.374553825548</v>
      </c>
      <c r="G58" s="197">
        <v>0</v>
      </c>
    </row>
    <row r="59" spans="1:7" ht="15.6" customHeight="1" x14ac:dyDescent="0.2">
      <c r="A59" s="192">
        <v>53</v>
      </c>
      <c r="B59" s="193" t="s">
        <v>76</v>
      </c>
      <c r="C59" s="194">
        <v>3</v>
      </c>
      <c r="D59" s="195">
        <v>1</v>
      </c>
      <c r="E59" s="196">
        <v>-2</v>
      </c>
      <c r="F59" s="197">
        <v>9948.2596447564338</v>
      </c>
      <c r="G59" s="197">
        <v>-19897</v>
      </c>
    </row>
    <row r="60" spans="1:7" ht="15.6" customHeight="1" x14ac:dyDescent="0.2">
      <c r="A60" s="192">
        <v>54</v>
      </c>
      <c r="B60" s="193" t="s">
        <v>77</v>
      </c>
      <c r="C60" s="194">
        <v>0</v>
      </c>
      <c r="D60" s="195">
        <v>0</v>
      </c>
      <c r="E60" s="196">
        <v>0</v>
      </c>
      <c r="F60" s="197">
        <v>11745.626936416185</v>
      </c>
      <c r="G60" s="197">
        <v>0</v>
      </c>
    </row>
    <row r="61" spans="1:7" ht="15.6" customHeight="1" x14ac:dyDescent="0.2">
      <c r="A61" s="198">
        <v>55</v>
      </c>
      <c r="B61" s="730" t="s">
        <v>78</v>
      </c>
      <c r="C61" s="731">
        <v>2</v>
      </c>
      <c r="D61" s="732">
        <v>2</v>
      </c>
      <c r="E61" s="733">
        <v>0</v>
      </c>
      <c r="F61" s="734">
        <v>9510.0303714046368</v>
      </c>
      <c r="G61" s="734">
        <v>0</v>
      </c>
    </row>
    <row r="62" spans="1:7" ht="15.6" customHeight="1" x14ac:dyDescent="0.2">
      <c r="A62" s="187">
        <v>56</v>
      </c>
      <c r="B62" s="188" t="s">
        <v>79</v>
      </c>
      <c r="C62" s="204">
        <v>0</v>
      </c>
      <c r="D62" s="724">
        <v>0</v>
      </c>
      <c r="E62" s="725">
        <v>0</v>
      </c>
      <c r="F62" s="726">
        <v>10143.974245810055</v>
      </c>
      <c r="G62" s="726">
        <v>0</v>
      </c>
    </row>
    <row r="63" spans="1:7" ht="15.6" customHeight="1" x14ac:dyDescent="0.2">
      <c r="A63" s="192">
        <v>57</v>
      </c>
      <c r="B63" s="193" t="s">
        <v>80</v>
      </c>
      <c r="C63" s="194">
        <v>0</v>
      </c>
      <c r="D63" s="195">
        <v>1</v>
      </c>
      <c r="E63" s="196">
        <v>1</v>
      </c>
      <c r="F63" s="197">
        <v>9627.4919672131145</v>
      </c>
      <c r="G63" s="197">
        <v>9627</v>
      </c>
    </row>
    <row r="64" spans="1:7" ht="15.6" customHeight="1" x14ac:dyDescent="0.2">
      <c r="A64" s="192">
        <v>58</v>
      </c>
      <c r="B64" s="193" t="s">
        <v>81</v>
      </c>
      <c r="C64" s="194">
        <v>0</v>
      </c>
      <c r="D64" s="195">
        <v>0</v>
      </c>
      <c r="E64" s="196">
        <v>0</v>
      </c>
      <c r="F64" s="197">
        <v>9888.4090553306341</v>
      </c>
      <c r="G64" s="197">
        <v>0</v>
      </c>
    </row>
    <row r="65" spans="1:8" ht="15.6" customHeight="1" x14ac:dyDescent="0.2">
      <c r="A65" s="192">
        <v>59</v>
      </c>
      <c r="B65" s="193" t="s">
        <v>82</v>
      </c>
      <c r="C65" s="194">
        <v>1</v>
      </c>
      <c r="D65" s="195">
        <v>1</v>
      </c>
      <c r="E65" s="196">
        <v>0</v>
      </c>
      <c r="F65" s="197">
        <v>10349.337303370787</v>
      </c>
      <c r="G65" s="197">
        <v>0</v>
      </c>
    </row>
    <row r="66" spans="1:8" ht="15.6" customHeight="1" x14ac:dyDescent="0.2">
      <c r="A66" s="198">
        <v>60</v>
      </c>
      <c r="B66" s="730" t="s">
        <v>83</v>
      </c>
      <c r="C66" s="731">
        <v>0</v>
      </c>
      <c r="D66" s="732">
        <v>0</v>
      </c>
      <c r="E66" s="733">
        <v>0</v>
      </c>
      <c r="F66" s="734">
        <v>10225.21276859504</v>
      </c>
      <c r="G66" s="734">
        <v>0</v>
      </c>
    </row>
    <row r="67" spans="1:8" ht="15.6" customHeight="1" x14ac:dyDescent="0.2">
      <c r="A67" s="187">
        <v>61</v>
      </c>
      <c r="B67" s="188" t="s">
        <v>84</v>
      </c>
      <c r="C67" s="204">
        <v>2</v>
      </c>
      <c r="D67" s="724">
        <v>0</v>
      </c>
      <c r="E67" s="725">
        <v>-2</v>
      </c>
      <c r="F67" s="726">
        <v>9428.9782184334072</v>
      </c>
      <c r="G67" s="726">
        <v>-18858</v>
      </c>
    </row>
    <row r="68" spans="1:8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10601.208636683064</v>
      </c>
      <c r="G68" s="197">
        <v>0</v>
      </c>
    </row>
    <row r="69" spans="1:8" ht="15.6" customHeight="1" x14ac:dyDescent="0.2">
      <c r="A69" s="192">
        <v>63</v>
      </c>
      <c r="B69" s="193" t="s">
        <v>86</v>
      </c>
      <c r="C69" s="194">
        <v>0</v>
      </c>
      <c r="D69" s="195">
        <v>0</v>
      </c>
      <c r="E69" s="196">
        <v>0</v>
      </c>
      <c r="F69" s="197">
        <v>9912.281213146447</v>
      </c>
      <c r="G69" s="197">
        <v>0</v>
      </c>
    </row>
    <row r="70" spans="1:8" ht="15.6" customHeight="1" x14ac:dyDescent="0.2">
      <c r="A70" s="192">
        <v>64</v>
      </c>
      <c r="B70" s="193" t="s">
        <v>87</v>
      </c>
      <c r="C70" s="194">
        <v>0</v>
      </c>
      <c r="D70" s="210">
        <v>0</v>
      </c>
      <c r="E70" s="211">
        <v>0</v>
      </c>
      <c r="F70" s="212">
        <v>10748.836009615385</v>
      </c>
      <c r="G70" s="212">
        <v>0</v>
      </c>
    </row>
    <row r="71" spans="1:8" ht="15.6" customHeight="1" x14ac:dyDescent="0.2">
      <c r="A71" s="198">
        <v>65</v>
      </c>
      <c r="B71" s="730" t="s">
        <v>88</v>
      </c>
      <c r="C71" s="731">
        <v>1</v>
      </c>
      <c r="D71" s="732">
        <v>0</v>
      </c>
      <c r="E71" s="733">
        <v>-1</v>
      </c>
      <c r="F71" s="734">
        <v>10216.369494331931</v>
      </c>
      <c r="G71" s="734">
        <v>-10216</v>
      </c>
    </row>
    <row r="72" spans="1:8" ht="15.6" customHeight="1" x14ac:dyDescent="0.2">
      <c r="A72" s="192">
        <v>66</v>
      </c>
      <c r="B72" s="193" t="s">
        <v>89</v>
      </c>
      <c r="C72" s="213">
        <v>0</v>
      </c>
      <c r="D72" s="214">
        <v>0</v>
      </c>
      <c r="E72" s="215">
        <v>0</v>
      </c>
      <c r="F72" s="216">
        <v>11306.305559845559</v>
      </c>
      <c r="G72" s="216">
        <v>0</v>
      </c>
    </row>
    <row r="73" spans="1:8" ht="15.6" customHeight="1" x14ac:dyDescent="0.2">
      <c r="A73" s="192">
        <v>67</v>
      </c>
      <c r="B73" s="193" t="s">
        <v>90</v>
      </c>
      <c r="C73" s="213">
        <v>0</v>
      </c>
      <c r="D73" s="214">
        <v>3</v>
      </c>
      <c r="E73" s="215">
        <v>3</v>
      </c>
      <c r="F73" s="216">
        <v>9887.7696136238774</v>
      </c>
      <c r="G73" s="216">
        <v>29663</v>
      </c>
    </row>
    <row r="74" spans="1:8" ht="15.6" customHeight="1" x14ac:dyDescent="0.2">
      <c r="A74" s="192">
        <v>68</v>
      </c>
      <c r="B74" s="193" t="s">
        <v>91</v>
      </c>
      <c r="C74" s="213">
        <v>8</v>
      </c>
      <c r="D74" s="217">
        <v>8</v>
      </c>
      <c r="E74" s="218">
        <v>0</v>
      </c>
      <c r="F74" s="219">
        <v>10617.765306881587</v>
      </c>
      <c r="G74" s="219">
        <v>0</v>
      </c>
    </row>
    <row r="75" spans="1:8" ht="15.6" customHeight="1" x14ac:dyDescent="0.2">
      <c r="A75" s="220">
        <v>69</v>
      </c>
      <c r="B75" s="221" t="s">
        <v>92</v>
      </c>
      <c r="C75" s="222">
        <v>2</v>
      </c>
      <c r="D75" s="223">
        <v>2</v>
      </c>
      <c r="E75" s="224">
        <v>0</v>
      </c>
      <c r="F75" s="225">
        <v>10387.340252460419</v>
      </c>
      <c r="G75" s="225">
        <v>0</v>
      </c>
    </row>
    <row r="76" spans="1:8" s="231" customFormat="1" ht="15.6" customHeight="1" thickBot="1" x14ac:dyDescent="0.25">
      <c r="A76" s="226" t="s">
        <v>343</v>
      </c>
      <c r="B76" s="227"/>
      <c r="C76" s="735">
        <v>140</v>
      </c>
      <c r="D76" s="735">
        <v>183</v>
      </c>
      <c r="E76" s="736">
        <v>43</v>
      </c>
      <c r="F76" s="737"/>
      <c r="G76" s="737">
        <v>400104</v>
      </c>
      <c r="H76" s="337"/>
    </row>
    <row r="77" spans="1:8" ht="13.5" thickTop="1" x14ac:dyDescent="0.2"/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rgb="FF92D050"/>
  </sheetPr>
  <dimension ref="A1:H77"/>
  <sheetViews>
    <sheetView zoomScaleNormal="100" zoomScaleSheetLayoutView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85546875" defaultRowHeight="12.75" x14ac:dyDescent="0.2"/>
  <cols>
    <col min="1" max="1" width="5.140625" style="152" customWidth="1"/>
    <col min="2" max="2" width="25.85546875" style="152" customWidth="1"/>
    <col min="3" max="7" width="15" style="152" customWidth="1"/>
    <col min="8" max="16384" width="8.85546875" style="152"/>
  </cols>
  <sheetData>
    <row r="1" spans="1:7" ht="21.75" customHeight="1" x14ac:dyDescent="0.2">
      <c r="A1" s="738" t="s">
        <v>522</v>
      </c>
      <c r="B1" s="739"/>
      <c r="C1" s="740" t="s">
        <v>339</v>
      </c>
      <c r="D1" s="741"/>
      <c r="E1" s="741"/>
      <c r="F1" s="741"/>
      <c r="G1" s="741"/>
    </row>
    <row r="2" spans="1:7" s="176" customFormat="1" ht="133.5" customHeight="1" x14ac:dyDescent="0.2">
      <c r="A2" s="742"/>
      <c r="B2" s="290"/>
      <c r="C2" s="743" t="s">
        <v>517</v>
      </c>
      <c r="D2" s="743" t="s">
        <v>1</v>
      </c>
      <c r="E2" s="744" t="s">
        <v>205</v>
      </c>
      <c r="F2" s="745" t="s">
        <v>520</v>
      </c>
      <c r="G2" s="746" t="s">
        <v>341</v>
      </c>
    </row>
    <row r="3" spans="1:7" ht="138" hidden="1" customHeight="1" x14ac:dyDescent="0.2">
      <c r="A3" s="747"/>
      <c r="B3" s="747"/>
      <c r="C3" s="748"/>
      <c r="D3" s="745"/>
      <c r="E3" s="745"/>
      <c r="F3" s="745"/>
      <c r="G3" s="745"/>
    </row>
    <row r="4" spans="1:7" ht="15" customHeight="1" x14ac:dyDescent="0.2">
      <c r="A4" s="749"/>
      <c r="B4" s="750"/>
      <c r="C4" s="751">
        <v>1</v>
      </c>
      <c r="D4" s="751">
        <v>2</v>
      </c>
      <c r="E4" s="751">
        <v>3</v>
      </c>
      <c r="F4" s="751">
        <v>4</v>
      </c>
      <c r="G4" s="751">
        <v>5</v>
      </c>
    </row>
    <row r="5" spans="1:7" s="185" customFormat="1" ht="27.75" customHeight="1" x14ac:dyDescent="0.2">
      <c r="A5" s="752"/>
      <c r="B5" s="752"/>
      <c r="C5" s="753" t="s">
        <v>503</v>
      </c>
      <c r="D5" s="753" t="s">
        <v>504</v>
      </c>
      <c r="E5" s="754" t="s">
        <v>13</v>
      </c>
      <c r="F5" s="753" t="s">
        <v>521</v>
      </c>
      <c r="G5" s="754" t="s">
        <v>17</v>
      </c>
    </row>
    <row r="6" spans="1:7" s="185" customFormat="1" ht="22.5" x14ac:dyDescent="0.2">
      <c r="A6" s="752"/>
      <c r="B6" s="752"/>
      <c r="C6" s="753" t="s">
        <v>503</v>
      </c>
      <c r="D6" s="753" t="s">
        <v>504</v>
      </c>
      <c r="E6" s="755" t="s">
        <v>19</v>
      </c>
      <c r="F6" s="755" t="s">
        <v>21</v>
      </c>
      <c r="G6" s="755" t="s">
        <v>19</v>
      </c>
    </row>
    <row r="7" spans="1:7" ht="15.6" customHeight="1" x14ac:dyDescent="0.2">
      <c r="A7" s="187">
        <v>1</v>
      </c>
      <c r="B7" s="188" t="s">
        <v>24</v>
      </c>
      <c r="C7" s="204">
        <v>3</v>
      </c>
      <c r="D7" s="205">
        <v>3</v>
      </c>
      <c r="E7" s="190">
        <v>0</v>
      </c>
      <c r="F7" s="191">
        <v>9566.7127696792995</v>
      </c>
      <c r="G7" s="191">
        <v>0</v>
      </c>
    </row>
    <row r="8" spans="1:7" ht="15.6" customHeight="1" x14ac:dyDescent="0.2">
      <c r="A8" s="192">
        <v>2</v>
      </c>
      <c r="B8" s="193" t="s">
        <v>25</v>
      </c>
      <c r="C8" s="194">
        <v>2</v>
      </c>
      <c r="D8" s="195">
        <v>1</v>
      </c>
      <c r="E8" s="196">
        <v>-1</v>
      </c>
      <c r="F8" s="197">
        <v>10636.75014022546</v>
      </c>
      <c r="G8" s="197">
        <v>-10637</v>
      </c>
    </row>
    <row r="9" spans="1:7" ht="15.6" customHeight="1" x14ac:dyDescent="0.2">
      <c r="A9" s="192">
        <v>3</v>
      </c>
      <c r="B9" s="193" t="s">
        <v>26</v>
      </c>
      <c r="C9" s="194">
        <v>20</v>
      </c>
      <c r="D9" s="195">
        <v>15</v>
      </c>
      <c r="E9" s="196">
        <v>-5</v>
      </c>
      <c r="F9" s="197">
        <v>8689.9853804393933</v>
      </c>
      <c r="G9" s="197">
        <v>-43450</v>
      </c>
    </row>
    <row r="10" spans="1:7" ht="15.6" customHeight="1" x14ac:dyDescent="0.2">
      <c r="A10" s="192">
        <v>4</v>
      </c>
      <c r="B10" s="193" t="s">
        <v>27</v>
      </c>
      <c r="C10" s="194">
        <v>0</v>
      </c>
      <c r="D10" s="195">
        <v>0</v>
      </c>
      <c r="E10" s="196">
        <v>0</v>
      </c>
      <c r="F10" s="197">
        <v>10539.504786767637</v>
      </c>
      <c r="G10" s="197">
        <v>0</v>
      </c>
    </row>
    <row r="11" spans="1:7" ht="15.6" customHeight="1" x14ac:dyDescent="0.2">
      <c r="A11" s="198">
        <v>5</v>
      </c>
      <c r="B11" s="756" t="s">
        <v>28</v>
      </c>
      <c r="C11" s="757">
        <v>4</v>
      </c>
      <c r="D11" s="758">
        <v>5</v>
      </c>
      <c r="E11" s="759">
        <v>1</v>
      </c>
      <c r="F11" s="760">
        <v>10179.572662268567</v>
      </c>
      <c r="G11" s="760">
        <v>10180</v>
      </c>
    </row>
    <row r="12" spans="1:7" ht="15.6" customHeight="1" x14ac:dyDescent="0.2">
      <c r="A12" s="187">
        <v>6</v>
      </c>
      <c r="B12" s="188" t="s">
        <v>29</v>
      </c>
      <c r="C12" s="204">
        <v>1</v>
      </c>
      <c r="D12" s="205">
        <v>0</v>
      </c>
      <c r="E12" s="190">
        <v>-1</v>
      </c>
      <c r="F12" s="191">
        <v>9535.5655834242098</v>
      </c>
      <c r="G12" s="191">
        <v>-9536</v>
      </c>
    </row>
    <row r="13" spans="1:7" ht="15.6" customHeight="1" x14ac:dyDescent="0.2">
      <c r="A13" s="192">
        <v>7</v>
      </c>
      <c r="B13" s="193" t="s">
        <v>30</v>
      </c>
      <c r="C13" s="194">
        <v>0</v>
      </c>
      <c r="D13" s="195">
        <v>0</v>
      </c>
      <c r="E13" s="196">
        <v>0</v>
      </c>
      <c r="F13" s="197">
        <v>9990.7981690140841</v>
      </c>
      <c r="G13" s="197">
        <v>0</v>
      </c>
    </row>
    <row r="14" spans="1:7" ht="15.6" customHeight="1" x14ac:dyDescent="0.2">
      <c r="A14" s="192">
        <v>8</v>
      </c>
      <c r="B14" s="193" t="s">
        <v>31</v>
      </c>
      <c r="C14" s="194">
        <v>2</v>
      </c>
      <c r="D14" s="195">
        <v>2</v>
      </c>
      <c r="E14" s="196">
        <v>0</v>
      </c>
      <c r="F14" s="197">
        <v>9595.9271495689463</v>
      </c>
      <c r="G14" s="197">
        <v>0</v>
      </c>
    </row>
    <row r="15" spans="1:7" ht="15.6" customHeight="1" x14ac:dyDescent="0.2">
      <c r="A15" s="192">
        <v>9</v>
      </c>
      <c r="B15" s="193" t="s">
        <v>32</v>
      </c>
      <c r="C15" s="194">
        <v>7</v>
      </c>
      <c r="D15" s="195">
        <v>4</v>
      </c>
      <c r="E15" s="196">
        <v>-3</v>
      </c>
      <c r="F15" s="197">
        <v>9364.8441004690576</v>
      </c>
      <c r="G15" s="197">
        <v>-28095</v>
      </c>
    </row>
    <row r="16" spans="1:7" ht="15.6" customHeight="1" x14ac:dyDescent="0.2">
      <c r="A16" s="198">
        <v>10</v>
      </c>
      <c r="B16" s="756" t="s">
        <v>33</v>
      </c>
      <c r="C16" s="757">
        <v>8</v>
      </c>
      <c r="D16" s="758">
        <v>7</v>
      </c>
      <c r="E16" s="759">
        <v>-1</v>
      </c>
      <c r="F16" s="760">
        <v>9160.5567777261567</v>
      </c>
      <c r="G16" s="760">
        <v>-9161</v>
      </c>
    </row>
    <row r="17" spans="1:7" ht="15.6" customHeight="1" x14ac:dyDescent="0.2">
      <c r="A17" s="187">
        <v>11</v>
      </c>
      <c r="B17" s="188" t="s">
        <v>34</v>
      </c>
      <c r="C17" s="204">
        <v>0</v>
      </c>
      <c r="D17" s="205">
        <v>0</v>
      </c>
      <c r="E17" s="190">
        <v>0</v>
      </c>
      <c r="F17" s="191">
        <v>11665.897818181818</v>
      </c>
      <c r="G17" s="191">
        <v>0</v>
      </c>
    </row>
    <row r="18" spans="1:7" ht="15.6" customHeight="1" x14ac:dyDescent="0.2">
      <c r="A18" s="192">
        <v>12</v>
      </c>
      <c r="B18" s="193" t="s">
        <v>35</v>
      </c>
      <c r="C18" s="194">
        <v>0</v>
      </c>
      <c r="D18" s="195">
        <v>0</v>
      </c>
      <c r="E18" s="196">
        <v>0</v>
      </c>
      <c r="F18" s="197">
        <v>9608.4884701492538</v>
      </c>
      <c r="G18" s="197">
        <v>0</v>
      </c>
    </row>
    <row r="19" spans="1:7" ht="15.6" customHeight="1" x14ac:dyDescent="0.2">
      <c r="A19" s="192">
        <v>13</v>
      </c>
      <c r="B19" s="193" t="s">
        <v>36</v>
      </c>
      <c r="C19" s="194">
        <v>1</v>
      </c>
      <c r="D19" s="195">
        <v>1</v>
      </c>
      <c r="E19" s="196">
        <v>0</v>
      </c>
      <c r="F19" s="197">
        <v>10979.325102040817</v>
      </c>
      <c r="G19" s="197">
        <v>0</v>
      </c>
    </row>
    <row r="20" spans="1:7" ht="15.6" customHeight="1" x14ac:dyDescent="0.2">
      <c r="A20" s="192">
        <v>14</v>
      </c>
      <c r="B20" s="193" t="s">
        <v>37</v>
      </c>
      <c r="C20" s="194">
        <v>0</v>
      </c>
      <c r="D20" s="195">
        <v>0</v>
      </c>
      <c r="E20" s="196">
        <v>0</v>
      </c>
      <c r="F20" s="197">
        <v>12061.042279411766</v>
      </c>
      <c r="G20" s="197">
        <v>0</v>
      </c>
    </row>
    <row r="21" spans="1:7" ht="15.6" customHeight="1" x14ac:dyDescent="0.2">
      <c r="A21" s="198">
        <v>15</v>
      </c>
      <c r="B21" s="756" t="s">
        <v>38</v>
      </c>
      <c r="C21" s="757">
        <v>2</v>
      </c>
      <c r="D21" s="758">
        <v>4</v>
      </c>
      <c r="E21" s="759">
        <v>2</v>
      </c>
      <c r="F21" s="760">
        <v>10456.860890302067</v>
      </c>
      <c r="G21" s="760">
        <v>20914</v>
      </c>
    </row>
    <row r="22" spans="1:7" ht="15.6" customHeight="1" x14ac:dyDescent="0.2">
      <c r="A22" s="187">
        <v>16</v>
      </c>
      <c r="B22" s="188" t="s">
        <v>39</v>
      </c>
      <c r="C22" s="204">
        <v>0</v>
      </c>
      <c r="D22" s="205">
        <v>0</v>
      </c>
      <c r="E22" s="190">
        <v>0</v>
      </c>
      <c r="F22" s="191">
        <v>8740.834939477596</v>
      </c>
      <c r="G22" s="191">
        <v>0</v>
      </c>
    </row>
    <row r="23" spans="1:7" ht="15.6" customHeight="1" x14ac:dyDescent="0.2">
      <c r="A23" s="192">
        <v>17</v>
      </c>
      <c r="B23" s="193" t="s">
        <v>40</v>
      </c>
      <c r="C23" s="194">
        <v>53</v>
      </c>
      <c r="D23" s="195">
        <v>52</v>
      </c>
      <c r="E23" s="196">
        <v>-1</v>
      </c>
      <c r="F23" s="197">
        <v>9104.296634678496</v>
      </c>
      <c r="G23" s="197">
        <v>-9104</v>
      </c>
    </row>
    <row r="24" spans="1:7" ht="15.6" customHeight="1" x14ac:dyDescent="0.2">
      <c r="A24" s="192">
        <v>18</v>
      </c>
      <c r="B24" s="193" t="s">
        <v>41</v>
      </c>
      <c r="C24" s="194">
        <v>0</v>
      </c>
      <c r="D24" s="195">
        <v>0</v>
      </c>
      <c r="E24" s="196">
        <v>0</v>
      </c>
      <c r="F24" s="197">
        <v>10908.660270270269</v>
      </c>
      <c r="G24" s="197">
        <v>0</v>
      </c>
    </row>
    <row r="25" spans="1:7" ht="15.6" customHeight="1" x14ac:dyDescent="0.2">
      <c r="A25" s="192">
        <v>19</v>
      </c>
      <c r="B25" s="193" t="s">
        <v>42</v>
      </c>
      <c r="C25" s="194">
        <v>1</v>
      </c>
      <c r="D25" s="195">
        <v>1</v>
      </c>
      <c r="E25" s="196">
        <v>0</v>
      </c>
      <c r="F25" s="197">
        <v>10351.905308641977</v>
      </c>
      <c r="G25" s="197">
        <v>0</v>
      </c>
    </row>
    <row r="26" spans="1:7" ht="15.6" customHeight="1" x14ac:dyDescent="0.2">
      <c r="A26" s="198">
        <v>20</v>
      </c>
      <c r="B26" s="756" t="s">
        <v>43</v>
      </c>
      <c r="C26" s="757">
        <v>3</v>
      </c>
      <c r="D26" s="758">
        <v>2</v>
      </c>
      <c r="E26" s="759">
        <v>-1</v>
      </c>
      <c r="F26" s="760">
        <v>10548.254737150673</v>
      </c>
      <c r="G26" s="760">
        <v>-10548</v>
      </c>
    </row>
    <row r="27" spans="1:7" ht="15.6" customHeight="1" x14ac:dyDescent="0.2">
      <c r="A27" s="187">
        <v>21</v>
      </c>
      <c r="B27" s="188" t="s">
        <v>44</v>
      </c>
      <c r="C27" s="204">
        <v>0</v>
      </c>
      <c r="D27" s="205">
        <v>1</v>
      </c>
      <c r="E27" s="190">
        <v>1</v>
      </c>
      <c r="F27" s="191">
        <v>11111.407547015537</v>
      </c>
      <c r="G27" s="191">
        <v>11111</v>
      </c>
    </row>
    <row r="28" spans="1:7" ht="15.6" customHeight="1" x14ac:dyDescent="0.2">
      <c r="A28" s="192">
        <v>22</v>
      </c>
      <c r="B28" s="193" t="s">
        <v>45</v>
      </c>
      <c r="C28" s="194">
        <v>3</v>
      </c>
      <c r="D28" s="195">
        <v>2</v>
      </c>
      <c r="E28" s="196">
        <v>-1</v>
      </c>
      <c r="F28" s="197">
        <v>11177.93491941673</v>
      </c>
      <c r="G28" s="197">
        <v>-11178</v>
      </c>
    </row>
    <row r="29" spans="1:7" ht="15.6" customHeight="1" x14ac:dyDescent="0.2">
      <c r="A29" s="192">
        <v>23</v>
      </c>
      <c r="B29" s="193" t="s">
        <v>46</v>
      </c>
      <c r="C29" s="194">
        <v>1</v>
      </c>
      <c r="D29" s="195">
        <v>2</v>
      </c>
      <c r="E29" s="196">
        <v>1</v>
      </c>
      <c r="F29" s="197">
        <v>9679.5072427831237</v>
      </c>
      <c r="G29" s="197">
        <v>9680</v>
      </c>
    </row>
    <row r="30" spans="1:7" ht="15.6" customHeight="1" x14ac:dyDescent="0.2">
      <c r="A30" s="192">
        <v>24</v>
      </c>
      <c r="B30" s="193" t="s">
        <v>47</v>
      </c>
      <c r="C30" s="194">
        <v>4</v>
      </c>
      <c r="D30" s="195">
        <v>4</v>
      </c>
      <c r="E30" s="196">
        <v>0</v>
      </c>
      <c r="F30" s="197">
        <v>9441.4359038901603</v>
      </c>
      <c r="G30" s="197">
        <v>0</v>
      </c>
    </row>
    <row r="31" spans="1:7" ht="15.6" customHeight="1" x14ac:dyDescent="0.2">
      <c r="A31" s="198">
        <v>25</v>
      </c>
      <c r="B31" s="756" t="s">
        <v>48</v>
      </c>
      <c r="C31" s="757">
        <v>0</v>
      </c>
      <c r="D31" s="758">
        <v>0</v>
      </c>
      <c r="E31" s="759">
        <v>0</v>
      </c>
      <c r="F31" s="760">
        <v>10422.969731373541</v>
      </c>
      <c r="G31" s="760">
        <v>0</v>
      </c>
    </row>
    <row r="32" spans="1:7" ht="15.6" customHeight="1" x14ac:dyDescent="0.2">
      <c r="A32" s="187">
        <v>26</v>
      </c>
      <c r="B32" s="188" t="s">
        <v>49</v>
      </c>
      <c r="C32" s="204">
        <v>17</v>
      </c>
      <c r="D32" s="205">
        <v>17</v>
      </c>
      <c r="E32" s="190">
        <v>0</v>
      </c>
      <c r="F32" s="191">
        <v>9622.0500977873544</v>
      </c>
      <c r="G32" s="191">
        <v>0</v>
      </c>
    </row>
    <row r="33" spans="1:7" ht="15.6" customHeight="1" x14ac:dyDescent="0.2">
      <c r="A33" s="192">
        <v>27</v>
      </c>
      <c r="B33" s="193" t="s">
        <v>50</v>
      </c>
      <c r="C33" s="194">
        <v>3</v>
      </c>
      <c r="D33" s="195">
        <v>2</v>
      </c>
      <c r="E33" s="196">
        <v>-1</v>
      </c>
      <c r="F33" s="197">
        <v>10235.148875762945</v>
      </c>
      <c r="G33" s="197">
        <v>-10235</v>
      </c>
    </row>
    <row r="34" spans="1:7" ht="15.6" customHeight="1" x14ac:dyDescent="0.2">
      <c r="A34" s="192">
        <v>28</v>
      </c>
      <c r="B34" s="193" t="s">
        <v>51</v>
      </c>
      <c r="C34" s="194">
        <v>14</v>
      </c>
      <c r="D34" s="195">
        <v>9</v>
      </c>
      <c r="E34" s="196">
        <v>-5</v>
      </c>
      <c r="F34" s="197">
        <v>8769.4486388120549</v>
      </c>
      <c r="G34" s="197">
        <v>-43847</v>
      </c>
    </row>
    <row r="35" spans="1:7" ht="15.6" customHeight="1" x14ac:dyDescent="0.2">
      <c r="A35" s="192">
        <v>29</v>
      </c>
      <c r="B35" s="193" t="s">
        <v>52</v>
      </c>
      <c r="C35" s="194">
        <v>2</v>
      </c>
      <c r="D35" s="195">
        <v>3</v>
      </c>
      <c r="E35" s="196">
        <v>1</v>
      </c>
      <c r="F35" s="197">
        <v>9171.5705903946164</v>
      </c>
      <c r="G35" s="197">
        <v>9172</v>
      </c>
    </row>
    <row r="36" spans="1:7" ht="15.6" customHeight="1" x14ac:dyDescent="0.2">
      <c r="A36" s="198">
        <v>30</v>
      </c>
      <c r="B36" s="756" t="s">
        <v>53</v>
      </c>
      <c r="C36" s="757">
        <v>0</v>
      </c>
      <c r="D36" s="758">
        <v>0</v>
      </c>
      <c r="E36" s="759">
        <v>0</v>
      </c>
      <c r="F36" s="760">
        <v>10403.625623960066</v>
      </c>
      <c r="G36" s="760">
        <v>0</v>
      </c>
    </row>
    <row r="37" spans="1:7" ht="15.6" customHeight="1" x14ac:dyDescent="0.2">
      <c r="A37" s="187">
        <v>31</v>
      </c>
      <c r="B37" s="188" t="s">
        <v>54</v>
      </c>
      <c r="C37" s="204">
        <v>1</v>
      </c>
      <c r="D37" s="205">
        <v>1</v>
      </c>
      <c r="E37" s="190">
        <v>0</v>
      </c>
      <c r="F37" s="191">
        <v>9727.6213155770783</v>
      </c>
      <c r="G37" s="191">
        <v>0</v>
      </c>
    </row>
    <row r="38" spans="1:7" ht="15.6" customHeight="1" x14ac:dyDescent="0.2">
      <c r="A38" s="192">
        <v>32</v>
      </c>
      <c r="B38" s="193" t="s">
        <v>55</v>
      </c>
      <c r="C38" s="194">
        <v>13</v>
      </c>
      <c r="D38" s="195">
        <v>12</v>
      </c>
      <c r="E38" s="196">
        <v>-1</v>
      </c>
      <c r="F38" s="197">
        <v>9839.1054838709679</v>
      </c>
      <c r="G38" s="197">
        <v>-9839</v>
      </c>
    </row>
    <row r="39" spans="1:7" ht="15.6" customHeight="1" x14ac:dyDescent="0.2">
      <c r="A39" s="192">
        <v>33</v>
      </c>
      <c r="B39" s="193" t="s">
        <v>56</v>
      </c>
      <c r="C39" s="194">
        <v>0</v>
      </c>
      <c r="D39" s="195">
        <v>0</v>
      </c>
      <c r="E39" s="196">
        <v>0</v>
      </c>
      <c r="F39" s="197">
        <v>11106.384368932038</v>
      </c>
      <c r="G39" s="197">
        <v>0</v>
      </c>
    </row>
    <row r="40" spans="1:7" ht="15.6" customHeight="1" x14ac:dyDescent="0.2">
      <c r="A40" s="192">
        <v>34</v>
      </c>
      <c r="B40" s="193" t="s">
        <v>57</v>
      </c>
      <c r="C40" s="194">
        <v>0</v>
      </c>
      <c r="D40" s="195">
        <v>0</v>
      </c>
      <c r="E40" s="196">
        <v>0</v>
      </c>
      <c r="F40" s="197">
        <v>10849.260872656756</v>
      </c>
      <c r="G40" s="197">
        <v>0</v>
      </c>
    </row>
    <row r="41" spans="1:7" ht="15.6" customHeight="1" x14ac:dyDescent="0.2">
      <c r="A41" s="198">
        <v>35</v>
      </c>
      <c r="B41" s="756" t="s">
        <v>58</v>
      </c>
      <c r="C41" s="757">
        <v>1</v>
      </c>
      <c r="D41" s="758">
        <v>1</v>
      </c>
      <c r="E41" s="759">
        <v>0</v>
      </c>
      <c r="F41" s="760">
        <v>9651.6397964808129</v>
      </c>
      <c r="G41" s="760">
        <v>0</v>
      </c>
    </row>
    <row r="42" spans="1:7" ht="15.6" customHeight="1" x14ac:dyDescent="0.2">
      <c r="A42" s="187">
        <v>36</v>
      </c>
      <c r="B42" s="188" t="s">
        <v>59</v>
      </c>
      <c r="C42" s="204">
        <v>9</v>
      </c>
      <c r="D42" s="205">
        <v>6</v>
      </c>
      <c r="E42" s="190">
        <v>-3</v>
      </c>
      <c r="F42" s="191">
        <v>9207.9062873586663</v>
      </c>
      <c r="G42" s="191">
        <v>-27624</v>
      </c>
    </row>
    <row r="43" spans="1:7" ht="15.6" customHeight="1" x14ac:dyDescent="0.2">
      <c r="A43" s="192">
        <v>37</v>
      </c>
      <c r="B43" s="193" t="s">
        <v>60</v>
      </c>
      <c r="C43" s="194">
        <v>0</v>
      </c>
      <c r="D43" s="195">
        <v>0</v>
      </c>
      <c r="E43" s="196">
        <v>0</v>
      </c>
      <c r="F43" s="197">
        <v>9582.0107476417834</v>
      </c>
      <c r="G43" s="197">
        <v>0</v>
      </c>
    </row>
    <row r="44" spans="1:7" ht="15.6" customHeight="1" x14ac:dyDescent="0.2">
      <c r="A44" s="192">
        <v>38</v>
      </c>
      <c r="B44" s="193" t="s">
        <v>61</v>
      </c>
      <c r="C44" s="194">
        <v>0</v>
      </c>
      <c r="D44" s="195">
        <v>0</v>
      </c>
      <c r="E44" s="196">
        <v>0</v>
      </c>
      <c r="F44" s="197">
        <v>9798.4400600059998</v>
      </c>
      <c r="G44" s="197">
        <v>0</v>
      </c>
    </row>
    <row r="45" spans="1:7" ht="15.6" customHeight="1" x14ac:dyDescent="0.2">
      <c r="A45" s="192">
        <v>39</v>
      </c>
      <c r="B45" s="193" t="s">
        <v>62</v>
      </c>
      <c r="C45" s="194">
        <v>2</v>
      </c>
      <c r="D45" s="195">
        <v>1</v>
      </c>
      <c r="E45" s="196">
        <v>-1</v>
      </c>
      <c r="F45" s="197">
        <v>10392.920247316846</v>
      </c>
      <c r="G45" s="197">
        <v>-10393</v>
      </c>
    </row>
    <row r="46" spans="1:7" ht="15.6" customHeight="1" x14ac:dyDescent="0.2">
      <c r="A46" s="198">
        <v>40</v>
      </c>
      <c r="B46" s="756" t="s">
        <v>63</v>
      </c>
      <c r="C46" s="757">
        <v>55</v>
      </c>
      <c r="D46" s="758">
        <v>46</v>
      </c>
      <c r="E46" s="759">
        <v>-9</v>
      </c>
      <c r="F46" s="760">
        <v>9815.0078331469704</v>
      </c>
      <c r="G46" s="760">
        <v>-88335</v>
      </c>
    </row>
    <row r="47" spans="1:7" ht="15.6" customHeight="1" x14ac:dyDescent="0.2">
      <c r="A47" s="187">
        <v>41</v>
      </c>
      <c r="B47" s="188" t="s">
        <v>64</v>
      </c>
      <c r="C47" s="204">
        <v>0</v>
      </c>
      <c r="D47" s="205">
        <v>0</v>
      </c>
      <c r="E47" s="190">
        <v>0</v>
      </c>
      <c r="F47" s="191">
        <v>9792.5400596760446</v>
      </c>
      <c r="G47" s="191">
        <v>0</v>
      </c>
    </row>
    <row r="48" spans="1:7" ht="15.6" customHeight="1" x14ac:dyDescent="0.2">
      <c r="A48" s="192">
        <v>42</v>
      </c>
      <c r="B48" s="193" t="s">
        <v>65</v>
      </c>
      <c r="C48" s="194">
        <v>1</v>
      </c>
      <c r="D48" s="195">
        <v>0</v>
      </c>
      <c r="E48" s="196">
        <v>-1</v>
      </c>
      <c r="F48" s="197">
        <v>10198.059650769808</v>
      </c>
      <c r="G48" s="197">
        <v>-10198</v>
      </c>
    </row>
    <row r="49" spans="1:7" ht="15.6" customHeight="1" x14ac:dyDescent="0.2">
      <c r="A49" s="192">
        <v>43</v>
      </c>
      <c r="B49" s="193" t="s">
        <v>66</v>
      </c>
      <c r="C49" s="194">
        <v>1</v>
      </c>
      <c r="D49" s="195">
        <v>1</v>
      </c>
      <c r="E49" s="196">
        <v>0</v>
      </c>
      <c r="F49" s="197">
        <v>10126.508734069668</v>
      </c>
      <c r="G49" s="197">
        <v>0</v>
      </c>
    </row>
    <row r="50" spans="1:7" ht="15.6" customHeight="1" x14ac:dyDescent="0.2">
      <c r="A50" s="192">
        <v>44</v>
      </c>
      <c r="B50" s="193" t="s">
        <v>67</v>
      </c>
      <c r="C50" s="194">
        <v>1</v>
      </c>
      <c r="D50" s="195">
        <v>1</v>
      </c>
      <c r="E50" s="196">
        <v>0</v>
      </c>
      <c r="F50" s="197">
        <v>9380.7198071625353</v>
      </c>
      <c r="G50" s="197">
        <v>0</v>
      </c>
    </row>
    <row r="51" spans="1:7" ht="15.6" customHeight="1" x14ac:dyDescent="0.2">
      <c r="A51" s="198">
        <v>45</v>
      </c>
      <c r="B51" s="756" t="s">
        <v>68</v>
      </c>
      <c r="C51" s="757">
        <v>0</v>
      </c>
      <c r="D51" s="758">
        <v>1</v>
      </c>
      <c r="E51" s="759">
        <v>1</v>
      </c>
      <c r="F51" s="760">
        <v>8932.1532418524876</v>
      </c>
      <c r="G51" s="760">
        <v>8932</v>
      </c>
    </row>
    <row r="52" spans="1:7" ht="15.6" customHeight="1" x14ac:dyDescent="0.2">
      <c r="A52" s="187">
        <v>46</v>
      </c>
      <c r="B52" s="188" t="s">
        <v>69</v>
      </c>
      <c r="C52" s="204">
        <v>1</v>
      </c>
      <c r="D52" s="205">
        <v>0</v>
      </c>
      <c r="E52" s="190">
        <v>-1</v>
      </c>
      <c r="F52" s="191">
        <v>12016.297756286267</v>
      </c>
      <c r="G52" s="191">
        <v>-12016</v>
      </c>
    </row>
    <row r="53" spans="1:7" ht="15.6" customHeight="1" x14ac:dyDescent="0.2">
      <c r="A53" s="192">
        <v>47</v>
      </c>
      <c r="B53" s="193" t="s">
        <v>70</v>
      </c>
      <c r="C53" s="194">
        <v>0</v>
      </c>
      <c r="D53" s="195">
        <v>0</v>
      </c>
      <c r="E53" s="196">
        <v>0</v>
      </c>
      <c r="F53" s="197">
        <v>10119.535464190982</v>
      </c>
      <c r="G53" s="197">
        <v>0</v>
      </c>
    </row>
    <row r="54" spans="1:7" ht="15.6" customHeight="1" x14ac:dyDescent="0.2">
      <c r="A54" s="192">
        <v>48</v>
      </c>
      <c r="B54" s="193" t="s">
        <v>71</v>
      </c>
      <c r="C54" s="194">
        <v>0</v>
      </c>
      <c r="D54" s="195">
        <v>0</v>
      </c>
      <c r="E54" s="196">
        <v>0</v>
      </c>
      <c r="F54" s="197">
        <v>9540.9399389002028</v>
      </c>
      <c r="G54" s="197">
        <v>0</v>
      </c>
    </row>
    <row r="55" spans="1:7" ht="15.6" customHeight="1" x14ac:dyDescent="0.2">
      <c r="A55" s="192">
        <v>49</v>
      </c>
      <c r="B55" s="193" t="s">
        <v>72</v>
      </c>
      <c r="C55" s="194">
        <v>0</v>
      </c>
      <c r="D55" s="195">
        <v>0</v>
      </c>
      <c r="E55" s="196">
        <v>0</v>
      </c>
      <c r="F55" s="197">
        <v>9579.4736689795227</v>
      </c>
      <c r="G55" s="197">
        <v>0</v>
      </c>
    </row>
    <row r="56" spans="1:7" ht="15.6" customHeight="1" x14ac:dyDescent="0.2">
      <c r="A56" s="198">
        <v>50</v>
      </c>
      <c r="B56" s="756" t="s">
        <v>73</v>
      </c>
      <c r="C56" s="757">
        <v>1</v>
      </c>
      <c r="D56" s="758">
        <v>0</v>
      </c>
      <c r="E56" s="759">
        <v>-1</v>
      </c>
      <c r="F56" s="760">
        <v>9808.3952091531846</v>
      </c>
      <c r="G56" s="760">
        <v>-9808</v>
      </c>
    </row>
    <row r="57" spans="1:7" ht="15.6" customHeight="1" x14ac:dyDescent="0.2">
      <c r="A57" s="187">
        <v>51</v>
      </c>
      <c r="B57" s="188" t="s">
        <v>74</v>
      </c>
      <c r="C57" s="204">
        <v>2</v>
      </c>
      <c r="D57" s="205">
        <v>1</v>
      </c>
      <c r="E57" s="190">
        <v>-1</v>
      </c>
      <c r="F57" s="191">
        <v>10292.272726359592</v>
      </c>
      <c r="G57" s="191">
        <v>-10292</v>
      </c>
    </row>
    <row r="58" spans="1:7" ht="15.6" customHeight="1" x14ac:dyDescent="0.2">
      <c r="A58" s="192">
        <v>52</v>
      </c>
      <c r="B58" s="193" t="s">
        <v>75</v>
      </c>
      <c r="C58" s="194">
        <v>10</v>
      </c>
      <c r="D58" s="195">
        <v>5</v>
      </c>
      <c r="E58" s="196">
        <v>-5</v>
      </c>
      <c r="F58" s="197">
        <v>9526.374553825548</v>
      </c>
      <c r="G58" s="197">
        <v>-47632</v>
      </c>
    </row>
    <row r="59" spans="1:7" ht="15.6" customHeight="1" x14ac:dyDescent="0.2">
      <c r="A59" s="192">
        <v>53</v>
      </c>
      <c r="B59" s="193" t="s">
        <v>76</v>
      </c>
      <c r="C59" s="194">
        <v>6</v>
      </c>
      <c r="D59" s="195">
        <v>3</v>
      </c>
      <c r="E59" s="196">
        <v>-3</v>
      </c>
      <c r="F59" s="197">
        <v>9948.2596447564338</v>
      </c>
      <c r="G59" s="197">
        <v>-29845</v>
      </c>
    </row>
    <row r="60" spans="1:7" ht="15.6" customHeight="1" x14ac:dyDescent="0.2">
      <c r="A60" s="192">
        <v>54</v>
      </c>
      <c r="B60" s="193" t="s">
        <v>77</v>
      </c>
      <c r="C60" s="194">
        <v>1</v>
      </c>
      <c r="D60" s="195">
        <v>0</v>
      </c>
      <c r="E60" s="196">
        <v>-1</v>
      </c>
      <c r="F60" s="197">
        <v>11745.626936416185</v>
      </c>
      <c r="G60" s="197">
        <v>-11746</v>
      </c>
    </row>
    <row r="61" spans="1:7" ht="15.6" customHeight="1" x14ac:dyDescent="0.2">
      <c r="A61" s="198">
        <v>55</v>
      </c>
      <c r="B61" s="756" t="s">
        <v>78</v>
      </c>
      <c r="C61" s="757">
        <v>4</v>
      </c>
      <c r="D61" s="758">
        <v>3</v>
      </c>
      <c r="E61" s="759">
        <v>-1</v>
      </c>
      <c r="F61" s="760">
        <v>9510.0303714046368</v>
      </c>
      <c r="G61" s="760">
        <v>-9510</v>
      </c>
    </row>
    <row r="62" spans="1:7" ht="15.6" customHeight="1" x14ac:dyDescent="0.2">
      <c r="A62" s="187">
        <v>56</v>
      </c>
      <c r="B62" s="188" t="s">
        <v>79</v>
      </c>
      <c r="C62" s="204">
        <v>1</v>
      </c>
      <c r="D62" s="205">
        <v>0</v>
      </c>
      <c r="E62" s="190">
        <v>-1</v>
      </c>
      <c r="F62" s="191">
        <v>10143.974245810055</v>
      </c>
      <c r="G62" s="191">
        <v>-10144</v>
      </c>
    </row>
    <row r="63" spans="1:7" ht="15.6" customHeight="1" x14ac:dyDescent="0.2">
      <c r="A63" s="192">
        <v>57</v>
      </c>
      <c r="B63" s="193" t="s">
        <v>80</v>
      </c>
      <c r="C63" s="194">
        <v>2</v>
      </c>
      <c r="D63" s="195">
        <v>1</v>
      </c>
      <c r="E63" s="196">
        <v>-1</v>
      </c>
      <c r="F63" s="197">
        <v>9627.4919672131145</v>
      </c>
      <c r="G63" s="197">
        <v>-9627</v>
      </c>
    </row>
    <row r="64" spans="1:7" ht="15.6" customHeight="1" x14ac:dyDescent="0.2">
      <c r="A64" s="192">
        <v>58</v>
      </c>
      <c r="B64" s="193" t="s">
        <v>81</v>
      </c>
      <c r="C64" s="194">
        <v>2</v>
      </c>
      <c r="D64" s="195">
        <v>0</v>
      </c>
      <c r="E64" s="196">
        <v>-2</v>
      </c>
      <c r="F64" s="197">
        <v>9888.4090553306341</v>
      </c>
      <c r="G64" s="197">
        <v>-19777</v>
      </c>
    </row>
    <row r="65" spans="1:8" ht="15.6" customHeight="1" x14ac:dyDescent="0.2">
      <c r="A65" s="192">
        <v>59</v>
      </c>
      <c r="B65" s="193" t="s">
        <v>82</v>
      </c>
      <c r="C65" s="194">
        <v>3</v>
      </c>
      <c r="D65" s="195">
        <v>3</v>
      </c>
      <c r="E65" s="196">
        <v>0</v>
      </c>
      <c r="F65" s="197">
        <v>10349.337303370787</v>
      </c>
      <c r="G65" s="197">
        <v>0</v>
      </c>
    </row>
    <row r="66" spans="1:8" ht="15.6" customHeight="1" x14ac:dyDescent="0.2">
      <c r="A66" s="198">
        <v>60</v>
      </c>
      <c r="B66" s="756" t="s">
        <v>83</v>
      </c>
      <c r="C66" s="757">
        <v>1</v>
      </c>
      <c r="D66" s="758">
        <v>0</v>
      </c>
      <c r="E66" s="759">
        <v>-1</v>
      </c>
      <c r="F66" s="760">
        <v>10225.21276859504</v>
      </c>
      <c r="G66" s="760">
        <v>-10225</v>
      </c>
    </row>
    <row r="67" spans="1:8" ht="15.6" customHeight="1" x14ac:dyDescent="0.2">
      <c r="A67" s="187">
        <v>61</v>
      </c>
      <c r="B67" s="188" t="s">
        <v>84</v>
      </c>
      <c r="C67" s="204">
        <v>4</v>
      </c>
      <c r="D67" s="205">
        <v>3</v>
      </c>
      <c r="E67" s="190">
        <v>-1</v>
      </c>
      <c r="F67" s="191">
        <v>9428.9782184334072</v>
      </c>
      <c r="G67" s="191">
        <v>-9429</v>
      </c>
    </row>
    <row r="68" spans="1:8" ht="15.6" customHeight="1" x14ac:dyDescent="0.2">
      <c r="A68" s="192">
        <v>62</v>
      </c>
      <c r="B68" s="193" t="s">
        <v>85</v>
      </c>
      <c r="C68" s="194">
        <v>0</v>
      </c>
      <c r="D68" s="195">
        <v>0</v>
      </c>
      <c r="E68" s="196">
        <v>0</v>
      </c>
      <c r="F68" s="197">
        <v>10601.208636683064</v>
      </c>
      <c r="G68" s="197">
        <v>0</v>
      </c>
    </row>
    <row r="69" spans="1:8" ht="15.6" customHeight="1" x14ac:dyDescent="0.2">
      <c r="A69" s="192">
        <v>63</v>
      </c>
      <c r="B69" s="193" t="s">
        <v>86</v>
      </c>
      <c r="C69" s="194">
        <v>1</v>
      </c>
      <c r="D69" s="195">
        <v>0</v>
      </c>
      <c r="E69" s="196">
        <v>-1</v>
      </c>
      <c r="F69" s="197">
        <v>9912.281213146447</v>
      </c>
      <c r="G69" s="197">
        <v>-9912</v>
      </c>
    </row>
    <row r="70" spans="1:8" ht="15.6" customHeight="1" x14ac:dyDescent="0.2">
      <c r="A70" s="192">
        <v>64</v>
      </c>
      <c r="B70" s="193" t="s">
        <v>87</v>
      </c>
      <c r="C70" s="194">
        <v>1</v>
      </c>
      <c r="D70" s="195">
        <v>0</v>
      </c>
      <c r="E70" s="196">
        <v>-1</v>
      </c>
      <c r="F70" s="197">
        <v>10748.836009615385</v>
      </c>
      <c r="G70" s="197">
        <v>-10749</v>
      </c>
    </row>
    <row r="71" spans="1:8" ht="15.6" customHeight="1" x14ac:dyDescent="0.2">
      <c r="A71" s="198">
        <v>65</v>
      </c>
      <c r="B71" s="756" t="s">
        <v>88</v>
      </c>
      <c r="C71" s="757">
        <v>5</v>
      </c>
      <c r="D71" s="758">
        <v>4</v>
      </c>
      <c r="E71" s="759">
        <v>-1</v>
      </c>
      <c r="F71" s="760">
        <v>10216.369494331931</v>
      </c>
      <c r="G71" s="760">
        <v>-10216</v>
      </c>
    </row>
    <row r="72" spans="1:8" ht="15.6" customHeight="1" x14ac:dyDescent="0.2">
      <c r="A72" s="192">
        <v>66</v>
      </c>
      <c r="B72" s="193" t="s">
        <v>89</v>
      </c>
      <c r="C72" s="213">
        <v>2</v>
      </c>
      <c r="D72" s="214">
        <v>2</v>
      </c>
      <c r="E72" s="215">
        <v>0</v>
      </c>
      <c r="F72" s="216">
        <v>11306.305559845559</v>
      </c>
      <c r="G72" s="216">
        <v>0</v>
      </c>
    </row>
    <row r="73" spans="1:8" ht="15.6" customHeight="1" x14ac:dyDescent="0.2">
      <c r="A73" s="192">
        <v>67</v>
      </c>
      <c r="B73" s="193" t="s">
        <v>90</v>
      </c>
      <c r="C73" s="213">
        <v>3</v>
      </c>
      <c r="D73" s="214">
        <v>3</v>
      </c>
      <c r="E73" s="215">
        <v>0</v>
      </c>
      <c r="F73" s="216">
        <v>9887.7696136238774</v>
      </c>
      <c r="G73" s="216">
        <v>0</v>
      </c>
    </row>
    <row r="74" spans="1:8" ht="15.6" customHeight="1" x14ac:dyDescent="0.2">
      <c r="A74" s="192">
        <v>68</v>
      </c>
      <c r="B74" s="193" t="s">
        <v>91</v>
      </c>
      <c r="C74" s="213">
        <v>2</v>
      </c>
      <c r="D74" s="214">
        <v>4</v>
      </c>
      <c r="E74" s="215">
        <v>2</v>
      </c>
      <c r="F74" s="216">
        <v>10617.765306881587</v>
      </c>
      <c r="G74" s="216">
        <v>21236</v>
      </c>
    </row>
    <row r="75" spans="1:8" ht="15.6" customHeight="1" x14ac:dyDescent="0.2">
      <c r="A75" s="220">
        <v>69</v>
      </c>
      <c r="B75" s="221" t="s">
        <v>92</v>
      </c>
      <c r="C75" s="222">
        <v>0</v>
      </c>
      <c r="D75" s="223">
        <v>0</v>
      </c>
      <c r="E75" s="224">
        <v>0</v>
      </c>
      <c r="F75" s="225">
        <v>10387.340252460419</v>
      </c>
      <c r="G75" s="225">
        <v>0</v>
      </c>
    </row>
    <row r="76" spans="1:8" s="231" customFormat="1" ht="15.6" customHeight="1" thickBot="1" x14ac:dyDescent="0.25">
      <c r="A76" s="226" t="s">
        <v>343</v>
      </c>
      <c r="B76" s="227"/>
      <c r="C76" s="735">
        <v>287</v>
      </c>
      <c r="D76" s="735">
        <v>239</v>
      </c>
      <c r="E76" s="736">
        <v>-48</v>
      </c>
      <c r="F76" s="737"/>
      <c r="G76" s="737">
        <v>-461883</v>
      </c>
      <c r="H76" s="337"/>
    </row>
    <row r="77" spans="1:8" ht="13.5" thickTop="1" x14ac:dyDescent="0.2"/>
  </sheetData>
  <mergeCells count="3">
    <mergeCell ref="A1:B2"/>
    <mergeCell ref="C1:G1"/>
    <mergeCell ref="A76:B76"/>
  </mergeCells>
  <printOptions horizontalCentered="1"/>
  <pageMargins left="0.35" right="0.35" top="0.9" bottom="0.5" header="0.35" footer="0.35"/>
  <pageSetup paperSize="5" scale="75" firstPageNumber="50" fitToWidth="0" orientation="portrait" r:id="rId1"/>
  <headerFooter alignWithMargins="0">
    <oddHeader>&amp;L&amp;"Arial,Bold"&amp;18&amp;K000000FY2024-25 MFP Formula: October 1, 2024 Mid-Year Adjustment for Students
(March 2025)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8">
    <tabColor rgb="FF7030A0"/>
  </sheetPr>
  <dimension ref="A1:N141"/>
  <sheetViews>
    <sheetView zoomScaleNormal="100" zoomScaleSheetLayoutView="90" workbookViewId="0">
      <pane xSplit="3" ySplit="6" topLeftCell="D7" activePane="bottomRight" state="frozen"/>
      <selection activeCell="Q29" sqref="Q29"/>
      <selection pane="topRight" activeCell="Q29" sqref="Q29"/>
      <selection pane="bottomLeft" activeCell="Q29" sqref="Q29"/>
      <selection pane="bottomRight" activeCell="D7" sqref="D7"/>
    </sheetView>
  </sheetViews>
  <sheetFormatPr defaultColWidth="9.140625" defaultRowHeight="12.75" x14ac:dyDescent="0.2"/>
  <cols>
    <col min="1" max="1" width="9" style="148" bestFit="1" customWidth="1"/>
    <col min="2" max="2" width="8.5703125" style="148" hidden="1" customWidth="1"/>
    <col min="3" max="3" width="36.7109375" style="146" bestFit="1" customWidth="1"/>
    <col min="4" max="5" width="14.42578125" style="9" customWidth="1"/>
    <col min="6" max="6" width="12.5703125" style="146" bestFit="1" customWidth="1"/>
    <col min="7" max="7" width="13" style="146" customWidth="1"/>
    <col min="8" max="8" width="13.5703125" style="9" customWidth="1"/>
    <col min="9" max="9" width="15.42578125" style="9" customWidth="1"/>
    <col min="10" max="10" width="15" style="9" bestFit="1" customWidth="1"/>
    <col min="11" max="11" width="12.7109375" style="9" customWidth="1"/>
    <col min="12" max="12" width="16.140625" style="146" bestFit="1" customWidth="1"/>
    <col min="13" max="14" width="17.42578125" style="9" customWidth="1"/>
    <col min="15" max="16384" width="9.140625" style="9"/>
  </cols>
  <sheetData>
    <row r="1" spans="1:14" ht="130.5" customHeight="1" x14ac:dyDescent="0.2">
      <c r="A1" s="1" t="s">
        <v>0</v>
      </c>
      <c r="B1" s="2"/>
      <c r="C1" s="3"/>
      <c r="D1" s="4" t="s">
        <v>1</v>
      </c>
      <c r="E1" s="4" t="s">
        <v>2</v>
      </c>
      <c r="F1" s="5" t="s">
        <v>3</v>
      </c>
      <c r="G1" s="6" t="s">
        <v>4</v>
      </c>
      <c r="H1" s="6" t="s">
        <v>5</v>
      </c>
      <c r="I1" s="7" t="s">
        <v>6</v>
      </c>
      <c r="J1" s="5" t="s">
        <v>7</v>
      </c>
      <c r="K1" s="6" t="s">
        <v>8</v>
      </c>
      <c r="L1" s="6" t="s">
        <v>9</v>
      </c>
      <c r="M1" s="8" t="s">
        <v>10</v>
      </c>
      <c r="N1" s="8" t="s">
        <v>11</v>
      </c>
    </row>
    <row r="2" spans="1:14" ht="86.25" hidden="1" customHeight="1" x14ac:dyDescent="0.2">
      <c r="A2" s="11"/>
      <c r="B2" s="11"/>
      <c r="C2" s="11"/>
      <c r="D2" s="12"/>
      <c r="E2" s="13"/>
      <c r="F2" s="14"/>
      <c r="G2" s="15"/>
      <c r="H2" s="14"/>
      <c r="I2" s="15"/>
      <c r="J2" s="14"/>
      <c r="K2" s="16"/>
      <c r="L2" s="17"/>
      <c r="M2" s="14"/>
      <c r="N2" s="14"/>
    </row>
    <row r="3" spans="1:14" ht="15" hidden="1" customHeight="1" x14ac:dyDescent="0.2">
      <c r="A3" s="11"/>
      <c r="B3" s="11"/>
      <c r="C3" s="11"/>
      <c r="D3" s="12"/>
      <c r="E3" s="18"/>
      <c r="F3" s="14"/>
      <c r="G3" s="19"/>
      <c r="H3" s="14"/>
      <c r="I3" s="19"/>
      <c r="J3" s="14"/>
      <c r="K3" s="16"/>
      <c r="L3" s="20"/>
      <c r="M3" s="14"/>
      <c r="N3" s="14"/>
    </row>
    <row r="4" spans="1:14" ht="15" customHeight="1" x14ac:dyDescent="0.2">
      <c r="A4" s="21"/>
      <c r="B4" s="22"/>
      <c r="C4" s="23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4</v>
      </c>
      <c r="J4" s="24">
        <v>5</v>
      </c>
      <c r="K4" s="24">
        <v>6</v>
      </c>
      <c r="L4" s="24">
        <v>7</v>
      </c>
      <c r="M4" s="24">
        <v>6</v>
      </c>
      <c r="N4" s="24">
        <v>7</v>
      </c>
    </row>
    <row r="5" spans="1:14" s="30" customFormat="1" ht="24.75" customHeight="1" x14ac:dyDescent="0.2">
      <c r="A5" s="25"/>
      <c r="B5" s="26"/>
      <c r="C5" s="27"/>
      <c r="D5" s="28" t="s">
        <v>12</v>
      </c>
      <c r="E5" s="28" t="s">
        <v>12</v>
      </c>
      <c r="F5" s="28" t="s">
        <v>13</v>
      </c>
      <c r="G5" s="29" t="s">
        <v>14</v>
      </c>
      <c r="H5" s="28" t="s">
        <v>15</v>
      </c>
      <c r="I5" s="29" t="s">
        <v>16</v>
      </c>
      <c r="J5" s="28" t="s">
        <v>17</v>
      </c>
      <c r="K5" s="28"/>
      <c r="L5" s="29"/>
    </row>
    <row r="6" spans="1:14" s="30" customFormat="1" ht="24.75" customHeight="1" x14ac:dyDescent="0.2">
      <c r="A6" s="25"/>
      <c r="B6" s="26"/>
      <c r="C6" s="27"/>
      <c r="D6" s="28" t="s">
        <v>18</v>
      </c>
      <c r="E6" s="29" t="s">
        <v>18</v>
      </c>
      <c r="F6" s="28" t="s">
        <v>19</v>
      </c>
      <c r="G6" s="29" t="s">
        <v>20</v>
      </c>
      <c r="H6" s="28" t="s">
        <v>19</v>
      </c>
      <c r="I6" s="29" t="s">
        <v>21</v>
      </c>
      <c r="J6" s="28" t="s">
        <v>19</v>
      </c>
      <c r="K6" s="28" t="s">
        <v>22</v>
      </c>
      <c r="L6" s="29" t="s">
        <v>23</v>
      </c>
    </row>
    <row r="7" spans="1:14" ht="15" customHeight="1" x14ac:dyDescent="0.2">
      <c r="A7" s="31">
        <v>1</v>
      </c>
      <c r="B7" s="32">
        <v>1</v>
      </c>
      <c r="C7" s="33" t="s">
        <v>24</v>
      </c>
      <c r="D7" s="34">
        <v>8628</v>
      </c>
      <c r="E7" s="34">
        <v>8545</v>
      </c>
      <c r="F7" s="35">
        <v>-83</v>
      </c>
      <c r="G7" s="36">
        <v>0</v>
      </c>
      <c r="H7" s="35">
        <v>-83</v>
      </c>
      <c r="I7" s="37">
        <v>3179.5</v>
      </c>
      <c r="J7" s="38">
        <v>-263899</v>
      </c>
      <c r="K7" s="39">
        <v>0</v>
      </c>
      <c r="L7" s="39">
        <v>-263899</v>
      </c>
      <c r="M7" s="40"/>
      <c r="N7" s="40"/>
    </row>
    <row r="8" spans="1:14" ht="15" customHeight="1" x14ac:dyDescent="0.2">
      <c r="A8" s="42">
        <v>2</v>
      </c>
      <c r="B8" s="43">
        <v>2</v>
      </c>
      <c r="C8" s="44" t="s">
        <v>25</v>
      </c>
      <c r="D8" s="45">
        <v>3541</v>
      </c>
      <c r="E8" s="46">
        <v>3482</v>
      </c>
      <c r="F8" s="45">
        <v>-59</v>
      </c>
      <c r="G8" s="46">
        <v>0</v>
      </c>
      <c r="H8" s="45">
        <v>-59</v>
      </c>
      <c r="I8" s="47">
        <v>3747</v>
      </c>
      <c r="J8" s="48">
        <v>-221073</v>
      </c>
      <c r="K8" s="49">
        <v>0</v>
      </c>
      <c r="L8" s="49">
        <v>-221073</v>
      </c>
      <c r="M8" s="50"/>
      <c r="N8" s="50"/>
    </row>
    <row r="9" spans="1:14" ht="15" customHeight="1" x14ac:dyDescent="0.2">
      <c r="A9" s="51">
        <v>3</v>
      </c>
      <c r="B9" s="43">
        <v>3</v>
      </c>
      <c r="C9" s="44" t="s">
        <v>26</v>
      </c>
      <c r="D9" s="45">
        <v>23042</v>
      </c>
      <c r="E9" s="46">
        <v>22741</v>
      </c>
      <c r="F9" s="45">
        <v>-301</v>
      </c>
      <c r="G9" s="46">
        <v>0</v>
      </c>
      <c r="H9" s="45">
        <v>-301</v>
      </c>
      <c r="I9" s="47">
        <v>2365.5</v>
      </c>
      <c r="J9" s="48">
        <v>-712016</v>
      </c>
      <c r="K9" s="49">
        <v>0</v>
      </c>
      <c r="L9" s="49">
        <v>-712016</v>
      </c>
      <c r="M9" s="50"/>
      <c r="N9" s="50"/>
    </row>
    <row r="10" spans="1:14" ht="15" customHeight="1" x14ac:dyDescent="0.2">
      <c r="A10" s="51">
        <v>4</v>
      </c>
      <c r="B10" s="43">
        <v>4</v>
      </c>
      <c r="C10" s="44" t="s">
        <v>27</v>
      </c>
      <c r="D10" s="45">
        <v>2349</v>
      </c>
      <c r="E10" s="46">
        <v>2310</v>
      </c>
      <c r="F10" s="45">
        <v>-39</v>
      </c>
      <c r="G10" s="46">
        <v>0</v>
      </c>
      <c r="H10" s="45">
        <v>-39</v>
      </c>
      <c r="I10" s="47">
        <v>3319.5</v>
      </c>
      <c r="J10" s="48">
        <v>-129461</v>
      </c>
      <c r="K10" s="49">
        <v>0</v>
      </c>
      <c r="L10" s="49">
        <v>-129461</v>
      </c>
      <c r="M10" s="50"/>
      <c r="N10" s="50"/>
    </row>
    <row r="11" spans="1:14" ht="15" customHeight="1" x14ac:dyDescent="0.2">
      <c r="A11" s="52">
        <v>5</v>
      </c>
      <c r="B11" s="53">
        <v>5</v>
      </c>
      <c r="C11" s="54" t="s">
        <v>28</v>
      </c>
      <c r="D11" s="55">
        <v>4601</v>
      </c>
      <c r="E11" s="56">
        <v>4552</v>
      </c>
      <c r="F11" s="55">
        <v>-49</v>
      </c>
      <c r="G11" s="56">
        <v>0</v>
      </c>
      <c r="H11" s="55">
        <v>-49</v>
      </c>
      <c r="I11" s="57">
        <v>3435.5</v>
      </c>
      <c r="J11" s="58">
        <v>-168340</v>
      </c>
      <c r="K11" s="59">
        <v>0</v>
      </c>
      <c r="L11" s="59">
        <v>-168340</v>
      </c>
      <c r="M11" s="60"/>
      <c r="N11" s="60"/>
    </row>
    <row r="12" spans="1:14" ht="15" customHeight="1" x14ac:dyDescent="0.2">
      <c r="A12" s="31">
        <v>6</v>
      </c>
      <c r="B12" s="32">
        <v>6</v>
      </c>
      <c r="C12" s="33" t="s">
        <v>29</v>
      </c>
      <c r="D12" s="35">
        <v>5417</v>
      </c>
      <c r="E12" s="36">
        <v>5417</v>
      </c>
      <c r="F12" s="35">
        <v>0</v>
      </c>
      <c r="G12" s="36">
        <v>0</v>
      </c>
      <c r="H12" s="35">
        <v>0</v>
      </c>
      <c r="I12" s="37">
        <v>2902.5</v>
      </c>
      <c r="J12" s="38">
        <v>0</v>
      </c>
      <c r="K12" s="39">
        <v>0</v>
      </c>
      <c r="L12" s="39">
        <v>0</v>
      </c>
      <c r="M12" s="40"/>
      <c r="N12" s="40"/>
    </row>
    <row r="13" spans="1:14" ht="15" customHeight="1" x14ac:dyDescent="0.2">
      <c r="A13" s="51">
        <v>7</v>
      </c>
      <c r="B13" s="43">
        <v>7</v>
      </c>
      <c r="C13" s="44" t="s">
        <v>30</v>
      </c>
      <c r="D13" s="45">
        <v>1724</v>
      </c>
      <c r="E13" s="46">
        <v>1724</v>
      </c>
      <c r="F13" s="45">
        <v>0</v>
      </c>
      <c r="G13" s="46">
        <v>0</v>
      </c>
      <c r="H13" s="45">
        <v>0</v>
      </c>
      <c r="I13" s="47">
        <v>2046.5</v>
      </c>
      <c r="J13" s="48">
        <v>0</v>
      </c>
      <c r="K13" s="49">
        <v>0</v>
      </c>
      <c r="L13" s="49">
        <v>0</v>
      </c>
      <c r="M13" s="50"/>
      <c r="N13" s="50"/>
    </row>
    <row r="14" spans="1:14" ht="15" customHeight="1" x14ac:dyDescent="0.2">
      <c r="A14" s="51">
        <v>8</v>
      </c>
      <c r="B14" s="43">
        <v>8</v>
      </c>
      <c r="C14" s="44" t="s">
        <v>31</v>
      </c>
      <c r="D14" s="45">
        <v>21614</v>
      </c>
      <c r="E14" s="46">
        <v>21341</v>
      </c>
      <c r="F14" s="45">
        <v>-273</v>
      </c>
      <c r="G14" s="46">
        <v>0</v>
      </c>
      <c r="H14" s="45">
        <v>-273</v>
      </c>
      <c r="I14" s="47">
        <v>3010</v>
      </c>
      <c r="J14" s="48">
        <v>-821730</v>
      </c>
      <c r="K14" s="49">
        <v>0</v>
      </c>
      <c r="L14" s="49">
        <v>-821730</v>
      </c>
      <c r="M14" s="50"/>
      <c r="N14" s="50"/>
    </row>
    <row r="15" spans="1:14" ht="15" customHeight="1" x14ac:dyDescent="0.2">
      <c r="A15" s="51">
        <v>9</v>
      </c>
      <c r="B15" s="43">
        <v>9</v>
      </c>
      <c r="C15" s="44" t="s">
        <v>32</v>
      </c>
      <c r="D15" s="45">
        <v>31473</v>
      </c>
      <c r="E15" s="46">
        <v>31402</v>
      </c>
      <c r="F15" s="45">
        <v>-71</v>
      </c>
      <c r="G15" s="46">
        <v>0</v>
      </c>
      <c r="H15" s="45">
        <v>-71</v>
      </c>
      <c r="I15" s="47">
        <v>2731.5</v>
      </c>
      <c r="J15" s="48">
        <v>-193937</v>
      </c>
      <c r="K15" s="49">
        <v>0</v>
      </c>
      <c r="L15" s="49">
        <v>-193937</v>
      </c>
      <c r="M15" s="50"/>
      <c r="N15" s="50"/>
    </row>
    <row r="16" spans="1:14" ht="15" customHeight="1" x14ac:dyDescent="0.2">
      <c r="A16" s="52">
        <v>10</v>
      </c>
      <c r="B16" s="53">
        <v>10</v>
      </c>
      <c r="C16" s="54" t="s">
        <v>33</v>
      </c>
      <c r="D16" s="55">
        <v>27634</v>
      </c>
      <c r="E16" s="56">
        <v>27693</v>
      </c>
      <c r="F16" s="55">
        <v>59</v>
      </c>
      <c r="G16" s="56">
        <v>59</v>
      </c>
      <c r="H16" s="55">
        <v>0</v>
      </c>
      <c r="I16" s="57">
        <v>2334</v>
      </c>
      <c r="J16" s="58">
        <v>137706</v>
      </c>
      <c r="K16" s="59">
        <v>137706</v>
      </c>
      <c r="L16" s="59">
        <v>0</v>
      </c>
      <c r="M16" s="60"/>
      <c r="N16" s="60"/>
    </row>
    <row r="17" spans="1:14" ht="15" customHeight="1" x14ac:dyDescent="0.2">
      <c r="A17" s="31">
        <v>11</v>
      </c>
      <c r="B17" s="32">
        <v>11</v>
      </c>
      <c r="C17" s="33" t="s">
        <v>34</v>
      </c>
      <c r="D17" s="35">
        <v>1337</v>
      </c>
      <c r="E17" s="36">
        <v>1300</v>
      </c>
      <c r="F17" s="35">
        <v>-37</v>
      </c>
      <c r="G17" s="36">
        <v>0</v>
      </c>
      <c r="H17" s="35">
        <v>-37</v>
      </c>
      <c r="I17" s="37">
        <v>3994</v>
      </c>
      <c r="J17" s="38">
        <v>-147778</v>
      </c>
      <c r="K17" s="39">
        <v>0</v>
      </c>
      <c r="L17" s="39">
        <v>-147778</v>
      </c>
      <c r="M17" s="40"/>
      <c r="N17" s="40"/>
    </row>
    <row r="18" spans="1:14" ht="15" customHeight="1" x14ac:dyDescent="0.2">
      <c r="A18" s="51">
        <v>12</v>
      </c>
      <c r="B18" s="43">
        <v>12</v>
      </c>
      <c r="C18" s="44" t="s">
        <v>35</v>
      </c>
      <c r="D18" s="45">
        <v>1080</v>
      </c>
      <c r="E18" s="46">
        <v>1087</v>
      </c>
      <c r="F18" s="45">
        <v>7</v>
      </c>
      <c r="G18" s="46">
        <v>7</v>
      </c>
      <c r="H18" s="45">
        <v>0</v>
      </c>
      <c r="I18" s="47">
        <v>1399</v>
      </c>
      <c r="J18" s="48">
        <v>9793</v>
      </c>
      <c r="K18" s="49">
        <v>9793</v>
      </c>
      <c r="L18" s="49">
        <v>0</v>
      </c>
      <c r="M18" s="50"/>
      <c r="N18" s="50"/>
    </row>
    <row r="19" spans="1:14" ht="15" customHeight="1" x14ac:dyDescent="0.2">
      <c r="A19" s="51">
        <v>13</v>
      </c>
      <c r="B19" s="43">
        <v>13</v>
      </c>
      <c r="C19" s="44" t="s">
        <v>36</v>
      </c>
      <c r="D19" s="45">
        <v>789</v>
      </c>
      <c r="E19" s="46">
        <v>794</v>
      </c>
      <c r="F19" s="45">
        <v>5</v>
      </c>
      <c r="G19" s="46">
        <v>5</v>
      </c>
      <c r="H19" s="45">
        <v>0</v>
      </c>
      <c r="I19" s="47">
        <v>3768.5</v>
      </c>
      <c r="J19" s="48">
        <v>18843</v>
      </c>
      <c r="K19" s="49">
        <v>18843</v>
      </c>
      <c r="L19" s="49">
        <v>0</v>
      </c>
      <c r="M19" s="50"/>
      <c r="N19" s="50"/>
    </row>
    <row r="20" spans="1:14" ht="15" customHeight="1" x14ac:dyDescent="0.2">
      <c r="A20" s="51">
        <v>14</v>
      </c>
      <c r="B20" s="43">
        <v>14</v>
      </c>
      <c r="C20" s="44" t="s">
        <v>37</v>
      </c>
      <c r="D20" s="45">
        <v>1494</v>
      </c>
      <c r="E20" s="46">
        <v>1480</v>
      </c>
      <c r="F20" s="45">
        <v>-14</v>
      </c>
      <c r="G20" s="46">
        <v>0</v>
      </c>
      <c r="H20" s="45">
        <v>-14</v>
      </c>
      <c r="I20" s="47">
        <v>4136</v>
      </c>
      <c r="J20" s="48">
        <v>-57904</v>
      </c>
      <c r="K20" s="49">
        <v>0</v>
      </c>
      <c r="L20" s="49">
        <v>-57904</v>
      </c>
      <c r="M20" s="50"/>
      <c r="N20" s="50"/>
    </row>
    <row r="21" spans="1:14" ht="15" customHeight="1" x14ac:dyDescent="0.2">
      <c r="A21" s="52">
        <v>15</v>
      </c>
      <c r="B21" s="53">
        <v>15</v>
      </c>
      <c r="C21" s="54" t="s">
        <v>38</v>
      </c>
      <c r="D21" s="55">
        <v>2655</v>
      </c>
      <c r="E21" s="56">
        <v>2648</v>
      </c>
      <c r="F21" s="55">
        <v>-7</v>
      </c>
      <c r="G21" s="56">
        <v>0</v>
      </c>
      <c r="H21" s="55">
        <v>-7</v>
      </c>
      <c r="I21" s="57">
        <v>3592</v>
      </c>
      <c r="J21" s="58">
        <v>-25144</v>
      </c>
      <c r="K21" s="59">
        <v>0</v>
      </c>
      <c r="L21" s="59">
        <v>-25144</v>
      </c>
      <c r="M21" s="60"/>
      <c r="N21" s="60"/>
    </row>
    <row r="22" spans="1:14" ht="15" customHeight="1" x14ac:dyDescent="0.2">
      <c r="A22" s="31">
        <v>16</v>
      </c>
      <c r="B22" s="32">
        <v>16</v>
      </c>
      <c r="C22" s="33" t="s">
        <v>39</v>
      </c>
      <c r="D22" s="35">
        <v>4565</v>
      </c>
      <c r="E22" s="36">
        <v>4528</v>
      </c>
      <c r="F22" s="35">
        <v>-37</v>
      </c>
      <c r="G22" s="36">
        <v>0</v>
      </c>
      <c r="H22" s="35">
        <v>-37</v>
      </c>
      <c r="I22" s="37">
        <v>1469</v>
      </c>
      <c r="J22" s="38">
        <v>-54353</v>
      </c>
      <c r="K22" s="39">
        <v>0</v>
      </c>
      <c r="L22" s="39">
        <v>-54353</v>
      </c>
      <c r="M22" s="40"/>
      <c r="N22" s="40"/>
    </row>
    <row r="23" spans="1:14" ht="15" customHeight="1" x14ac:dyDescent="0.2">
      <c r="A23" s="51">
        <v>17</v>
      </c>
      <c r="B23" s="43">
        <v>17</v>
      </c>
      <c r="C23" s="44" t="s">
        <v>40</v>
      </c>
      <c r="D23" s="45">
        <v>36858</v>
      </c>
      <c r="E23" s="46">
        <v>36358</v>
      </c>
      <c r="F23" s="61">
        <v>-500</v>
      </c>
      <c r="G23" s="46">
        <v>0</v>
      </c>
      <c r="H23" s="45">
        <v>-500</v>
      </c>
      <c r="I23" s="47">
        <v>2205</v>
      </c>
      <c r="J23" s="48">
        <v>-1102500</v>
      </c>
      <c r="K23" s="49">
        <v>0</v>
      </c>
      <c r="L23" s="49">
        <v>-1102500</v>
      </c>
      <c r="M23" s="50"/>
      <c r="N23" s="50"/>
    </row>
    <row r="24" spans="1:14" ht="15" customHeight="1" x14ac:dyDescent="0.2">
      <c r="A24" s="51">
        <v>18</v>
      </c>
      <c r="B24" s="43">
        <v>18</v>
      </c>
      <c r="C24" s="44" t="s">
        <v>41</v>
      </c>
      <c r="D24" s="45">
        <v>664</v>
      </c>
      <c r="E24" s="46">
        <v>662</v>
      </c>
      <c r="F24" s="61">
        <v>-2</v>
      </c>
      <c r="G24" s="46">
        <v>0</v>
      </c>
      <c r="H24" s="45">
        <v>-2</v>
      </c>
      <c r="I24" s="47">
        <v>3479</v>
      </c>
      <c r="J24" s="48">
        <v>-6958</v>
      </c>
      <c r="K24" s="49">
        <v>0</v>
      </c>
      <c r="L24" s="49">
        <v>-6958</v>
      </c>
      <c r="M24" s="50"/>
      <c r="N24" s="50"/>
    </row>
    <row r="25" spans="1:14" ht="15" customHeight="1" x14ac:dyDescent="0.2">
      <c r="A25" s="51">
        <v>19</v>
      </c>
      <c r="B25" s="43">
        <v>19</v>
      </c>
      <c r="C25" s="44" t="s">
        <v>42</v>
      </c>
      <c r="D25" s="45">
        <v>1548</v>
      </c>
      <c r="E25" s="46">
        <v>1555</v>
      </c>
      <c r="F25" s="61">
        <v>7</v>
      </c>
      <c r="G25" s="46">
        <v>7</v>
      </c>
      <c r="H25" s="45">
        <v>0</v>
      </c>
      <c r="I25" s="47">
        <v>2663.5</v>
      </c>
      <c r="J25" s="48">
        <v>18645</v>
      </c>
      <c r="K25" s="49">
        <v>18645</v>
      </c>
      <c r="L25" s="49">
        <v>0</v>
      </c>
      <c r="M25" s="50"/>
      <c r="N25" s="50"/>
    </row>
    <row r="26" spans="1:14" ht="15" customHeight="1" x14ac:dyDescent="0.2">
      <c r="A26" s="52">
        <v>20</v>
      </c>
      <c r="B26" s="53">
        <v>20</v>
      </c>
      <c r="C26" s="54" t="s">
        <v>43</v>
      </c>
      <c r="D26" s="55">
        <v>4994</v>
      </c>
      <c r="E26" s="56">
        <v>4979</v>
      </c>
      <c r="F26" s="62">
        <v>-15</v>
      </c>
      <c r="G26" s="56">
        <v>0</v>
      </c>
      <c r="H26" s="55">
        <v>-15</v>
      </c>
      <c r="I26" s="57">
        <v>3613.5</v>
      </c>
      <c r="J26" s="58">
        <v>-54203</v>
      </c>
      <c r="K26" s="59">
        <v>0</v>
      </c>
      <c r="L26" s="59">
        <v>-54203</v>
      </c>
      <c r="M26" s="60"/>
      <c r="N26" s="60"/>
    </row>
    <row r="27" spans="1:14" ht="15" customHeight="1" x14ac:dyDescent="0.2">
      <c r="A27" s="31">
        <v>21</v>
      </c>
      <c r="B27" s="32">
        <v>21</v>
      </c>
      <c r="C27" s="33" t="s">
        <v>44</v>
      </c>
      <c r="D27" s="35">
        <v>2396</v>
      </c>
      <c r="E27" s="36">
        <v>2378</v>
      </c>
      <c r="F27" s="63">
        <v>-18</v>
      </c>
      <c r="G27" s="36">
        <v>0</v>
      </c>
      <c r="H27" s="35">
        <v>-18</v>
      </c>
      <c r="I27" s="37">
        <v>3773.5</v>
      </c>
      <c r="J27" s="38">
        <v>-67923</v>
      </c>
      <c r="K27" s="39">
        <v>0</v>
      </c>
      <c r="L27" s="39">
        <v>-67923</v>
      </c>
      <c r="M27" s="40"/>
      <c r="N27" s="40"/>
    </row>
    <row r="28" spans="1:14" ht="15" customHeight="1" x14ac:dyDescent="0.2">
      <c r="A28" s="51">
        <v>22</v>
      </c>
      <c r="B28" s="43">
        <v>22</v>
      </c>
      <c r="C28" s="44" t="s">
        <v>45</v>
      </c>
      <c r="D28" s="45">
        <v>2547</v>
      </c>
      <c r="E28" s="46">
        <v>2531</v>
      </c>
      <c r="F28" s="61">
        <v>-16</v>
      </c>
      <c r="G28" s="46">
        <v>0</v>
      </c>
      <c r="H28" s="45">
        <v>-16</v>
      </c>
      <c r="I28" s="47">
        <v>4023.5</v>
      </c>
      <c r="J28" s="48">
        <v>-64376</v>
      </c>
      <c r="K28" s="49">
        <v>0</v>
      </c>
      <c r="L28" s="49">
        <v>-64376</v>
      </c>
      <c r="M28" s="50"/>
      <c r="N28" s="50"/>
    </row>
    <row r="29" spans="1:14" ht="15" customHeight="1" x14ac:dyDescent="0.2">
      <c r="A29" s="51">
        <v>23</v>
      </c>
      <c r="B29" s="43">
        <v>23</v>
      </c>
      <c r="C29" s="44" t="s">
        <v>46</v>
      </c>
      <c r="D29" s="45">
        <v>10125</v>
      </c>
      <c r="E29" s="46">
        <v>10031</v>
      </c>
      <c r="F29" s="61">
        <v>-94</v>
      </c>
      <c r="G29" s="46">
        <v>0</v>
      </c>
      <c r="H29" s="45">
        <v>-94</v>
      </c>
      <c r="I29" s="47">
        <v>3101</v>
      </c>
      <c r="J29" s="48">
        <v>-291494</v>
      </c>
      <c r="K29" s="49">
        <v>0</v>
      </c>
      <c r="L29" s="49">
        <v>-291494</v>
      </c>
      <c r="M29" s="50"/>
      <c r="N29" s="50"/>
    </row>
    <row r="30" spans="1:14" ht="15" customHeight="1" x14ac:dyDescent="0.2">
      <c r="A30" s="51">
        <v>24</v>
      </c>
      <c r="B30" s="43">
        <v>24</v>
      </c>
      <c r="C30" s="44" t="s">
        <v>47</v>
      </c>
      <c r="D30" s="45">
        <v>3659</v>
      </c>
      <c r="E30" s="46">
        <v>3649</v>
      </c>
      <c r="F30" s="61">
        <v>-10</v>
      </c>
      <c r="G30" s="46">
        <v>0</v>
      </c>
      <c r="H30" s="45">
        <v>-10</v>
      </c>
      <c r="I30" s="47">
        <v>1441.5</v>
      </c>
      <c r="J30" s="48">
        <v>-14415</v>
      </c>
      <c r="K30" s="49">
        <v>0</v>
      </c>
      <c r="L30" s="49">
        <v>-14415</v>
      </c>
      <c r="M30" s="50"/>
      <c r="N30" s="50"/>
    </row>
    <row r="31" spans="1:14" ht="15" customHeight="1" x14ac:dyDescent="0.2">
      <c r="A31" s="52">
        <v>25</v>
      </c>
      <c r="B31" s="53">
        <v>25</v>
      </c>
      <c r="C31" s="54" t="s">
        <v>48</v>
      </c>
      <c r="D31" s="55">
        <v>1893</v>
      </c>
      <c r="E31" s="56">
        <v>1872</v>
      </c>
      <c r="F31" s="62">
        <v>-21</v>
      </c>
      <c r="G31" s="56">
        <v>0</v>
      </c>
      <c r="H31" s="55">
        <v>-21</v>
      </c>
      <c r="I31" s="57">
        <v>3236.5</v>
      </c>
      <c r="J31" s="58">
        <v>-67967</v>
      </c>
      <c r="K31" s="59">
        <v>0</v>
      </c>
      <c r="L31" s="59">
        <v>-67967</v>
      </c>
      <c r="M31" s="60"/>
      <c r="N31" s="60"/>
    </row>
    <row r="32" spans="1:14" ht="15" customHeight="1" x14ac:dyDescent="0.2">
      <c r="A32" s="31">
        <v>26</v>
      </c>
      <c r="B32" s="32">
        <v>26</v>
      </c>
      <c r="C32" s="33" t="s">
        <v>49</v>
      </c>
      <c r="D32" s="35">
        <v>44299</v>
      </c>
      <c r="E32" s="36">
        <v>43739</v>
      </c>
      <c r="F32" s="63">
        <v>-560</v>
      </c>
      <c r="G32" s="36">
        <v>0</v>
      </c>
      <c r="H32" s="35">
        <v>-560</v>
      </c>
      <c r="I32" s="37">
        <v>2564</v>
      </c>
      <c r="J32" s="38">
        <v>-1435840</v>
      </c>
      <c r="K32" s="39">
        <v>0</v>
      </c>
      <c r="L32" s="39">
        <v>-1435840</v>
      </c>
      <c r="M32" s="40"/>
      <c r="N32" s="40"/>
    </row>
    <row r="33" spans="1:14" ht="15" customHeight="1" x14ac:dyDescent="0.2">
      <c r="A33" s="51">
        <v>27</v>
      </c>
      <c r="B33" s="43">
        <v>27</v>
      </c>
      <c r="C33" s="44" t="s">
        <v>50</v>
      </c>
      <c r="D33" s="45">
        <v>4901</v>
      </c>
      <c r="E33" s="46">
        <v>4892</v>
      </c>
      <c r="F33" s="61">
        <v>-9</v>
      </c>
      <c r="G33" s="46">
        <v>0</v>
      </c>
      <c r="H33" s="45">
        <v>-9</v>
      </c>
      <c r="I33" s="47">
        <v>3433</v>
      </c>
      <c r="J33" s="48">
        <v>-30897</v>
      </c>
      <c r="K33" s="49">
        <v>0</v>
      </c>
      <c r="L33" s="49">
        <v>-30897</v>
      </c>
      <c r="M33" s="50"/>
      <c r="N33" s="50"/>
    </row>
    <row r="34" spans="1:14" ht="15" customHeight="1" x14ac:dyDescent="0.2">
      <c r="A34" s="51">
        <v>28</v>
      </c>
      <c r="B34" s="43">
        <v>28</v>
      </c>
      <c r="C34" s="44" t="s">
        <v>51</v>
      </c>
      <c r="D34" s="45">
        <v>27841</v>
      </c>
      <c r="E34" s="46">
        <v>27795</v>
      </c>
      <c r="F34" s="61">
        <v>-46</v>
      </c>
      <c r="G34" s="46">
        <v>0</v>
      </c>
      <c r="H34" s="45">
        <v>-46</v>
      </c>
      <c r="I34" s="47">
        <v>2392.5</v>
      </c>
      <c r="J34" s="48">
        <v>-110055</v>
      </c>
      <c r="K34" s="49">
        <v>0</v>
      </c>
      <c r="L34" s="49">
        <v>-110055</v>
      </c>
      <c r="M34" s="50"/>
      <c r="N34" s="50"/>
    </row>
    <row r="35" spans="1:14" ht="15" customHeight="1" x14ac:dyDescent="0.2">
      <c r="A35" s="51">
        <v>29</v>
      </c>
      <c r="B35" s="43">
        <v>29</v>
      </c>
      <c r="C35" s="44" t="s">
        <v>52</v>
      </c>
      <c r="D35" s="61">
        <v>12731</v>
      </c>
      <c r="E35" s="46">
        <v>12614</v>
      </c>
      <c r="F35" s="61">
        <v>-117</v>
      </c>
      <c r="G35" s="46">
        <v>0</v>
      </c>
      <c r="H35" s="45">
        <v>-117</v>
      </c>
      <c r="I35" s="47">
        <v>2814.5</v>
      </c>
      <c r="J35" s="48">
        <v>-329297</v>
      </c>
      <c r="K35" s="49">
        <v>0</v>
      </c>
      <c r="L35" s="49">
        <v>-329297</v>
      </c>
      <c r="M35" s="50"/>
      <c r="N35" s="50"/>
    </row>
    <row r="36" spans="1:14" ht="15" customHeight="1" x14ac:dyDescent="0.2">
      <c r="A36" s="52">
        <v>30</v>
      </c>
      <c r="B36" s="53">
        <v>30</v>
      </c>
      <c r="C36" s="54" t="s">
        <v>53</v>
      </c>
      <c r="D36" s="55">
        <v>2359</v>
      </c>
      <c r="E36" s="56">
        <v>2334</v>
      </c>
      <c r="F36" s="62">
        <v>-25</v>
      </c>
      <c r="G36" s="56">
        <v>0</v>
      </c>
      <c r="H36" s="55">
        <v>-25</v>
      </c>
      <c r="I36" s="57">
        <v>3521.5</v>
      </c>
      <c r="J36" s="58">
        <v>-88038</v>
      </c>
      <c r="K36" s="59">
        <v>0</v>
      </c>
      <c r="L36" s="59">
        <v>-88038</v>
      </c>
      <c r="M36" s="60"/>
      <c r="N36" s="60"/>
    </row>
    <row r="37" spans="1:14" ht="15" customHeight="1" x14ac:dyDescent="0.2">
      <c r="A37" s="31">
        <v>31</v>
      </c>
      <c r="B37" s="32">
        <v>31</v>
      </c>
      <c r="C37" s="33" t="s">
        <v>54</v>
      </c>
      <c r="D37" s="35">
        <v>5704</v>
      </c>
      <c r="E37" s="36">
        <v>5672</v>
      </c>
      <c r="F37" s="63">
        <v>-32</v>
      </c>
      <c r="G37" s="36">
        <v>0</v>
      </c>
      <c r="H37" s="35">
        <v>-32</v>
      </c>
      <c r="I37" s="37">
        <v>2833.5</v>
      </c>
      <c r="J37" s="38">
        <v>-90672</v>
      </c>
      <c r="K37" s="39">
        <v>0</v>
      </c>
      <c r="L37" s="39">
        <v>-90672</v>
      </c>
      <c r="M37" s="40"/>
      <c r="N37" s="40"/>
    </row>
    <row r="38" spans="1:14" ht="15" customHeight="1" x14ac:dyDescent="0.2">
      <c r="A38" s="51">
        <v>32</v>
      </c>
      <c r="B38" s="43">
        <v>32</v>
      </c>
      <c r="C38" s="44" t="s">
        <v>55</v>
      </c>
      <c r="D38" s="45">
        <v>26172</v>
      </c>
      <c r="E38" s="46">
        <v>25743</v>
      </c>
      <c r="F38" s="61">
        <v>-429</v>
      </c>
      <c r="G38" s="46">
        <v>0</v>
      </c>
      <c r="H38" s="45">
        <v>-429</v>
      </c>
      <c r="I38" s="47">
        <v>3462</v>
      </c>
      <c r="J38" s="48">
        <v>-1485198</v>
      </c>
      <c r="K38" s="49">
        <v>0</v>
      </c>
      <c r="L38" s="49">
        <v>-1485198</v>
      </c>
      <c r="M38" s="50"/>
      <c r="N38" s="50"/>
    </row>
    <row r="39" spans="1:14" ht="15" customHeight="1" x14ac:dyDescent="0.2">
      <c r="A39" s="51">
        <v>33</v>
      </c>
      <c r="B39" s="43">
        <v>33</v>
      </c>
      <c r="C39" s="44" t="s">
        <v>56</v>
      </c>
      <c r="D39" s="45">
        <v>1058</v>
      </c>
      <c r="E39" s="46">
        <v>1040</v>
      </c>
      <c r="F39" s="61">
        <v>-18</v>
      </c>
      <c r="G39" s="46">
        <v>0</v>
      </c>
      <c r="H39" s="45">
        <v>-18</v>
      </c>
      <c r="I39" s="47">
        <v>3431.5</v>
      </c>
      <c r="J39" s="48">
        <v>-61767</v>
      </c>
      <c r="K39" s="49">
        <v>0</v>
      </c>
      <c r="L39" s="49">
        <v>-61767</v>
      </c>
      <c r="M39" s="50"/>
      <c r="N39" s="50"/>
    </row>
    <row r="40" spans="1:14" ht="15" customHeight="1" x14ac:dyDescent="0.2">
      <c r="A40" s="51">
        <v>34</v>
      </c>
      <c r="B40" s="43">
        <v>34</v>
      </c>
      <c r="C40" s="44" t="s">
        <v>57</v>
      </c>
      <c r="D40" s="45">
        <v>2951</v>
      </c>
      <c r="E40" s="46">
        <v>2926</v>
      </c>
      <c r="F40" s="61">
        <v>-25</v>
      </c>
      <c r="G40" s="46">
        <v>0</v>
      </c>
      <c r="H40" s="45">
        <v>-25</v>
      </c>
      <c r="I40" s="47">
        <v>3512</v>
      </c>
      <c r="J40" s="48">
        <v>-87800</v>
      </c>
      <c r="K40" s="49">
        <v>0</v>
      </c>
      <c r="L40" s="49">
        <v>-87800</v>
      </c>
      <c r="M40" s="50"/>
      <c r="N40" s="50"/>
    </row>
    <row r="41" spans="1:14" ht="15" customHeight="1" x14ac:dyDescent="0.2">
      <c r="A41" s="52">
        <v>35</v>
      </c>
      <c r="B41" s="53">
        <v>35</v>
      </c>
      <c r="C41" s="54" t="s">
        <v>58</v>
      </c>
      <c r="D41" s="55">
        <v>4604</v>
      </c>
      <c r="E41" s="56">
        <v>4547</v>
      </c>
      <c r="F41" s="62">
        <v>-57</v>
      </c>
      <c r="G41" s="56">
        <v>0</v>
      </c>
      <c r="H41" s="55">
        <v>-57</v>
      </c>
      <c r="I41" s="57">
        <v>2729.5</v>
      </c>
      <c r="J41" s="58">
        <v>-155582</v>
      </c>
      <c r="K41" s="59">
        <v>0</v>
      </c>
      <c r="L41" s="59">
        <v>-155582</v>
      </c>
      <c r="M41" s="60"/>
      <c r="N41" s="60"/>
    </row>
    <row r="42" spans="1:14" ht="15" customHeight="1" x14ac:dyDescent="0.2">
      <c r="A42" s="31">
        <v>36</v>
      </c>
      <c r="B42" s="32">
        <v>36</v>
      </c>
      <c r="C42" s="33" t="s">
        <v>59</v>
      </c>
      <c r="D42" s="63">
        <v>42221</v>
      </c>
      <c r="E42" s="36">
        <v>41965</v>
      </c>
      <c r="F42" s="63">
        <v>-256</v>
      </c>
      <c r="G42" s="36">
        <v>0</v>
      </c>
      <c r="H42" s="35">
        <v>-256</v>
      </c>
      <c r="I42" s="37">
        <v>2212.5</v>
      </c>
      <c r="J42" s="38">
        <v>-566400</v>
      </c>
      <c r="K42" s="39">
        <v>0</v>
      </c>
      <c r="L42" s="39">
        <v>-566400</v>
      </c>
      <c r="M42" s="40"/>
      <c r="N42" s="40"/>
    </row>
    <row r="43" spans="1:14" ht="15" customHeight="1" x14ac:dyDescent="0.2">
      <c r="A43" s="51">
        <v>37</v>
      </c>
      <c r="B43" s="43">
        <v>37</v>
      </c>
      <c r="C43" s="44" t="s">
        <v>60</v>
      </c>
      <c r="D43" s="45">
        <v>16682</v>
      </c>
      <c r="E43" s="46">
        <v>16588</v>
      </c>
      <c r="F43" s="61">
        <v>-94</v>
      </c>
      <c r="G43" s="46">
        <v>0</v>
      </c>
      <c r="H43" s="45">
        <v>-94</v>
      </c>
      <c r="I43" s="47">
        <v>3204.5</v>
      </c>
      <c r="J43" s="48">
        <v>-301223</v>
      </c>
      <c r="K43" s="49">
        <v>0</v>
      </c>
      <c r="L43" s="49">
        <v>-301223</v>
      </c>
      <c r="M43" s="50"/>
      <c r="N43" s="50"/>
    </row>
    <row r="44" spans="1:14" ht="15" customHeight="1" x14ac:dyDescent="0.2">
      <c r="A44" s="51">
        <v>38</v>
      </c>
      <c r="B44" s="43">
        <v>38</v>
      </c>
      <c r="C44" s="44" t="s">
        <v>61</v>
      </c>
      <c r="D44" s="45">
        <v>3090</v>
      </c>
      <c r="E44" s="46">
        <v>3070</v>
      </c>
      <c r="F44" s="61">
        <v>-20</v>
      </c>
      <c r="G44" s="46">
        <v>0</v>
      </c>
      <c r="H44" s="45">
        <v>-20</v>
      </c>
      <c r="I44" s="47">
        <v>1446.5</v>
      </c>
      <c r="J44" s="48">
        <v>-28930</v>
      </c>
      <c r="K44" s="49">
        <v>0</v>
      </c>
      <c r="L44" s="49">
        <v>-28930</v>
      </c>
      <c r="M44" s="50"/>
      <c r="N44" s="50"/>
    </row>
    <row r="45" spans="1:14" ht="15" customHeight="1" x14ac:dyDescent="0.2">
      <c r="A45" s="51">
        <v>39</v>
      </c>
      <c r="B45" s="43">
        <v>39</v>
      </c>
      <c r="C45" s="44" t="s">
        <v>62</v>
      </c>
      <c r="D45" s="45">
        <v>2065</v>
      </c>
      <c r="E45" s="46">
        <v>2009</v>
      </c>
      <c r="F45" s="61">
        <v>-56</v>
      </c>
      <c r="G45" s="46">
        <v>0</v>
      </c>
      <c r="H45" s="45">
        <v>-56</v>
      </c>
      <c r="I45" s="47">
        <v>2416.5</v>
      </c>
      <c r="J45" s="48">
        <v>-135324</v>
      </c>
      <c r="K45" s="49">
        <v>0</v>
      </c>
      <c r="L45" s="49">
        <v>-135324</v>
      </c>
      <c r="M45" s="50"/>
      <c r="N45" s="50"/>
    </row>
    <row r="46" spans="1:14" ht="15" customHeight="1" x14ac:dyDescent="0.2">
      <c r="A46" s="52">
        <v>40</v>
      </c>
      <c r="B46" s="53">
        <v>40</v>
      </c>
      <c r="C46" s="54" t="s">
        <v>63</v>
      </c>
      <c r="D46" s="55">
        <v>20089</v>
      </c>
      <c r="E46" s="56">
        <v>20002</v>
      </c>
      <c r="F46" s="62">
        <v>-87</v>
      </c>
      <c r="G46" s="56">
        <v>0</v>
      </c>
      <c r="H46" s="55">
        <v>-87</v>
      </c>
      <c r="I46" s="57">
        <v>3136</v>
      </c>
      <c r="J46" s="58">
        <v>-272832</v>
      </c>
      <c r="K46" s="59">
        <v>0</v>
      </c>
      <c r="L46" s="59">
        <v>-272832</v>
      </c>
      <c r="M46" s="60"/>
      <c r="N46" s="60"/>
    </row>
    <row r="47" spans="1:14" ht="15" customHeight="1" x14ac:dyDescent="0.2">
      <c r="A47" s="31">
        <v>41</v>
      </c>
      <c r="B47" s="32">
        <v>41</v>
      </c>
      <c r="C47" s="33" t="s">
        <v>64</v>
      </c>
      <c r="D47" s="35">
        <v>1154</v>
      </c>
      <c r="E47" s="36">
        <v>1143</v>
      </c>
      <c r="F47" s="63">
        <v>-11</v>
      </c>
      <c r="G47" s="36">
        <v>0</v>
      </c>
      <c r="H47" s="35">
        <v>-11</v>
      </c>
      <c r="I47" s="37">
        <v>1400</v>
      </c>
      <c r="J47" s="38">
        <v>-15400</v>
      </c>
      <c r="K47" s="39">
        <v>0</v>
      </c>
      <c r="L47" s="39">
        <v>-15400</v>
      </c>
      <c r="M47" s="40"/>
      <c r="N47" s="40"/>
    </row>
    <row r="48" spans="1:14" ht="15" customHeight="1" x14ac:dyDescent="0.2">
      <c r="A48" s="51">
        <v>42</v>
      </c>
      <c r="B48" s="43">
        <v>42</v>
      </c>
      <c r="C48" s="44" t="s">
        <v>65</v>
      </c>
      <c r="D48" s="45">
        <v>2561</v>
      </c>
      <c r="E48" s="46">
        <v>2559</v>
      </c>
      <c r="F48" s="61">
        <v>-2</v>
      </c>
      <c r="G48" s="46">
        <v>0</v>
      </c>
      <c r="H48" s="45">
        <v>-2</v>
      </c>
      <c r="I48" s="47">
        <v>3072.5</v>
      </c>
      <c r="J48" s="48">
        <v>-6145</v>
      </c>
      <c r="K48" s="49">
        <v>0</v>
      </c>
      <c r="L48" s="49">
        <v>-6145</v>
      </c>
      <c r="M48" s="50"/>
      <c r="N48" s="50"/>
    </row>
    <row r="49" spans="1:14" ht="15" customHeight="1" x14ac:dyDescent="0.2">
      <c r="A49" s="51">
        <v>43</v>
      </c>
      <c r="B49" s="43">
        <v>43</v>
      </c>
      <c r="C49" s="44" t="s">
        <v>66</v>
      </c>
      <c r="D49" s="45">
        <v>3373</v>
      </c>
      <c r="E49" s="46">
        <v>3381</v>
      </c>
      <c r="F49" s="61">
        <v>8</v>
      </c>
      <c r="G49" s="46">
        <v>8</v>
      </c>
      <c r="H49" s="45">
        <v>0</v>
      </c>
      <c r="I49" s="47">
        <v>3086</v>
      </c>
      <c r="J49" s="48">
        <v>24688</v>
      </c>
      <c r="K49" s="49">
        <v>24688</v>
      </c>
      <c r="L49" s="49">
        <v>0</v>
      </c>
      <c r="M49" s="50"/>
      <c r="N49" s="50"/>
    </row>
    <row r="50" spans="1:14" ht="15" customHeight="1" x14ac:dyDescent="0.2">
      <c r="A50" s="51">
        <v>44</v>
      </c>
      <c r="B50" s="43">
        <v>44</v>
      </c>
      <c r="C50" s="44" t="s">
        <v>67</v>
      </c>
      <c r="D50" s="45">
        <v>7074</v>
      </c>
      <c r="E50" s="46">
        <v>6918</v>
      </c>
      <c r="F50" s="61">
        <v>-156</v>
      </c>
      <c r="G50" s="46">
        <v>0</v>
      </c>
      <c r="H50" s="45">
        <v>-156</v>
      </c>
      <c r="I50" s="47">
        <v>2958</v>
      </c>
      <c r="J50" s="48">
        <v>-461448</v>
      </c>
      <c r="K50" s="49">
        <v>0</v>
      </c>
      <c r="L50" s="49">
        <v>-461448</v>
      </c>
      <c r="M50" s="50"/>
      <c r="N50" s="50"/>
    </row>
    <row r="51" spans="1:14" ht="15" customHeight="1" x14ac:dyDescent="0.2">
      <c r="A51" s="52">
        <v>45</v>
      </c>
      <c r="B51" s="53">
        <v>45</v>
      </c>
      <c r="C51" s="54" t="s">
        <v>68</v>
      </c>
      <c r="D51" s="55">
        <v>8494</v>
      </c>
      <c r="E51" s="56">
        <v>8385</v>
      </c>
      <c r="F51" s="62">
        <v>-109</v>
      </c>
      <c r="G51" s="56">
        <v>0</v>
      </c>
      <c r="H51" s="55">
        <v>-109</v>
      </c>
      <c r="I51" s="57">
        <v>1465.5</v>
      </c>
      <c r="J51" s="58">
        <v>-159740</v>
      </c>
      <c r="K51" s="59">
        <v>0</v>
      </c>
      <c r="L51" s="59">
        <v>-159740</v>
      </c>
      <c r="M51" s="60"/>
      <c r="N51" s="60"/>
    </row>
    <row r="52" spans="1:14" ht="15" customHeight="1" x14ac:dyDescent="0.2">
      <c r="A52" s="31">
        <v>46</v>
      </c>
      <c r="B52" s="32">
        <v>46</v>
      </c>
      <c r="C52" s="33" t="s">
        <v>69</v>
      </c>
      <c r="D52" s="35">
        <v>1002</v>
      </c>
      <c r="E52" s="36">
        <v>980</v>
      </c>
      <c r="F52" s="63">
        <v>-22</v>
      </c>
      <c r="G52" s="36">
        <v>0</v>
      </c>
      <c r="H52" s="35">
        <v>-22</v>
      </c>
      <c r="I52" s="37">
        <v>4246.5</v>
      </c>
      <c r="J52" s="38">
        <v>-93423</v>
      </c>
      <c r="K52" s="39">
        <v>0</v>
      </c>
      <c r="L52" s="39">
        <v>-93423</v>
      </c>
      <c r="M52" s="40"/>
      <c r="N52" s="40"/>
    </row>
    <row r="53" spans="1:14" ht="15" customHeight="1" x14ac:dyDescent="0.2">
      <c r="A53" s="51">
        <v>47</v>
      </c>
      <c r="B53" s="43">
        <v>47</v>
      </c>
      <c r="C53" s="44" t="s">
        <v>70</v>
      </c>
      <c r="D53" s="45">
        <v>2943</v>
      </c>
      <c r="E53" s="46">
        <v>2935</v>
      </c>
      <c r="F53" s="61">
        <v>-8</v>
      </c>
      <c r="G53" s="46">
        <v>0</v>
      </c>
      <c r="H53" s="45">
        <v>-8</v>
      </c>
      <c r="I53" s="47">
        <v>1977</v>
      </c>
      <c r="J53" s="48">
        <v>-15816</v>
      </c>
      <c r="K53" s="49">
        <v>0</v>
      </c>
      <c r="L53" s="49">
        <v>-15816</v>
      </c>
      <c r="M53" s="50"/>
      <c r="N53" s="50"/>
    </row>
    <row r="54" spans="1:14" ht="15" customHeight="1" x14ac:dyDescent="0.2">
      <c r="A54" s="51">
        <v>48</v>
      </c>
      <c r="B54" s="43">
        <v>48</v>
      </c>
      <c r="C54" s="44" t="s">
        <v>71</v>
      </c>
      <c r="D54" s="45">
        <v>4688</v>
      </c>
      <c r="E54" s="46">
        <v>4677</v>
      </c>
      <c r="F54" s="61">
        <v>-11</v>
      </c>
      <c r="G54" s="46">
        <v>0</v>
      </c>
      <c r="H54" s="45">
        <v>-11</v>
      </c>
      <c r="I54" s="47">
        <v>2004.5</v>
      </c>
      <c r="J54" s="48">
        <v>-22050</v>
      </c>
      <c r="K54" s="49">
        <v>0</v>
      </c>
      <c r="L54" s="49">
        <v>-22050</v>
      </c>
      <c r="M54" s="50"/>
      <c r="N54" s="50"/>
    </row>
    <row r="55" spans="1:14" ht="15" customHeight="1" x14ac:dyDescent="0.2">
      <c r="A55" s="51">
        <v>49</v>
      </c>
      <c r="B55" s="43">
        <v>49</v>
      </c>
      <c r="C55" s="44" t="s">
        <v>72</v>
      </c>
      <c r="D55" s="45">
        <v>10623</v>
      </c>
      <c r="E55" s="46">
        <v>10574</v>
      </c>
      <c r="F55" s="61">
        <v>-49</v>
      </c>
      <c r="G55" s="46">
        <v>0</v>
      </c>
      <c r="H55" s="45">
        <v>-49</v>
      </c>
      <c r="I55" s="47">
        <v>3015</v>
      </c>
      <c r="J55" s="48">
        <v>-147735</v>
      </c>
      <c r="K55" s="49">
        <v>0</v>
      </c>
      <c r="L55" s="49">
        <v>-147735</v>
      </c>
      <c r="M55" s="50"/>
      <c r="N55" s="50"/>
    </row>
    <row r="56" spans="1:14" ht="15" customHeight="1" x14ac:dyDescent="0.2">
      <c r="A56" s="52">
        <v>50</v>
      </c>
      <c r="B56" s="53">
        <v>50</v>
      </c>
      <c r="C56" s="54" t="s">
        <v>73</v>
      </c>
      <c r="D56" s="55">
        <v>6232</v>
      </c>
      <c r="E56" s="56">
        <v>6190</v>
      </c>
      <c r="F56" s="62">
        <v>-42</v>
      </c>
      <c r="G56" s="56">
        <v>0</v>
      </c>
      <c r="H56" s="55">
        <v>-42</v>
      </c>
      <c r="I56" s="57">
        <v>3100.5</v>
      </c>
      <c r="J56" s="58">
        <v>-130221</v>
      </c>
      <c r="K56" s="59">
        <v>0</v>
      </c>
      <c r="L56" s="59">
        <v>-130221</v>
      </c>
      <c r="M56" s="60"/>
      <c r="N56" s="60"/>
    </row>
    <row r="57" spans="1:14" ht="15" customHeight="1" x14ac:dyDescent="0.2">
      <c r="A57" s="31">
        <v>51</v>
      </c>
      <c r="B57" s="32">
        <v>51</v>
      </c>
      <c r="C57" s="33" t="s">
        <v>74</v>
      </c>
      <c r="D57" s="35">
        <v>6718</v>
      </c>
      <c r="E57" s="36">
        <v>6660</v>
      </c>
      <c r="F57" s="63">
        <v>-58</v>
      </c>
      <c r="G57" s="36">
        <v>0</v>
      </c>
      <c r="H57" s="35">
        <v>-58</v>
      </c>
      <c r="I57" s="37">
        <v>3119.5</v>
      </c>
      <c r="J57" s="38">
        <v>-180931</v>
      </c>
      <c r="K57" s="39">
        <v>0</v>
      </c>
      <c r="L57" s="39">
        <v>-180931</v>
      </c>
      <c r="M57" s="40"/>
      <c r="N57" s="40"/>
    </row>
    <row r="58" spans="1:14" ht="15" customHeight="1" x14ac:dyDescent="0.2">
      <c r="A58" s="51">
        <v>52</v>
      </c>
      <c r="B58" s="43">
        <v>52</v>
      </c>
      <c r="C58" s="44" t="s">
        <v>75</v>
      </c>
      <c r="D58" s="45">
        <v>34492</v>
      </c>
      <c r="E58" s="46">
        <v>34190</v>
      </c>
      <c r="F58" s="61">
        <v>-302</v>
      </c>
      <c r="G58" s="46">
        <v>0</v>
      </c>
      <c r="H58" s="45">
        <v>-302</v>
      </c>
      <c r="I58" s="47">
        <v>2780.5</v>
      </c>
      <c r="J58" s="48">
        <v>-839711</v>
      </c>
      <c r="K58" s="49">
        <v>0</v>
      </c>
      <c r="L58" s="49">
        <v>-839711</v>
      </c>
      <c r="M58" s="50"/>
      <c r="N58" s="50"/>
    </row>
    <row r="59" spans="1:14" ht="15" customHeight="1" x14ac:dyDescent="0.2">
      <c r="A59" s="51">
        <v>53</v>
      </c>
      <c r="B59" s="43">
        <v>53</v>
      </c>
      <c r="C59" s="44" t="s">
        <v>76</v>
      </c>
      <c r="D59" s="45">
        <v>18211</v>
      </c>
      <c r="E59" s="46">
        <v>17994</v>
      </c>
      <c r="F59" s="45">
        <v>-217</v>
      </c>
      <c r="G59" s="46">
        <v>0</v>
      </c>
      <c r="H59" s="45">
        <v>-217</v>
      </c>
      <c r="I59" s="47">
        <v>3277</v>
      </c>
      <c r="J59" s="48">
        <v>-711109</v>
      </c>
      <c r="K59" s="49">
        <v>0</v>
      </c>
      <c r="L59" s="49">
        <v>-711109</v>
      </c>
      <c r="M59" s="50"/>
      <c r="N59" s="50"/>
    </row>
    <row r="60" spans="1:14" ht="15" customHeight="1" x14ac:dyDescent="0.2">
      <c r="A60" s="51">
        <v>54</v>
      </c>
      <c r="B60" s="43">
        <v>54</v>
      </c>
      <c r="C60" s="44" t="s">
        <v>77</v>
      </c>
      <c r="D60" s="45">
        <v>302</v>
      </c>
      <c r="E60" s="46">
        <v>306</v>
      </c>
      <c r="F60" s="45">
        <v>4</v>
      </c>
      <c r="G60" s="46">
        <v>4</v>
      </c>
      <c r="H60" s="45">
        <v>0</v>
      </c>
      <c r="I60" s="47">
        <v>3182.5</v>
      </c>
      <c r="J60" s="48">
        <v>12730</v>
      </c>
      <c r="K60" s="49">
        <v>12730</v>
      </c>
      <c r="L60" s="49">
        <v>0</v>
      </c>
      <c r="M60" s="50"/>
      <c r="N60" s="50"/>
    </row>
    <row r="61" spans="1:14" ht="15" customHeight="1" x14ac:dyDescent="0.2">
      <c r="A61" s="52">
        <v>55</v>
      </c>
      <c r="B61" s="53">
        <v>55</v>
      </c>
      <c r="C61" s="54" t="s">
        <v>78</v>
      </c>
      <c r="D61" s="55">
        <v>13809</v>
      </c>
      <c r="E61" s="56">
        <v>13727</v>
      </c>
      <c r="F61" s="55">
        <v>-82</v>
      </c>
      <c r="G61" s="56">
        <v>0</v>
      </c>
      <c r="H61" s="55">
        <v>-82</v>
      </c>
      <c r="I61" s="57">
        <v>2821.5</v>
      </c>
      <c r="J61" s="58">
        <v>-231363</v>
      </c>
      <c r="K61" s="59">
        <v>0</v>
      </c>
      <c r="L61" s="59">
        <v>-231363</v>
      </c>
      <c r="M61" s="60"/>
      <c r="N61" s="60"/>
    </row>
    <row r="62" spans="1:14" ht="15" customHeight="1" x14ac:dyDescent="0.2">
      <c r="A62" s="31">
        <v>56</v>
      </c>
      <c r="B62" s="32">
        <v>56</v>
      </c>
      <c r="C62" s="33" t="s">
        <v>79</v>
      </c>
      <c r="D62" s="35">
        <v>1460</v>
      </c>
      <c r="E62" s="36">
        <v>1445</v>
      </c>
      <c r="F62" s="35">
        <v>-15</v>
      </c>
      <c r="G62" s="36">
        <v>0</v>
      </c>
      <c r="H62" s="35">
        <v>-15</v>
      </c>
      <c r="I62" s="37">
        <v>3565</v>
      </c>
      <c r="J62" s="38">
        <v>-53475</v>
      </c>
      <c r="K62" s="39">
        <v>0</v>
      </c>
      <c r="L62" s="39">
        <v>-53475</v>
      </c>
      <c r="M62" s="40"/>
      <c r="N62" s="40"/>
    </row>
    <row r="63" spans="1:14" ht="15" customHeight="1" x14ac:dyDescent="0.2">
      <c r="A63" s="51">
        <v>57</v>
      </c>
      <c r="B63" s="43">
        <v>57</v>
      </c>
      <c r="C63" s="44" t="s">
        <v>80</v>
      </c>
      <c r="D63" s="45">
        <v>7908</v>
      </c>
      <c r="E63" s="46">
        <v>7898</v>
      </c>
      <c r="F63" s="45">
        <v>-10</v>
      </c>
      <c r="G63" s="46">
        <v>0</v>
      </c>
      <c r="H63" s="45">
        <v>-10</v>
      </c>
      <c r="I63" s="47">
        <v>3280</v>
      </c>
      <c r="J63" s="48">
        <v>-32800</v>
      </c>
      <c r="K63" s="49">
        <v>0</v>
      </c>
      <c r="L63" s="49">
        <v>-32800</v>
      </c>
      <c r="M63" s="50"/>
      <c r="N63" s="50"/>
    </row>
    <row r="64" spans="1:14" ht="15" customHeight="1" x14ac:dyDescent="0.2">
      <c r="A64" s="51">
        <v>58</v>
      </c>
      <c r="B64" s="43">
        <v>58</v>
      </c>
      <c r="C64" s="44" t="s">
        <v>81</v>
      </c>
      <c r="D64" s="45">
        <v>7236</v>
      </c>
      <c r="E64" s="46">
        <v>7158</v>
      </c>
      <c r="F64" s="45">
        <v>-78</v>
      </c>
      <c r="G64" s="46">
        <v>0</v>
      </c>
      <c r="H64" s="45">
        <v>-78</v>
      </c>
      <c r="I64" s="47">
        <v>3495.5</v>
      </c>
      <c r="J64" s="48">
        <v>-272649</v>
      </c>
      <c r="K64" s="49">
        <v>0</v>
      </c>
      <c r="L64" s="49">
        <v>-272649</v>
      </c>
      <c r="M64" s="50"/>
      <c r="N64" s="50"/>
    </row>
    <row r="65" spans="1:14" ht="15" customHeight="1" x14ac:dyDescent="0.2">
      <c r="A65" s="51">
        <v>59</v>
      </c>
      <c r="B65" s="43">
        <v>59</v>
      </c>
      <c r="C65" s="44" t="s">
        <v>82</v>
      </c>
      <c r="D65" s="45">
        <v>4234</v>
      </c>
      <c r="E65" s="46">
        <v>4191</v>
      </c>
      <c r="F65" s="45">
        <v>-43</v>
      </c>
      <c r="G65" s="46">
        <v>0</v>
      </c>
      <c r="H65" s="45">
        <v>-43</v>
      </c>
      <c r="I65" s="47">
        <v>3951</v>
      </c>
      <c r="J65" s="48">
        <v>-169893</v>
      </c>
      <c r="K65" s="49">
        <v>0</v>
      </c>
      <c r="L65" s="49">
        <v>-169893</v>
      </c>
      <c r="M65" s="50"/>
      <c r="N65" s="50"/>
    </row>
    <row r="66" spans="1:14" ht="15" customHeight="1" x14ac:dyDescent="0.2">
      <c r="A66" s="52">
        <v>60</v>
      </c>
      <c r="B66" s="53">
        <v>60</v>
      </c>
      <c r="C66" s="54" t="s">
        <v>83</v>
      </c>
      <c r="D66" s="55">
        <v>4673</v>
      </c>
      <c r="E66" s="56">
        <v>4665</v>
      </c>
      <c r="F66" s="55">
        <v>-8</v>
      </c>
      <c r="G66" s="56">
        <v>0</v>
      </c>
      <c r="H66" s="55">
        <v>-8</v>
      </c>
      <c r="I66" s="57">
        <v>3214.5</v>
      </c>
      <c r="J66" s="58">
        <v>-25716</v>
      </c>
      <c r="K66" s="59">
        <v>0</v>
      </c>
      <c r="L66" s="59">
        <v>-25716</v>
      </c>
      <c r="M66" s="60"/>
      <c r="N66" s="60"/>
    </row>
    <row r="67" spans="1:14" ht="15" customHeight="1" x14ac:dyDescent="0.2">
      <c r="A67" s="31">
        <v>61</v>
      </c>
      <c r="B67" s="32">
        <v>61</v>
      </c>
      <c r="C67" s="33" t="s">
        <v>84</v>
      </c>
      <c r="D67" s="35">
        <v>3894</v>
      </c>
      <c r="E67" s="36">
        <v>3884</v>
      </c>
      <c r="F67" s="35">
        <v>-10</v>
      </c>
      <c r="G67" s="36">
        <v>0</v>
      </c>
      <c r="H67" s="35">
        <v>-10</v>
      </c>
      <c r="I67" s="37">
        <v>1871.5</v>
      </c>
      <c r="J67" s="38">
        <v>-18715</v>
      </c>
      <c r="K67" s="39">
        <v>0</v>
      </c>
      <c r="L67" s="39">
        <v>-18715</v>
      </c>
      <c r="M67" s="40"/>
      <c r="N67" s="40"/>
    </row>
    <row r="68" spans="1:14" ht="15" customHeight="1" x14ac:dyDescent="0.2">
      <c r="A68" s="51">
        <v>62</v>
      </c>
      <c r="B68" s="43">
        <v>62</v>
      </c>
      <c r="C68" s="44" t="s">
        <v>85</v>
      </c>
      <c r="D68" s="45">
        <v>1331</v>
      </c>
      <c r="E68" s="46">
        <v>1319</v>
      </c>
      <c r="F68" s="45">
        <v>-12</v>
      </c>
      <c r="G68" s="46">
        <v>0</v>
      </c>
      <c r="H68" s="45">
        <v>-12</v>
      </c>
      <c r="I68" s="47">
        <v>3556.5</v>
      </c>
      <c r="J68" s="48">
        <v>-42678</v>
      </c>
      <c r="K68" s="49">
        <v>0</v>
      </c>
      <c r="L68" s="49">
        <v>-42678</v>
      </c>
      <c r="M68" s="50"/>
      <c r="N68" s="50"/>
    </row>
    <row r="69" spans="1:14" ht="15" customHeight="1" x14ac:dyDescent="0.2">
      <c r="A69" s="51">
        <v>63</v>
      </c>
      <c r="B69" s="43">
        <v>63</v>
      </c>
      <c r="C69" s="44" t="s">
        <v>86</v>
      </c>
      <c r="D69" s="45">
        <v>2025</v>
      </c>
      <c r="E69" s="46">
        <v>2040</v>
      </c>
      <c r="F69" s="45">
        <v>15</v>
      </c>
      <c r="G69" s="46">
        <v>15</v>
      </c>
      <c r="H69" s="45">
        <v>0</v>
      </c>
      <c r="I69" s="47">
        <v>2285</v>
      </c>
      <c r="J69" s="48">
        <v>34275</v>
      </c>
      <c r="K69" s="49">
        <v>34275</v>
      </c>
      <c r="L69" s="49">
        <v>0</v>
      </c>
      <c r="M69" s="50"/>
      <c r="N69" s="50"/>
    </row>
    <row r="70" spans="1:14" ht="15" customHeight="1" x14ac:dyDescent="0.2">
      <c r="A70" s="51">
        <v>64</v>
      </c>
      <c r="B70" s="43">
        <v>64</v>
      </c>
      <c r="C70" s="44" t="s">
        <v>87</v>
      </c>
      <c r="D70" s="45">
        <v>1566</v>
      </c>
      <c r="E70" s="46">
        <v>1548</v>
      </c>
      <c r="F70" s="45">
        <v>-18</v>
      </c>
      <c r="G70" s="46">
        <v>0</v>
      </c>
      <c r="H70" s="45">
        <v>-18</v>
      </c>
      <c r="I70" s="47">
        <v>3477.5</v>
      </c>
      <c r="J70" s="48">
        <v>-62595</v>
      </c>
      <c r="K70" s="49">
        <v>0</v>
      </c>
      <c r="L70" s="49">
        <v>-62595</v>
      </c>
      <c r="M70" s="50"/>
      <c r="N70" s="50"/>
    </row>
    <row r="71" spans="1:14" ht="15" customHeight="1" x14ac:dyDescent="0.2">
      <c r="A71" s="52">
        <v>65</v>
      </c>
      <c r="B71" s="53">
        <v>65</v>
      </c>
      <c r="C71" s="54" t="s">
        <v>88</v>
      </c>
      <c r="D71" s="55">
        <v>7630</v>
      </c>
      <c r="E71" s="56">
        <v>7665</v>
      </c>
      <c r="F71" s="55">
        <v>35</v>
      </c>
      <c r="G71" s="56">
        <v>35</v>
      </c>
      <c r="H71" s="55">
        <v>0</v>
      </c>
      <c r="I71" s="57">
        <v>3161</v>
      </c>
      <c r="J71" s="58">
        <v>110635</v>
      </c>
      <c r="K71" s="59">
        <v>110635</v>
      </c>
      <c r="L71" s="59">
        <v>0</v>
      </c>
      <c r="M71" s="60"/>
      <c r="N71" s="60"/>
    </row>
    <row r="72" spans="1:14" ht="15" customHeight="1" x14ac:dyDescent="0.2">
      <c r="A72" s="31">
        <v>66</v>
      </c>
      <c r="B72" s="32">
        <v>66</v>
      </c>
      <c r="C72" s="33" t="s">
        <v>89</v>
      </c>
      <c r="D72" s="35">
        <v>1318</v>
      </c>
      <c r="E72" s="63">
        <v>1316</v>
      </c>
      <c r="F72" s="35">
        <v>-2</v>
      </c>
      <c r="G72" s="36">
        <v>0</v>
      </c>
      <c r="H72" s="35">
        <v>-2</v>
      </c>
      <c r="I72" s="37">
        <v>2648.5</v>
      </c>
      <c r="J72" s="38">
        <v>-5297</v>
      </c>
      <c r="K72" s="39">
        <v>0</v>
      </c>
      <c r="L72" s="39">
        <v>-5297</v>
      </c>
      <c r="M72" s="40"/>
      <c r="N72" s="40"/>
    </row>
    <row r="73" spans="1:14" ht="15" customHeight="1" x14ac:dyDescent="0.2">
      <c r="A73" s="64">
        <v>67</v>
      </c>
      <c r="B73" s="64">
        <v>67</v>
      </c>
      <c r="C73" s="65" t="s">
        <v>90</v>
      </c>
      <c r="D73" s="66">
        <v>5194</v>
      </c>
      <c r="E73" s="67">
        <v>5169</v>
      </c>
      <c r="F73" s="66">
        <v>-25</v>
      </c>
      <c r="G73" s="68">
        <v>0</v>
      </c>
      <c r="H73" s="66">
        <v>-25</v>
      </c>
      <c r="I73" s="69">
        <v>3319.5</v>
      </c>
      <c r="J73" s="70">
        <v>-82988</v>
      </c>
      <c r="K73" s="71">
        <v>0</v>
      </c>
      <c r="L73" s="71">
        <v>-82988</v>
      </c>
      <c r="M73" s="72"/>
      <c r="N73" s="72"/>
    </row>
    <row r="74" spans="1:14" ht="15" customHeight="1" x14ac:dyDescent="0.2">
      <c r="A74" s="73">
        <v>68</v>
      </c>
      <c r="B74" s="74">
        <v>68</v>
      </c>
      <c r="C74" s="44" t="s">
        <v>91</v>
      </c>
      <c r="D74" s="45">
        <v>910</v>
      </c>
      <c r="E74" s="61">
        <v>924</v>
      </c>
      <c r="F74" s="45">
        <v>14</v>
      </c>
      <c r="G74" s="46">
        <v>14</v>
      </c>
      <c r="H74" s="45">
        <v>0</v>
      </c>
      <c r="I74" s="47">
        <v>3783.5</v>
      </c>
      <c r="J74" s="48">
        <v>52969</v>
      </c>
      <c r="K74" s="49">
        <v>52969</v>
      </c>
      <c r="L74" s="49">
        <v>0</v>
      </c>
      <c r="M74" s="50"/>
      <c r="N74" s="50"/>
    </row>
    <row r="75" spans="1:14" ht="15" customHeight="1" x14ac:dyDescent="0.2">
      <c r="A75" s="75">
        <v>69</v>
      </c>
      <c r="B75" s="76">
        <v>69</v>
      </c>
      <c r="C75" s="54" t="s">
        <v>92</v>
      </c>
      <c r="D75" s="55">
        <v>4531</v>
      </c>
      <c r="E75" s="62">
        <v>4492</v>
      </c>
      <c r="F75" s="55">
        <v>-39</v>
      </c>
      <c r="G75" s="56">
        <v>0</v>
      </c>
      <c r="H75" s="55">
        <v>-39</v>
      </c>
      <c r="I75" s="57">
        <v>3790.5</v>
      </c>
      <c r="J75" s="58">
        <v>-147830</v>
      </c>
      <c r="K75" s="59">
        <v>0</v>
      </c>
      <c r="L75" s="59">
        <v>-147830</v>
      </c>
      <c r="M75" s="60"/>
      <c r="N75" s="60"/>
    </row>
    <row r="76" spans="1:14" s="86" customFormat="1" ht="15" customHeight="1" thickBot="1" x14ac:dyDescent="0.25">
      <c r="A76" s="77"/>
      <c r="B76" s="78"/>
      <c r="C76" s="79" t="s">
        <v>93</v>
      </c>
      <c r="D76" s="80">
        <v>598980</v>
      </c>
      <c r="E76" s="81">
        <v>594328</v>
      </c>
      <c r="F76" s="80">
        <v>-4652</v>
      </c>
      <c r="G76" s="82">
        <v>154</v>
      </c>
      <c r="H76" s="80">
        <v>-4806</v>
      </c>
      <c r="I76" s="83"/>
      <c r="J76" s="84">
        <v>-13154770</v>
      </c>
      <c r="K76" s="85">
        <v>420284</v>
      </c>
      <c r="L76" s="85">
        <v>-13575054</v>
      </c>
      <c r="M76" s="83"/>
      <c r="N76" s="83"/>
    </row>
    <row r="77" spans="1:14" s="96" customFormat="1" ht="6.75" customHeight="1" thickTop="1" x14ac:dyDescent="0.2">
      <c r="A77" s="87"/>
      <c r="B77" s="88"/>
      <c r="C77" s="89"/>
      <c r="D77" s="90"/>
      <c r="E77" s="91"/>
      <c r="F77" s="90"/>
      <c r="G77" s="92"/>
      <c r="H77" s="91"/>
      <c r="I77" s="93"/>
      <c r="J77" s="94"/>
      <c r="K77" s="95"/>
      <c r="L77" s="95"/>
      <c r="M77" s="93"/>
      <c r="N77" s="94"/>
    </row>
    <row r="78" spans="1:14" s="96" customFormat="1" ht="15" customHeight="1" x14ac:dyDescent="0.2">
      <c r="A78" s="31">
        <v>318</v>
      </c>
      <c r="B78" s="32">
        <v>318001</v>
      </c>
      <c r="C78" s="33" t="s">
        <v>94</v>
      </c>
      <c r="D78" s="34">
        <v>1440</v>
      </c>
      <c r="E78" s="97">
        <v>1434</v>
      </c>
      <c r="F78" s="35">
        <v>-6</v>
      </c>
      <c r="G78" s="36">
        <v>0</v>
      </c>
      <c r="H78" s="35">
        <v>-6</v>
      </c>
      <c r="I78" s="37">
        <v>2717.0869035966712</v>
      </c>
      <c r="J78" s="38">
        <v>-16303</v>
      </c>
      <c r="K78" s="39">
        <v>0</v>
      </c>
      <c r="L78" s="39">
        <v>-16303</v>
      </c>
      <c r="M78" s="40"/>
      <c r="N78" s="40"/>
    </row>
    <row r="79" spans="1:14" s="96" customFormat="1" ht="15" customHeight="1" x14ac:dyDescent="0.2">
      <c r="A79" s="51">
        <v>319</v>
      </c>
      <c r="B79" s="43">
        <v>319001</v>
      </c>
      <c r="C79" s="44" t="s">
        <v>95</v>
      </c>
      <c r="D79" s="98">
        <v>592</v>
      </c>
      <c r="E79" s="98">
        <v>605</v>
      </c>
      <c r="F79" s="45">
        <v>13</v>
      </c>
      <c r="G79" s="46">
        <v>13</v>
      </c>
      <c r="H79" s="45">
        <v>0</v>
      </c>
      <c r="I79" s="47">
        <v>2764.0519035966709</v>
      </c>
      <c r="J79" s="48">
        <v>35933</v>
      </c>
      <c r="K79" s="49">
        <v>35933</v>
      </c>
      <c r="L79" s="49">
        <v>0</v>
      </c>
      <c r="M79" s="50"/>
      <c r="N79" s="50"/>
    </row>
    <row r="80" spans="1:14" ht="15" customHeight="1" x14ac:dyDescent="0.2">
      <c r="A80" s="51">
        <v>302006</v>
      </c>
      <c r="B80" s="43">
        <v>302006</v>
      </c>
      <c r="C80" s="44" t="s">
        <v>96</v>
      </c>
      <c r="D80" s="45">
        <v>280</v>
      </c>
      <c r="E80" s="45">
        <v>263</v>
      </c>
      <c r="F80" s="45">
        <v>-17</v>
      </c>
      <c r="G80" s="46">
        <v>0</v>
      </c>
      <c r="H80" s="45">
        <v>-17</v>
      </c>
      <c r="I80" s="50"/>
      <c r="J80" s="48">
        <v>-81077.54474584847</v>
      </c>
      <c r="K80" s="49">
        <v>0</v>
      </c>
      <c r="L80" s="49">
        <v>-81077.54474584847</v>
      </c>
      <c r="M80" s="50"/>
      <c r="N80" s="50"/>
    </row>
    <row r="81" spans="1:14" ht="15" customHeight="1" x14ac:dyDescent="0.2">
      <c r="A81" s="51">
        <v>334001</v>
      </c>
      <c r="B81" s="43">
        <v>334001</v>
      </c>
      <c r="C81" s="44" t="s">
        <v>97</v>
      </c>
      <c r="D81" s="45">
        <v>234</v>
      </c>
      <c r="E81" s="45">
        <v>234</v>
      </c>
      <c r="F81" s="45">
        <v>0</v>
      </c>
      <c r="G81" s="46">
        <v>0</v>
      </c>
      <c r="H81" s="45">
        <v>0</v>
      </c>
      <c r="I81" s="50"/>
      <c r="J81" s="48">
        <v>-159.23413323344084</v>
      </c>
      <c r="K81" s="49">
        <v>0</v>
      </c>
      <c r="L81" s="49">
        <v>-159.23413323344084</v>
      </c>
      <c r="M81" s="50"/>
      <c r="N81" s="50"/>
    </row>
    <row r="82" spans="1:14" ht="15" customHeight="1" x14ac:dyDescent="0.2">
      <c r="A82" s="99" t="s">
        <v>98</v>
      </c>
      <c r="B82" s="100">
        <v>17137</v>
      </c>
      <c r="C82" s="101" t="s">
        <v>99</v>
      </c>
      <c r="D82" s="102">
        <v>183</v>
      </c>
      <c r="E82" s="102">
        <v>169</v>
      </c>
      <c r="F82" s="102">
        <v>-14</v>
      </c>
      <c r="G82" s="103">
        <v>0</v>
      </c>
      <c r="H82" s="102">
        <v>-14</v>
      </c>
      <c r="I82" s="104"/>
      <c r="J82" s="105">
        <v>-63701.404895672444</v>
      </c>
      <c r="K82" s="106">
        <v>0</v>
      </c>
      <c r="L82" s="106">
        <v>-63701.404895672444</v>
      </c>
      <c r="M82" s="104"/>
      <c r="N82" s="104"/>
    </row>
    <row r="83" spans="1:14" s="86" customFormat="1" ht="15" customHeight="1" x14ac:dyDescent="0.2">
      <c r="A83" s="52">
        <v>101001</v>
      </c>
      <c r="B83" s="53"/>
      <c r="C83" s="54" t="s">
        <v>100</v>
      </c>
      <c r="D83" s="55">
        <v>239</v>
      </c>
      <c r="E83" s="55">
        <v>246</v>
      </c>
      <c r="F83" s="102">
        <v>7</v>
      </c>
      <c r="G83" s="103">
        <v>7</v>
      </c>
      <c r="H83" s="102">
        <v>0</v>
      </c>
      <c r="I83" s="60"/>
      <c r="J83" s="105">
        <v>32834.248779627276</v>
      </c>
      <c r="K83" s="106">
        <v>32834.248779627276</v>
      </c>
      <c r="L83" s="106">
        <v>0</v>
      </c>
      <c r="M83" s="60"/>
      <c r="N83" s="60"/>
    </row>
    <row r="84" spans="1:14" s="86" customFormat="1" ht="15" customHeight="1" thickBot="1" x14ac:dyDescent="0.25">
      <c r="A84" s="77"/>
      <c r="B84" s="78"/>
      <c r="C84" s="79" t="s">
        <v>101</v>
      </c>
      <c r="D84" s="80">
        <v>2968</v>
      </c>
      <c r="E84" s="81">
        <v>2951</v>
      </c>
      <c r="F84" s="80">
        <v>-17</v>
      </c>
      <c r="G84" s="82">
        <v>20</v>
      </c>
      <c r="H84" s="80">
        <v>-37</v>
      </c>
      <c r="I84" s="83"/>
      <c r="J84" s="84">
        <v>-92473.934995127071</v>
      </c>
      <c r="K84" s="85">
        <v>68767.248779627276</v>
      </c>
      <c r="L84" s="85">
        <v>-161241.18377475435</v>
      </c>
      <c r="M84" s="83"/>
      <c r="N84" s="83"/>
    </row>
    <row r="85" spans="1:14" ht="6.75" customHeight="1" thickTop="1" x14ac:dyDescent="0.2">
      <c r="A85" s="107"/>
      <c r="B85" s="108"/>
      <c r="C85" s="109"/>
      <c r="D85" s="90"/>
      <c r="E85" s="92"/>
      <c r="F85" s="110"/>
      <c r="G85" s="92"/>
      <c r="H85" s="92"/>
      <c r="I85" s="93"/>
      <c r="J85" s="93"/>
      <c r="K85" s="111"/>
      <c r="L85" s="111"/>
      <c r="M85" s="93"/>
      <c r="N85" s="93"/>
    </row>
    <row r="86" spans="1:14" ht="15" customHeight="1" x14ac:dyDescent="0.2">
      <c r="A86" s="31">
        <v>321001</v>
      </c>
      <c r="B86" s="32">
        <v>321001</v>
      </c>
      <c r="C86" s="33" t="s">
        <v>102</v>
      </c>
      <c r="D86" s="35">
        <v>176</v>
      </c>
      <c r="E86" s="36">
        <v>164</v>
      </c>
      <c r="F86" s="35">
        <v>-12</v>
      </c>
      <c r="G86" s="36">
        <v>0</v>
      </c>
      <c r="H86" s="35">
        <v>-12</v>
      </c>
      <c r="I86" s="40"/>
      <c r="J86" s="38">
        <v>-84552.053758198395</v>
      </c>
      <c r="K86" s="39">
        <v>0</v>
      </c>
      <c r="L86" s="39">
        <v>-84552.053758198395</v>
      </c>
      <c r="M86" s="40"/>
      <c r="N86" s="40"/>
    </row>
    <row r="87" spans="1:14" ht="15" customHeight="1" x14ac:dyDescent="0.2">
      <c r="A87" s="51">
        <v>329001</v>
      </c>
      <c r="B87" s="43">
        <v>329001</v>
      </c>
      <c r="C87" s="44" t="s">
        <v>103</v>
      </c>
      <c r="D87" s="45">
        <v>462</v>
      </c>
      <c r="E87" s="46">
        <v>456</v>
      </c>
      <c r="F87" s="45">
        <v>-6</v>
      </c>
      <c r="G87" s="46">
        <v>0</v>
      </c>
      <c r="H87" s="45">
        <v>-6</v>
      </c>
      <c r="I87" s="50"/>
      <c r="J87" s="48">
        <v>-32474.005331803812</v>
      </c>
      <c r="K87" s="49">
        <v>0</v>
      </c>
      <c r="L87" s="49">
        <v>-32474.005331803812</v>
      </c>
      <c r="M87" s="50"/>
      <c r="N87" s="50"/>
    </row>
    <row r="88" spans="1:14" ht="15" customHeight="1" x14ac:dyDescent="0.2">
      <c r="A88" s="51">
        <v>331001</v>
      </c>
      <c r="B88" s="43">
        <v>331001</v>
      </c>
      <c r="C88" s="44" t="s">
        <v>104</v>
      </c>
      <c r="D88" s="45">
        <v>1055</v>
      </c>
      <c r="E88" s="46">
        <v>1035</v>
      </c>
      <c r="F88" s="45">
        <v>-20</v>
      </c>
      <c r="G88" s="46">
        <v>0</v>
      </c>
      <c r="H88" s="45">
        <v>-20</v>
      </c>
      <c r="I88" s="50"/>
      <c r="J88" s="48">
        <v>-125837.32779969118</v>
      </c>
      <c r="K88" s="49">
        <v>0</v>
      </c>
      <c r="L88" s="49">
        <v>-125837.32779969118</v>
      </c>
      <c r="M88" s="50"/>
      <c r="N88" s="50"/>
    </row>
    <row r="89" spans="1:14" ht="15" customHeight="1" x14ac:dyDescent="0.2">
      <c r="A89" s="51">
        <v>333001</v>
      </c>
      <c r="B89" s="43">
        <v>333001</v>
      </c>
      <c r="C89" s="44" t="s">
        <v>105</v>
      </c>
      <c r="D89" s="45">
        <v>718</v>
      </c>
      <c r="E89" s="46">
        <v>706</v>
      </c>
      <c r="F89" s="45">
        <v>-12</v>
      </c>
      <c r="G89" s="46">
        <v>0</v>
      </c>
      <c r="H89" s="45">
        <v>-12</v>
      </c>
      <c r="I89" s="50"/>
      <c r="J89" s="48">
        <v>-29485.196468009584</v>
      </c>
      <c r="K89" s="112">
        <v>0</v>
      </c>
      <c r="L89" s="112">
        <v>-29485.196468009584</v>
      </c>
      <c r="M89" s="50"/>
      <c r="N89" s="50"/>
    </row>
    <row r="90" spans="1:14" ht="15" customHeight="1" x14ac:dyDescent="0.2">
      <c r="A90" s="52">
        <v>336001</v>
      </c>
      <c r="B90" s="53">
        <v>336001</v>
      </c>
      <c r="C90" s="54" t="s">
        <v>106</v>
      </c>
      <c r="D90" s="55">
        <v>628</v>
      </c>
      <c r="E90" s="56">
        <v>612</v>
      </c>
      <c r="F90" s="55">
        <v>-16</v>
      </c>
      <c r="G90" s="56">
        <v>0</v>
      </c>
      <c r="H90" s="55">
        <v>-16</v>
      </c>
      <c r="I90" s="60"/>
      <c r="J90" s="58">
        <v>-97193.723436893517</v>
      </c>
      <c r="K90" s="59">
        <v>0</v>
      </c>
      <c r="L90" s="59">
        <v>-97193.723436893517</v>
      </c>
      <c r="M90" s="60"/>
      <c r="N90" s="60"/>
    </row>
    <row r="91" spans="1:14" ht="15" customHeight="1" x14ac:dyDescent="0.2">
      <c r="A91" s="51">
        <v>337001</v>
      </c>
      <c r="B91" s="43">
        <v>337001</v>
      </c>
      <c r="C91" s="44" t="s">
        <v>107</v>
      </c>
      <c r="D91" s="45">
        <v>649</v>
      </c>
      <c r="E91" s="61">
        <v>645</v>
      </c>
      <c r="F91" s="45">
        <v>-4</v>
      </c>
      <c r="G91" s="46">
        <v>0</v>
      </c>
      <c r="H91" s="45">
        <v>-4</v>
      </c>
      <c r="I91" s="50"/>
      <c r="J91" s="48">
        <v>27878.337419534313</v>
      </c>
      <c r="K91" s="49">
        <v>27878.337419534313</v>
      </c>
      <c r="L91" s="49">
        <v>0</v>
      </c>
      <c r="M91" s="50"/>
      <c r="N91" s="50"/>
    </row>
    <row r="92" spans="1:14" ht="15" customHeight="1" x14ac:dyDescent="0.2">
      <c r="A92" s="52">
        <v>340001</v>
      </c>
      <c r="B92" s="53">
        <v>340001</v>
      </c>
      <c r="C92" s="54" t="s">
        <v>108</v>
      </c>
      <c r="D92" s="55">
        <v>94</v>
      </c>
      <c r="E92" s="62">
        <v>93</v>
      </c>
      <c r="F92" s="55">
        <v>-1</v>
      </c>
      <c r="G92" s="56">
        <v>0</v>
      </c>
      <c r="H92" s="55">
        <v>-1</v>
      </c>
      <c r="I92" s="60"/>
      <c r="J92" s="58">
        <v>-8640.2719367628633</v>
      </c>
      <c r="K92" s="59">
        <v>0</v>
      </c>
      <c r="L92" s="59">
        <v>-8640.2719367628633</v>
      </c>
      <c r="M92" s="60"/>
      <c r="N92" s="60"/>
    </row>
    <row r="93" spans="1:14" s="86" customFormat="1" ht="15" customHeight="1" thickBot="1" x14ac:dyDescent="0.25">
      <c r="A93" s="77"/>
      <c r="B93" s="78"/>
      <c r="C93" s="79" t="s">
        <v>109</v>
      </c>
      <c r="D93" s="80">
        <v>3782</v>
      </c>
      <c r="E93" s="81">
        <v>3711</v>
      </c>
      <c r="F93" s="80">
        <v>-71</v>
      </c>
      <c r="G93" s="82">
        <v>0</v>
      </c>
      <c r="H93" s="80">
        <v>-71</v>
      </c>
      <c r="I93" s="83"/>
      <c r="J93" s="84">
        <v>-350304.241311825</v>
      </c>
      <c r="K93" s="85">
        <v>27878.337419534313</v>
      </c>
      <c r="L93" s="85">
        <v>-378182.57873135933</v>
      </c>
      <c r="M93" s="83"/>
      <c r="N93" s="83"/>
    </row>
    <row r="94" spans="1:14" ht="6.75" customHeight="1" thickTop="1" x14ac:dyDescent="0.2">
      <c r="A94" s="107"/>
      <c r="B94" s="108"/>
      <c r="C94" s="109"/>
      <c r="D94" s="90"/>
      <c r="E94" s="92"/>
      <c r="F94" s="110"/>
      <c r="G94" s="92"/>
      <c r="H94" s="92"/>
      <c r="I94" s="93"/>
      <c r="J94" s="93"/>
      <c r="K94" s="111"/>
      <c r="L94" s="111"/>
      <c r="M94" s="93"/>
      <c r="N94" s="93"/>
    </row>
    <row r="95" spans="1:14" ht="15" customHeight="1" x14ac:dyDescent="0.2">
      <c r="A95" s="31">
        <v>341001</v>
      </c>
      <c r="B95" s="32">
        <v>341001</v>
      </c>
      <c r="C95" s="33" t="s">
        <v>110</v>
      </c>
      <c r="D95" s="35">
        <v>1002</v>
      </c>
      <c r="E95" s="36">
        <v>1006</v>
      </c>
      <c r="F95" s="35">
        <v>4</v>
      </c>
      <c r="G95" s="36">
        <v>4</v>
      </c>
      <c r="H95" s="35">
        <v>0</v>
      </c>
      <c r="I95" s="40"/>
      <c r="J95" s="38">
        <v>10013.906899085428</v>
      </c>
      <c r="K95" s="39">
        <v>10013.906899085428</v>
      </c>
      <c r="L95" s="39">
        <v>0</v>
      </c>
      <c r="M95" s="40"/>
      <c r="N95" s="113">
        <v>15690</v>
      </c>
    </row>
    <row r="96" spans="1:14" ht="15" customHeight="1" x14ac:dyDescent="0.2">
      <c r="A96" s="51">
        <v>343001</v>
      </c>
      <c r="B96" s="43">
        <v>343001</v>
      </c>
      <c r="C96" s="44" t="s">
        <v>111</v>
      </c>
      <c r="D96" s="45">
        <v>603</v>
      </c>
      <c r="E96" s="46">
        <v>593</v>
      </c>
      <c r="F96" s="45">
        <v>-10</v>
      </c>
      <c r="G96" s="46">
        <v>0</v>
      </c>
      <c r="H96" s="45">
        <v>-10</v>
      </c>
      <c r="I96" s="50"/>
      <c r="J96" s="48">
        <v>-22155.448684303348</v>
      </c>
      <c r="K96" s="49">
        <v>0</v>
      </c>
      <c r="L96" s="49">
        <v>-22155.448684303348</v>
      </c>
      <c r="M96" s="50"/>
      <c r="N96" s="114">
        <v>-51279</v>
      </c>
    </row>
    <row r="97" spans="1:14" ht="15" customHeight="1" x14ac:dyDescent="0.2">
      <c r="A97" s="51">
        <v>345001</v>
      </c>
      <c r="B97" s="43">
        <v>345001</v>
      </c>
      <c r="C97" s="44" t="s">
        <v>112</v>
      </c>
      <c r="D97" s="45">
        <v>3642</v>
      </c>
      <c r="E97" s="46">
        <v>3822</v>
      </c>
      <c r="F97" s="45">
        <v>180</v>
      </c>
      <c r="G97" s="46">
        <v>180</v>
      </c>
      <c r="H97" s="45">
        <v>0</v>
      </c>
      <c r="I97" s="50"/>
      <c r="J97" s="48">
        <v>403189.20819847315</v>
      </c>
      <c r="K97" s="49">
        <v>403189.20819847315</v>
      </c>
      <c r="L97" s="49">
        <v>0</v>
      </c>
      <c r="M97" s="50"/>
      <c r="N97" s="114">
        <v>730919</v>
      </c>
    </row>
    <row r="98" spans="1:14" ht="15" customHeight="1" x14ac:dyDescent="0.2">
      <c r="A98" s="52">
        <v>346001</v>
      </c>
      <c r="B98" s="53">
        <v>346001</v>
      </c>
      <c r="C98" s="54" t="s">
        <v>113</v>
      </c>
      <c r="D98" s="55">
        <v>1715</v>
      </c>
      <c r="E98" s="56">
        <v>1715</v>
      </c>
      <c r="F98" s="55">
        <v>0</v>
      </c>
      <c r="G98" s="56">
        <v>0</v>
      </c>
      <c r="H98" s="55">
        <v>0</v>
      </c>
      <c r="I98" s="60"/>
      <c r="J98" s="58">
        <v>-12756.637182504131</v>
      </c>
      <c r="K98" s="59">
        <v>0</v>
      </c>
      <c r="L98" s="59">
        <v>-12756.637182504131</v>
      </c>
      <c r="M98" s="60"/>
      <c r="N98" s="115">
        <v>0</v>
      </c>
    </row>
    <row r="99" spans="1:14" ht="15" customHeight="1" x14ac:dyDescent="0.2">
      <c r="A99" s="31">
        <v>347001</v>
      </c>
      <c r="B99" s="32">
        <v>347001</v>
      </c>
      <c r="C99" s="33" t="s">
        <v>114</v>
      </c>
      <c r="D99" s="35">
        <v>661</v>
      </c>
      <c r="E99" s="36">
        <v>648</v>
      </c>
      <c r="F99" s="35">
        <v>-13</v>
      </c>
      <c r="G99" s="36">
        <v>0</v>
      </c>
      <c r="H99" s="35">
        <v>-13</v>
      </c>
      <c r="I99" s="40"/>
      <c r="J99" s="38">
        <v>-1512.9862707604657</v>
      </c>
      <c r="K99" s="39">
        <v>0</v>
      </c>
      <c r="L99" s="39">
        <v>-1512.9862707604657</v>
      </c>
      <c r="M99" s="40"/>
      <c r="N99" s="113">
        <v>-55169</v>
      </c>
    </row>
    <row r="100" spans="1:14" ht="15" customHeight="1" x14ac:dyDescent="0.2">
      <c r="A100" s="51">
        <v>348001</v>
      </c>
      <c r="B100" s="43">
        <v>348001</v>
      </c>
      <c r="C100" s="44" t="s">
        <v>115</v>
      </c>
      <c r="D100" s="45">
        <v>998</v>
      </c>
      <c r="E100" s="46">
        <v>979</v>
      </c>
      <c r="F100" s="45">
        <v>-19</v>
      </c>
      <c r="G100" s="46">
        <v>0</v>
      </c>
      <c r="H100" s="45">
        <v>-19</v>
      </c>
      <c r="I100" s="50"/>
      <c r="J100" s="48">
        <v>-49511.18578913431</v>
      </c>
      <c r="K100" s="49">
        <v>0</v>
      </c>
      <c r="L100" s="49">
        <v>-49511.18578913431</v>
      </c>
      <c r="M100" s="50"/>
      <c r="N100" s="114">
        <v>-84205</v>
      </c>
    </row>
    <row r="101" spans="1:14" ht="15" customHeight="1" x14ac:dyDescent="0.2">
      <c r="A101" s="51" t="s">
        <v>116</v>
      </c>
      <c r="B101" s="43"/>
      <c r="C101" s="44" t="s">
        <v>117</v>
      </c>
      <c r="D101" s="45">
        <v>330</v>
      </c>
      <c r="E101" s="46">
        <v>311</v>
      </c>
      <c r="F101" s="45">
        <v>-19</v>
      </c>
      <c r="G101" s="46">
        <v>0</v>
      </c>
      <c r="H101" s="45">
        <v>-19</v>
      </c>
      <c r="I101" s="50"/>
      <c r="J101" s="48">
        <v>-57138.387922894326</v>
      </c>
      <c r="K101" s="49">
        <v>0</v>
      </c>
      <c r="L101" s="49">
        <v>-57138.387922894326</v>
      </c>
      <c r="M101" s="50"/>
      <c r="N101" s="114">
        <v>-41658</v>
      </c>
    </row>
    <row r="102" spans="1:14" ht="15" customHeight="1" x14ac:dyDescent="0.2">
      <c r="A102" s="52" t="s">
        <v>118</v>
      </c>
      <c r="B102" s="53" t="s">
        <v>119</v>
      </c>
      <c r="C102" s="54" t="s">
        <v>120</v>
      </c>
      <c r="D102" s="55">
        <v>217</v>
      </c>
      <c r="E102" s="56">
        <v>220</v>
      </c>
      <c r="F102" s="55">
        <v>3</v>
      </c>
      <c r="G102" s="56">
        <v>3</v>
      </c>
      <c r="H102" s="55">
        <v>0</v>
      </c>
      <c r="I102" s="60"/>
      <c r="J102" s="58">
        <v>6794.3854908500289</v>
      </c>
      <c r="K102" s="59">
        <v>6794.3854908500289</v>
      </c>
      <c r="L102" s="59">
        <v>0</v>
      </c>
      <c r="M102" s="60"/>
      <c r="N102" s="115">
        <v>19746</v>
      </c>
    </row>
    <row r="103" spans="1:14" ht="15" customHeight="1" x14ac:dyDescent="0.2">
      <c r="A103" s="31" t="s">
        <v>121</v>
      </c>
      <c r="B103" s="32" t="s">
        <v>122</v>
      </c>
      <c r="C103" s="33" t="s">
        <v>123</v>
      </c>
      <c r="D103" s="35">
        <v>761</v>
      </c>
      <c r="E103" s="36">
        <v>714</v>
      </c>
      <c r="F103" s="35">
        <v>-47</v>
      </c>
      <c r="G103" s="36">
        <v>0</v>
      </c>
      <c r="H103" s="35">
        <v>-47</v>
      </c>
      <c r="I103" s="40"/>
      <c r="J103" s="38">
        <v>-122537.94869132448</v>
      </c>
      <c r="K103" s="39">
        <v>0</v>
      </c>
      <c r="L103" s="39">
        <v>-122537.94869132448</v>
      </c>
      <c r="M103" s="40"/>
      <c r="N103" s="113">
        <v>-203138</v>
      </c>
    </row>
    <row r="104" spans="1:14" ht="15" customHeight="1" x14ac:dyDescent="0.2">
      <c r="A104" s="51" t="s">
        <v>124</v>
      </c>
      <c r="B104" s="43" t="s">
        <v>124</v>
      </c>
      <c r="C104" s="44" t="s">
        <v>125</v>
      </c>
      <c r="D104" s="45">
        <v>35</v>
      </c>
      <c r="E104" s="46">
        <v>27</v>
      </c>
      <c r="F104" s="45">
        <v>-8</v>
      </c>
      <c r="G104" s="46">
        <v>0</v>
      </c>
      <c r="H104" s="45">
        <v>-8</v>
      </c>
      <c r="I104" s="50"/>
      <c r="J104" s="48">
        <v>-20937.968220632756</v>
      </c>
      <c r="K104" s="49">
        <v>0</v>
      </c>
      <c r="L104" s="49">
        <v>-20937.968220632756</v>
      </c>
      <c r="M104" s="50"/>
      <c r="N104" s="114">
        <v>-25831</v>
      </c>
    </row>
    <row r="105" spans="1:14" ht="15" customHeight="1" x14ac:dyDescent="0.2">
      <c r="A105" s="51" t="s">
        <v>126</v>
      </c>
      <c r="B105" s="43" t="s">
        <v>127</v>
      </c>
      <c r="C105" s="44" t="s">
        <v>128</v>
      </c>
      <c r="D105" s="45">
        <v>676</v>
      </c>
      <c r="E105" s="46">
        <v>618</v>
      </c>
      <c r="F105" s="45">
        <v>-58</v>
      </c>
      <c r="G105" s="46">
        <v>0</v>
      </c>
      <c r="H105" s="45">
        <v>-58</v>
      </c>
      <c r="I105" s="50"/>
      <c r="J105" s="48">
        <v>-147822.79899253295</v>
      </c>
      <c r="K105" s="49">
        <v>0</v>
      </c>
      <c r="L105" s="49">
        <v>-147822.79899253295</v>
      </c>
      <c r="M105" s="50"/>
      <c r="N105" s="114">
        <v>-219233</v>
      </c>
    </row>
    <row r="106" spans="1:14" ht="15" customHeight="1" x14ac:dyDescent="0.2">
      <c r="A106" s="51" t="s">
        <v>129</v>
      </c>
      <c r="B106" s="43" t="s">
        <v>129</v>
      </c>
      <c r="C106" s="44" t="s">
        <v>130</v>
      </c>
      <c r="D106" s="45">
        <v>633</v>
      </c>
      <c r="E106" s="46">
        <v>624</v>
      </c>
      <c r="F106" s="45">
        <v>-9</v>
      </c>
      <c r="G106" s="46">
        <v>0</v>
      </c>
      <c r="H106" s="45">
        <v>-9</v>
      </c>
      <c r="I106" s="50"/>
      <c r="J106" s="48">
        <v>-8583.9426737767735</v>
      </c>
      <c r="K106" s="49">
        <v>0</v>
      </c>
      <c r="L106" s="49">
        <v>-8583.9426737767735</v>
      </c>
      <c r="M106" s="50"/>
      <c r="N106" s="114">
        <v>-44789</v>
      </c>
    </row>
    <row r="107" spans="1:14" ht="15" customHeight="1" x14ac:dyDescent="0.2">
      <c r="A107" s="52" t="s">
        <v>131</v>
      </c>
      <c r="B107" s="53" t="s">
        <v>132</v>
      </c>
      <c r="C107" s="54" t="s">
        <v>133</v>
      </c>
      <c r="D107" s="55">
        <v>494</v>
      </c>
      <c r="E107" s="56">
        <v>472</v>
      </c>
      <c r="F107" s="55">
        <v>-22</v>
      </c>
      <c r="G107" s="56">
        <v>0</v>
      </c>
      <c r="H107" s="55">
        <v>-22</v>
      </c>
      <c r="I107" s="60"/>
      <c r="J107" s="58">
        <v>-37493.881875287945</v>
      </c>
      <c r="K107" s="59">
        <v>0</v>
      </c>
      <c r="L107" s="59">
        <v>-37493.881875287945</v>
      </c>
      <c r="M107" s="60"/>
      <c r="N107" s="115">
        <v>-262062</v>
      </c>
    </row>
    <row r="108" spans="1:14" ht="15" customHeight="1" x14ac:dyDescent="0.2">
      <c r="A108" s="31" t="s">
        <v>134</v>
      </c>
      <c r="B108" s="32" t="s">
        <v>135</v>
      </c>
      <c r="C108" s="33" t="s">
        <v>136</v>
      </c>
      <c r="D108" s="35">
        <v>530</v>
      </c>
      <c r="E108" s="36">
        <v>533</v>
      </c>
      <c r="F108" s="35">
        <v>3</v>
      </c>
      <c r="G108" s="36">
        <v>3</v>
      </c>
      <c r="H108" s="35">
        <v>0</v>
      </c>
      <c r="I108" s="40"/>
      <c r="J108" s="38">
        <v>11715.59341840189</v>
      </c>
      <c r="K108" s="39">
        <v>11715.59341840189</v>
      </c>
      <c r="L108" s="39">
        <v>0</v>
      </c>
      <c r="M108" s="40"/>
      <c r="N108" s="113">
        <v>-12559</v>
      </c>
    </row>
    <row r="109" spans="1:14" ht="15" customHeight="1" x14ac:dyDescent="0.2">
      <c r="A109" s="51" t="s">
        <v>137</v>
      </c>
      <c r="B109" s="43">
        <v>328002</v>
      </c>
      <c r="C109" s="116" t="s">
        <v>138</v>
      </c>
      <c r="D109" s="45">
        <v>628</v>
      </c>
      <c r="E109" s="46">
        <v>641</v>
      </c>
      <c r="F109" s="45">
        <v>13</v>
      </c>
      <c r="G109" s="46">
        <v>13</v>
      </c>
      <c r="H109" s="45">
        <v>0</v>
      </c>
      <c r="I109" s="50"/>
      <c r="J109" s="48">
        <v>29013.862682598749</v>
      </c>
      <c r="K109" s="49">
        <v>29013.862682598749</v>
      </c>
      <c r="L109" s="49">
        <v>0</v>
      </c>
      <c r="M109" s="50"/>
      <c r="N109" s="114">
        <v>56804</v>
      </c>
    </row>
    <row r="110" spans="1:14" ht="15" customHeight="1" x14ac:dyDescent="0.2">
      <c r="A110" s="51" t="s">
        <v>139</v>
      </c>
      <c r="B110" s="43" t="s">
        <v>140</v>
      </c>
      <c r="C110" s="44" t="s">
        <v>141</v>
      </c>
      <c r="D110" s="45">
        <v>208</v>
      </c>
      <c r="E110" s="46">
        <v>207</v>
      </c>
      <c r="F110" s="45">
        <v>-1</v>
      </c>
      <c r="G110" s="46">
        <v>0</v>
      </c>
      <c r="H110" s="45">
        <v>-1</v>
      </c>
      <c r="I110" s="50"/>
      <c r="J110" s="48">
        <v>20468.365978621187</v>
      </c>
      <c r="K110" s="49">
        <v>20468.365978621187</v>
      </c>
      <c r="L110" s="49">
        <v>0</v>
      </c>
      <c r="M110" s="50"/>
      <c r="N110" s="114">
        <v>-2387</v>
      </c>
    </row>
    <row r="111" spans="1:14" ht="15" customHeight="1" x14ac:dyDescent="0.2">
      <c r="A111" s="51" t="s">
        <v>142</v>
      </c>
      <c r="B111" s="43" t="s">
        <v>143</v>
      </c>
      <c r="C111" s="44" t="s">
        <v>144</v>
      </c>
      <c r="D111" s="45">
        <v>3848</v>
      </c>
      <c r="E111" s="46">
        <v>3843</v>
      </c>
      <c r="F111" s="45">
        <v>-5</v>
      </c>
      <c r="G111" s="46">
        <v>0</v>
      </c>
      <c r="H111" s="45">
        <v>-5</v>
      </c>
      <c r="I111" s="50"/>
      <c r="J111" s="48">
        <v>-1002.6600631722722</v>
      </c>
      <c r="K111" s="49">
        <v>0</v>
      </c>
      <c r="L111" s="49">
        <v>-1002.6600631722722</v>
      </c>
      <c r="M111" s="50"/>
      <c r="N111" s="114">
        <v>-13175</v>
      </c>
    </row>
    <row r="112" spans="1:14" ht="15" customHeight="1" x14ac:dyDescent="0.2">
      <c r="A112" s="52" t="s">
        <v>145</v>
      </c>
      <c r="B112" s="53" t="s">
        <v>146</v>
      </c>
      <c r="C112" s="54" t="s">
        <v>147</v>
      </c>
      <c r="D112" s="55">
        <v>251</v>
      </c>
      <c r="E112" s="56">
        <v>259</v>
      </c>
      <c r="F112" s="55">
        <v>8</v>
      </c>
      <c r="G112" s="56">
        <v>8</v>
      </c>
      <c r="H112" s="55">
        <v>0</v>
      </c>
      <c r="I112" s="60"/>
      <c r="J112" s="58">
        <v>40098.179741310218</v>
      </c>
      <c r="K112" s="59">
        <v>40098.179741310218</v>
      </c>
      <c r="L112" s="59">
        <v>0</v>
      </c>
      <c r="M112" s="60"/>
      <c r="N112" s="115">
        <v>44735</v>
      </c>
    </row>
    <row r="113" spans="1:14" ht="15" customHeight="1" x14ac:dyDescent="0.2">
      <c r="A113" s="31" t="s">
        <v>148</v>
      </c>
      <c r="B113" s="32" t="s">
        <v>149</v>
      </c>
      <c r="C113" s="33" t="s">
        <v>150</v>
      </c>
      <c r="D113" s="35">
        <v>3257</v>
      </c>
      <c r="E113" s="36">
        <v>3202</v>
      </c>
      <c r="F113" s="35">
        <v>-55</v>
      </c>
      <c r="G113" s="36">
        <v>0</v>
      </c>
      <c r="H113" s="35">
        <v>-55</v>
      </c>
      <c r="I113" s="40"/>
      <c r="J113" s="38">
        <v>-143682.88629161086</v>
      </c>
      <c r="K113" s="39">
        <v>0</v>
      </c>
      <c r="L113" s="39">
        <v>-143682.88629161086</v>
      </c>
      <c r="M113" s="40"/>
      <c r="N113" s="113">
        <v>-164379</v>
      </c>
    </row>
    <row r="114" spans="1:14" ht="15" customHeight="1" x14ac:dyDescent="0.2">
      <c r="A114" s="51" t="s">
        <v>151</v>
      </c>
      <c r="B114" s="43" t="s">
        <v>152</v>
      </c>
      <c r="C114" s="44" t="s">
        <v>153</v>
      </c>
      <c r="D114" s="45">
        <v>331</v>
      </c>
      <c r="E114" s="46">
        <v>342</v>
      </c>
      <c r="F114" s="45">
        <v>11</v>
      </c>
      <c r="G114" s="46">
        <v>11</v>
      </c>
      <c r="H114" s="45">
        <v>0</v>
      </c>
      <c r="I114" s="50"/>
      <c r="J114" s="48">
        <v>45467.015705520811</v>
      </c>
      <c r="K114" s="49">
        <v>45467.015705520811</v>
      </c>
      <c r="L114" s="49">
        <v>0</v>
      </c>
      <c r="M114" s="50"/>
      <c r="N114" s="114">
        <v>46766</v>
      </c>
    </row>
    <row r="115" spans="1:14" ht="15" customHeight="1" x14ac:dyDescent="0.2">
      <c r="A115" s="51" t="s">
        <v>154</v>
      </c>
      <c r="B115" s="43">
        <v>343002</v>
      </c>
      <c r="C115" s="44" t="s">
        <v>155</v>
      </c>
      <c r="D115" s="45">
        <v>2936</v>
      </c>
      <c r="E115" s="46">
        <v>2931</v>
      </c>
      <c r="F115" s="45">
        <v>-5</v>
      </c>
      <c r="G115" s="46">
        <v>0</v>
      </c>
      <c r="H115" s="45">
        <v>-5</v>
      </c>
      <c r="I115" s="50"/>
      <c r="J115" s="48">
        <v>-12250.239399387707</v>
      </c>
      <c r="K115" s="49">
        <v>0</v>
      </c>
      <c r="L115" s="49">
        <v>-12250.239399387707</v>
      </c>
      <c r="M115" s="50"/>
      <c r="N115" s="114">
        <v>117018</v>
      </c>
    </row>
    <row r="116" spans="1:14" ht="15" customHeight="1" x14ac:dyDescent="0.2">
      <c r="A116" s="52" t="s">
        <v>156</v>
      </c>
      <c r="B116" s="53">
        <v>349001</v>
      </c>
      <c r="C116" s="54" t="s">
        <v>157</v>
      </c>
      <c r="D116" s="55">
        <v>448</v>
      </c>
      <c r="E116" s="56">
        <v>438</v>
      </c>
      <c r="F116" s="55">
        <v>-10</v>
      </c>
      <c r="G116" s="56">
        <v>0</v>
      </c>
      <c r="H116" s="55">
        <v>-10</v>
      </c>
      <c r="I116" s="60"/>
      <c r="J116" s="58">
        <v>-31260.839588873845</v>
      </c>
      <c r="K116" s="59">
        <v>0</v>
      </c>
      <c r="L116" s="59">
        <v>-31260.839588873845</v>
      </c>
      <c r="M116" s="60"/>
      <c r="N116" s="115">
        <v>-21925</v>
      </c>
    </row>
    <row r="117" spans="1:14" ht="15" customHeight="1" x14ac:dyDescent="0.2">
      <c r="A117" s="31" t="s">
        <v>158</v>
      </c>
      <c r="B117" s="32" t="s">
        <v>158</v>
      </c>
      <c r="C117" s="33" t="s">
        <v>159</v>
      </c>
      <c r="D117" s="35">
        <v>806</v>
      </c>
      <c r="E117" s="36">
        <v>805</v>
      </c>
      <c r="F117" s="35">
        <v>-1</v>
      </c>
      <c r="G117" s="36">
        <v>0</v>
      </c>
      <c r="H117" s="35">
        <v>-1</v>
      </c>
      <c r="I117" s="40"/>
      <c r="J117" s="38">
        <v>-3752.2712413667045</v>
      </c>
      <c r="K117" s="39">
        <v>0</v>
      </c>
      <c r="L117" s="39">
        <v>-3752.2712413667045</v>
      </c>
      <c r="M117" s="40"/>
      <c r="N117" s="113">
        <v>-2547</v>
      </c>
    </row>
    <row r="118" spans="1:14" ht="15" customHeight="1" x14ac:dyDescent="0.2">
      <c r="A118" s="51" t="s">
        <v>160</v>
      </c>
      <c r="B118" s="43" t="s">
        <v>160</v>
      </c>
      <c r="C118" s="44" t="s">
        <v>161</v>
      </c>
      <c r="D118" s="45">
        <v>332</v>
      </c>
      <c r="E118" s="46">
        <v>311</v>
      </c>
      <c r="F118" s="45">
        <v>-21</v>
      </c>
      <c r="G118" s="46">
        <v>0</v>
      </c>
      <c r="H118" s="45">
        <v>-21</v>
      </c>
      <c r="I118" s="50"/>
      <c r="J118" s="48">
        <v>-46864.931167426235</v>
      </c>
      <c r="K118" s="49">
        <v>0</v>
      </c>
      <c r="L118" s="49">
        <v>-46864.931167426235</v>
      </c>
      <c r="M118" s="50"/>
      <c r="N118" s="114">
        <v>-95820</v>
      </c>
    </row>
    <row r="119" spans="1:14" ht="15" customHeight="1" x14ac:dyDescent="0.2">
      <c r="A119" s="51" t="s">
        <v>162</v>
      </c>
      <c r="B119" s="43" t="s">
        <v>162</v>
      </c>
      <c r="C119" s="44" t="s">
        <v>163</v>
      </c>
      <c r="D119" s="45">
        <v>969</v>
      </c>
      <c r="E119" s="46">
        <v>922</v>
      </c>
      <c r="F119" s="45">
        <v>-47</v>
      </c>
      <c r="G119" s="46">
        <v>0</v>
      </c>
      <c r="H119" s="45">
        <v>-47</v>
      </c>
      <c r="I119" s="50"/>
      <c r="J119" s="48">
        <v>-71607.596667218531</v>
      </c>
      <c r="K119" s="49">
        <v>0</v>
      </c>
      <c r="L119" s="49">
        <v>-71607.596667218531</v>
      </c>
      <c r="M119" s="50"/>
      <c r="N119" s="114">
        <v>-194311</v>
      </c>
    </row>
    <row r="120" spans="1:14" ht="15" customHeight="1" x14ac:dyDescent="0.2">
      <c r="A120" s="51" t="s">
        <v>164</v>
      </c>
      <c r="B120" s="43" t="s">
        <v>164</v>
      </c>
      <c r="C120" s="44" t="s">
        <v>165</v>
      </c>
      <c r="D120" s="45">
        <v>551</v>
      </c>
      <c r="E120" s="46">
        <v>544</v>
      </c>
      <c r="F120" s="45">
        <v>-7</v>
      </c>
      <c r="G120" s="46">
        <v>0</v>
      </c>
      <c r="H120" s="45">
        <v>-7</v>
      </c>
      <c r="I120" s="50"/>
      <c r="J120" s="48">
        <v>1777.0226597911487</v>
      </c>
      <c r="K120" s="49">
        <v>1777.0226597911487</v>
      </c>
      <c r="L120" s="49">
        <v>0</v>
      </c>
      <c r="M120" s="50"/>
      <c r="N120" s="114">
        <v>-40832</v>
      </c>
    </row>
    <row r="121" spans="1:14" ht="15" customHeight="1" x14ac:dyDescent="0.2">
      <c r="A121" s="31" t="s">
        <v>166</v>
      </c>
      <c r="B121" s="32" t="s">
        <v>166</v>
      </c>
      <c r="C121" s="33" t="s">
        <v>167</v>
      </c>
      <c r="D121" s="35">
        <v>576</v>
      </c>
      <c r="E121" s="36">
        <v>584</v>
      </c>
      <c r="F121" s="35">
        <v>8</v>
      </c>
      <c r="G121" s="36">
        <v>8</v>
      </c>
      <c r="H121" s="35">
        <v>0</v>
      </c>
      <c r="I121" s="40"/>
      <c r="J121" s="38">
        <v>23308.387799375501</v>
      </c>
      <c r="K121" s="39">
        <v>23308.387799375501</v>
      </c>
      <c r="L121" s="39">
        <v>0</v>
      </c>
      <c r="M121" s="40"/>
      <c r="N121" s="113">
        <v>44899</v>
      </c>
    </row>
    <row r="122" spans="1:14" ht="15" customHeight="1" x14ac:dyDescent="0.2">
      <c r="A122" s="51" t="s">
        <v>168</v>
      </c>
      <c r="B122" s="43" t="s">
        <v>169</v>
      </c>
      <c r="C122" s="44" t="s">
        <v>170</v>
      </c>
      <c r="D122" s="45">
        <v>670</v>
      </c>
      <c r="E122" s="46">
        <v>667</v>
      </c>
      <c r="F122" s="45">
        <v>-3</v>
      </c>
      <c r="G122" s="46">
        <v>0</v>
      </c>
      <c r="H122" s="45">
        <v>-3</v>
      </c>
      <c r="I122" s="50"/>
      <c r="J122" s="48">
        <v>4325.4204022430258</v>
      </c>
      <c r="K122" s="49">
        <v>4325.4204022430258</v>
      </c>
      <c r="L122" s="49">
        <v>0</v>
      </c>
      <c r="M122" s="50"/>
      <c r="N122" s="114">
        <v>-13593</v>
      </c>
    </row>
    <row r="123" spans="1:14" ht="15" customHeight="1" x14ac:dyDescent="0.2">
      <c r="A123" s="51" t="s">
        <v>171</v>
      </c>
      <c r="B123" s="43"/>
      <c r="C123" s="44" t="s">
        <v>172</v>
      </c>
      <c r="D123" s="45">
        <v>312</v>
      </c>
      <c r="E123" s="46">
        <v>316</v>
      </c>
      <c r="F123" s="45">
        <v>4</v>
      </c>
      <c r="G123" s="46">
        <v>4</v>
      </c>
      <c r="H123" s="45">
        <v>0</v>
      </c>
      <c r="I123" s="50"/>
      <c r="J123" s="48">
        <v>26239.591112940601</v>
      </c>
      <c r="K123" s="49">
        <v>26239.591112940601</v>
      </c>
      <c r="L123" s="49">
        <v>0</v>
      </c>
      <c r="M123" s="50"/>
      <c r="N123" s="114">
        <v>-8776</v>
      </c>
    </row>
    <row r="124" spans="1:14" ht="15" customHeight="1" x14ac:dyDescent="0.2">
      <c r="A124" s="51" t="s">
        <v>173</v>
      </c>
      <c r="B124" s="43"/>
      <c r="C124" s="44" t="s">
        <v>174</v>
      </c>
      <c r="D124" s="45">
        <v>198</v>
      </c>
      <c r="E124" s="46">
        <v>193</v>
      </c>
      <c r="F124" s="45">
        <v>-5</v>
      </c>
      <c r="G124" s="46">
        <v>0</v>
      </c>
      <c r="H124" s="45">
        <v>-5</v>
      </c>
      <c r="I124" s="50"/>
      <c r="J124" s="48">
        <v>-36981.590693397528</v>
      </c>
      <c r="K124" s="49">
        <v>0</v>
      </c>
      <c r="L124" s="49">
        <v>-36981.590693397528</v>
      </c>
      <c r="M124" s="50"/>
      <c r="N124" s="114">
        <v>-10162</v>
      </c>
    </row>
    <row r="125" spans="1:14" ht="15" customHeight="1" x14ac:dyDescent="0.2">
      <c r="A125" s="52" t="s">
        <v>175</v>
      </c>
      <c r="B125" s="53"/>
      <c r="C125" s="54" t="s">
        <v>176</v>
      </c>
      <c r="D125" s="55">
        <v>476</v>
      </c>
      <c r="E125" s="56">
        <v>479</v>
      </c>
      <c r="F125" s="55">
        <v>3</v>
      </c>
      <c r="G125" s="56">
        <v>3</v>
      </c>
      <c r="H125" s="55">
        <v>0</v>
      </c>
      <c r="I125" s="60"/>
      <c r="J125" s="58">
        <v>32535.230547066145</v>
      </c>
      <c r="K125" s="59">
        <v>32535.230547066145</v>
      </c>
      <c r="L125" s="59">
        <v>0</v>
      </c>
      <c r="M125" s="60"/>
      <c r="N125" s="115">
        <v>11795</v>
      </c>
    </row>
    <row r="126" spans="1:14" ht="15" customHeight="1" x14ac:dyDescent="0.2">
      <c r="A126" s="117" t="s">
        <v>177</v>
      </c>
      <c r="B126" s="118"/>
      <c r="C126" s="119" t="s">
        <v>178</v>
      </c>
      <c r="D126" s="120">
        <v>730</v>
      </c>
      <c r="E126" s="121">
        <v>721</v>
      </c>
      <c r="F126" s="45">
        <v>-9</v>
      </c>
      <c r="G126" s="46">
        <v>0</v>
      </c>
      <c r="H126" s="45">
        <v>-9</v>
      </c>
      <c r="I126" s="122"/>
      <c r="J126" s="48">
        <v>-27186.560209378797</v>
      </c>
      <c r="K126" s="49">
        <v>0</v>
      </c>
      <c r="L126" s="49">
        <v>-27186.560209378797</v>
      </c>
      <c r="M126" s="50"/>
      <c r="N126" s="114">
        <v>-48173</v>
      </c>
    </row>
    <row r="127" spans="1:14" ht="15" customHeight="1" x14ac:dyDescent="0.2">
      <c r="A127" s="117" t="s">
        <v>179</v>
      </c>
      <c r="B127" s="118"/>
      <c r="C127" s="119" t="s">
        <v>180</v>
      </c>
      <c r="D127" s="120">
        <v>133</v>
      </c>
      <c r="E127" s="121">
        <v>141</v>
      </c>
      <c r="F127" s="45">
        <v>8</v>
      </c>
      <c r="G127" s="46">
        <v>8</v>
      </c>
      <c r="H127" s="45">
        <v>0</v>
      </c>
      <c r="I127" s="122"/>
      <c r="J127" s="48">
        <v>27080.083130397372</v>
      </c>
      <c r="K127" s="49">
        <v>27080.083130397372</v>
      </c>
      <c r="L127" s="49">
        <v>0</v>
      </c>
      <c r="M127" s="50"/>
      <c r="N127" s="114">
        <v>24353</v>
      </c>
    </row>
    <row r="128" spans="1:14" ht="15" customHeight="1" x14ac:dyDescent="0.2">
      <c r="A128" s="117" t="s">
        <v>181</v>
      </c>
      <c r="B128" s="118">
        <v>33</v>
      </c>
      <c r="C128" s="119" t="s">
        <v>182</v>
      </c>
      <c r="D128" s="120">
        <v>517</v>
      </c>
      <c r="E128" s="121">
        <v>502</v>
      </c>
      <c r="F128" s="45">
        <v>-15</v>
      </c>
      <c r="G128" s="46">
        <v>0</v>
      </c>
      <c r="H128" s="45">
        <v>-15</v>
      </c>
      <c r="I128" s="122"/>
      <c r="J128" s="48">
        <v>-6772.1950997233853</v>
      </c>
      <c r="K128" s="49">
        <v>0</v>
      </c>
      <c r="L128" s="49">
        <v>-6772.1950997233853</v>
      </c>
      <c r="M128" s="50"/>
      <c r="N128" s="114">
        <v>-113419</v>
      </c>
    </row>
    <row r="129" spans="1:14" ht="15" customHeight="1" x14ac:dyDescent="0.2">
      <c r="A129" s="117" t="s">
        <v>183</v>
      </c>
      <c r="B129" s="118"/>
      <c r="C129" s="119" t="s">
        <v>184</v>
      </c>
      <c r="D129" s="120">
        <v>114</v>
      </c>
      <c r="E129" s="121">
        <v>112</v>
      </c>
      <c r="F129" s="45">
        <v>-2</v>
      </c>
      <c r="G129" s="46">
        <v>0</v>
      </c>
      <c r="H129" s="45">
        <v>-2</v>
      </c>
      <c r="I129" s="122"/>
      <c r="J129" s="48">
        <v>-139.66507763127629</v>
      </c>
      <c r="K129" s="49">
        <v>0</v>
      </c>
      <c r="L129" s="49">
        <v>-139.66507763127629</v>
      </c>
      <c r="M129" s="50"/>
      <c r="N129" s="114">
        <v>428</v>
      </c>
    </row>
    <row r="130" spans="1:14" ht="15" customHeight="1" x14ac:dyDescent="0.2">
      <c r="A130" s="117" t="s">
        <v>185</v>
      </c>
      <c r="B130" s="118"/>
      <c r="C130" s="119" t="s">
        <v>186</v>
      </c>
      <c r="D130" s="120">
        <v>1690</v>
      </c>
      <c r="E130" s="121">
        <v>1703</v>
      </c>
      <c r="F130" s="45">
        <v>13</v>
      </c>
      <c r="G130" s="46">
        <v>13</v>
      </c>
      <c r="H130" s="45">
        <v>0</v>
      </c>
      <c r="I130" s="122"/>
      <c r="J130" s="48">
        <v>33952.306925591874</v>
      </c>
      <c r="K130" s="49">
        <v>33952.306925591874</v>
      </c>
      <c r="L130" s="49">
        <v>0</v>
      </c>
      <c r="M130" s="50"/>
      <c r="N130" s="114">
        <v>50575</v>
      </c>
    </row>
    <row r="131" spans="1:14" ht="15" customHeight="1" x14ac:dyDescent="0.2">
      <c r="A131" s="117" t="s">
        <v>187</v>
      </c>
      <c r="B131" s="118"/>
      <c r="C131" s="119" t="s">
        <v>188</v>
      </c>
      <c r="D131" s="120">
        <v>455</v>
      </c>
      <c r="E131" s="121">
        <v>448</v>
      </c>
      <c r="F131" s="120">
        <v>-7</v>
      </c>
      <c r="G131" s="121">
        <v>0</v>
      </c>
      <c r="H131" s="120">
        <v>-7</v>
      </c>
      <c r="I131" s="122"/>
      <c r="J131" s="123">
        <v>-37518.539600448035</v>
      </c>
      <c r="K131" s="124">
        <v>0</v>
      </c>
      <c r="L131" s="124">
        <v>-37518.539600448035</v>
      </c>
      <c r="M131" s="122"/>
      <c r="N131" s="125">
        <v>-18916</v>
      </c>
    </row>
    <row r="132" spans="1:14" ht="15" customHeight="1" thickBot="1" x14ac:dyDescent="0.25">
      <c r="A132" s="77"/>
      <c r="B132" s="78"/>
      <c r="C132" s="79" t="s">
        <v>189</v>
      </c>
      <c r="D132" s="80">
        <v>32733</v>
      </c>
      <c r="E132" s="80">
        <v>32593</v>
      </c>
      <c r="F132" s="80">
        <v>-140</v>
      </c>
      <c r="G132" s="80">
        <v>258</v>
      </c>
      <c r="H132" s="80">
        <v>-398</v>
      </c>
      <c r="I132" s="80"/>
      <c r="J132" s="80">
        <v>-183492.60071051959</v>
      </c>
      <c r="K132" s="80">
        <v>715978.56069226726</v>
      </c>
      <c r="L132" s="80">
        <v>-899471.16140278662</v>
      </c>
      <c r="M132" s="80"/>
      <c r="N132" s="80">
        <v>-584610</v>
      </c>
    </row>
    <row r="133" spans="1:14" s="86" customFormat="1" ht="6.75" customHeight="1" thickTop="1" x14ac:dyDescent="0.2">
      <c r="A133" s="87"/>
      <c r="B133" s="88"/>
      <c r="C133" s="127"/>
      <c r="D133" s="90"/>
      <c r="E133" s="92"/>
      <c r="F133" s="110"/>
      <c r="G133" s="92"/>
      <c r="H133" s="92"/>
      <c r="I133" s="93"/>
      <c r="J133" s="93"/>
      <c r="K133" s="111"/>
      <c r="L133" s="111"/>
      <c r="M133" s="93"/>
      <c r="N133" s="93"/>
    </row>
    <row r="134" spans="1:14" ht="15" customHeight="1" x14ac:dyDescent="0.2">
      <c r="A134" s="31" t="s">
        <v>190</v>
      </c>
      <c r="B134" s="31">
        <v>396211</v>
      </c>
      <c r="C134" s="33" t="s">
        <v>191</v>
      </c>
      <c r="D134" s="34">
        <v>759</v>
      </c>
      <c r="E134" s="34">
        <v>708</v>
      </c>
      <c r="F134" s="35">
        <v>-51</v>
      </c>
      <c r="G134" s="36">
        <v>0</v>
      </c>
      <c r="H134" s="35">
        <v>-51</v>
      </c>
      <c r="I134" s="37">
        <v>2735.3320502345287</v>
      </c>
      <c r="J134" s="48">
        <v>-139502</v>
      </c>
      <c r="K134" s="39">
        <v>0</v>
      </c>
      <c r="L134" s="39">
        <v>-139502</v>
      </c>
      <c r="M134" s="37">
        <v>3582</v>
      </c>
      <c r="N134" s="114">
        <v>-182682</v>
      </c>
    </row>
    <row r="135" spans="1:14" ht="15" customHeight="1" x14ac:dyDescent="0.2">
      <c r="A135" s="42" t="s">
        <v>192</v>
      </c>
      <c r="B135" s="43" t="s">
        <v>193</v>
      </c>
      <c r="C135" s="44" t="s">
        <v>194</v>
      </c>
      <c r="D135" s="34">
        <v>455</v>
      </c>
      <c r="E135" s="46">
        <v>455</v>
      </c>
      <c r="F135" s="45">
        <v>0</v>
      </c>
      <c r="G135" s="46">
        <v>0</v>
      </c>
      <c r="H135" s="45">
        <v>0</v>
      </c>
      <c r="I135" s="128">
        <v>2211.4533173392483</v>
      </c>
      <c r="J135" s="128">
        <v>0</v>
      </c>
      <c r="K135" s="49">
        <v>0</v>
      </c>
      <c r="L135" s="49">
        <v>0</v>
      </c>
      <c r="M135" s="47">
        <v>4722.5</v>
      </c>
      <c r="N135" s="114">
        <v>0</v>
      </c>
    </row>
    <row r="136" spans="1:14" ht="15" customHeight="1" x14ac:dyDescent="0.2">
      <c r="A136" s="42" t="s">
        <v>195</v>
      </c>
      <c r="B136" s="43" t="s">
        <v>196</v>
      </c>
      <c r="C136" s="44" t="s">
        <v>197</v>
      </c>
      <c r="D136" s="34">
        <v>175</v>
      </c>
      <c r="E136" s="46">
        <v>172</v>
      </c>
      <c r="F136" s="45">
        <v>-3</v>
      </c>
      <c r="G136" s="46">
        <v>0</v>
      </c>
      <c r="H136" s="45">
        <v>-3</v>
      </c>
      <c r="I136" s="47">
        <v>2211.4533173392483</v>
      </c>
      <c r="J136" s="48">
        <v>-6634</v>
      </c>
      <c r="K136" s="49">
        <v>0</v>
      </c>
      <c r="L136" s="49">
        <v>-6634</v>
      </c>
      <c r="M136" s="47">
        <v>4722.5</v>
      </c>
      <c r="N136" s="114">
        <v>-14168</v>
      </c>
    </row>
    <row r="137" spans="1:14" ht="15" customHeight="1" x14ac:dyDescent="0.2">
      <c r="A137" s="42" t="s">
        <v>198</v>
      </c>
      <c r="B137" s="43" t="s">
        <v>199</v>
      </c>
      <c r="C137" s="44" t="s">
        <v>200</v>
      </c>
      <c r="D137" s="34">
        <v>223</v>
      </c>
      <c r="E137" s="46">
        <v>223</v>
      </c>
      <c r="F137" s="45">
        <v>0</v>
      </c>
      <c r="G137" s="46">
        <v>0</v>
      </c>
      <c r="H137" s="45">
        <v>0</v>
      </c>
      <c r="I137" s="47">
        <v>2211.4533173392483</v>
      </c>
      <c r="J137" s="48">
        <v>0</v>
      </c>
      <c r="K137" s="49">
        <v>0</v>
      </c>
      <c r="L137" s="49">
        <v>0</v>
      </c>
      <c r="M137" s="47">
        <v>4722.5</v>
      </c>
      <c r="N137" s="114">
        <v>0</v>
      </c>
    </row>
    <row r="138" spans="1:14" ht="15" customHeight="1" thickBot="1" x14ac:dyDescent="0.25">
      <c r="A138" s="77"/>
      <c r="B138" s="78"/>
      <c r="C138" s="79" t="s">
        <v>201</v>
      </c>
      <c r="D138" s="80">
        <v>1612</v>
      </c>
      <c r="E138" s="81">
        <v>1558</v>
      </c>
      <c r="F138" s="80">
        <v>-54</v>
      </c>
      <c r="G138" s="82">
        <v>0</v>
      </c>
      <c r="H138" s="80">
        <v>-54</v>
      </c>
      <c r="I138" s="83"/>
      <c r="J138" s="84">
        <v>-146136</v>
      </c>
      <c r="K138" s="85">
        <v>0</v>
      </c>
      <c r="L138" s="85">
        <v>-146136</v>
      </c>
      <c r="M138" s="83"/>
      <c r="N138" s="129">
        <v>-196850</v>
      </c>
    </row>
    <row r="139" spans="1:14" s="86" customFormat="1" ht="6" customHeight="1" thickTop="1" x14ac:dyDescent="0.2">
      <c r="A139" s="130"/>
      <c r="B139" s="131"/>
      <c r="C139" s="132"/>
      <c r="D139" s="133"/>
      <c r="E139" s="134"/>
      <c r="F139" s="133"/>
      <c r="G139" s="134"/>
      <c r="H139" s="134"/>
      <c r="I139" s="135"/>
      <c r="J139" s="135"/>
      <c r="K139" s="136"/>
      <c r="L139" s="136"/>
      <c r="M139" s="135"/>
      <c r="N139" s="135"/>
    </row>
    <row r="140" spans="1:14" ht="15" customHeight="1" thickBot="1" x14ac:dyDescent="0.25">
      <c r="A140" s="77"/>
      <c r="B140" s="78"/>
      <c r="C140" s="79" t="s">
        <v>202</v>
      </c>
      <c r="D140" s="80">
        <v>640075</v>
      </c>
      <c r="E140" s="81">
        <v>635141</v>
      </c>
      <c r="F140" s="80">
        <v>-4934</v>
      </c>
      <c r="G140" s="82">
        <v>432</v>
      </c>
      <c r="H140" s="82">
        <v>-5366</v>
      </c>
      <c r="I140" s="83"/>
      <c r="J140" s="84">
        <v>-13927176.777017472</v>
      </c>
      <c r="K140" s="85">
        <v>1232908.1468914289</v>
      </c>
      <c r="L140" s="85">
        <v>-15160084.9239089</v>
      </c>
      <c r="M140" s="83"/>
      <c r="N140" s="129">
        <v>-781460</v>
      </c>
    </row>
    <row r="141" spans="1:14" ht="13.5" thickTop="1" x14ac:dyDescent="0.2"/>
  </sheetData>
  <mergeCells count="1">
    <mergeCell ref="A1:C1"/>
  </mergeCells>
  <printOptions horizontalCentered="1"/>
  <pageMargins left="0.35" right="0.35" top="0.9" bottom="0.5" header="0.35" footer="0.35"/>
  <pageSetup paperSize="5" scale="75" firstPageNumber="35" fitToWidth="0" fitToHeight="0" orientation="portrait" r:id="rId1"/>
  <headerFooter alignWithMargins="0">
    <oddHeader>&amp;L&amp;"Arial,Bold"&amp;18&amp;K000000FY2024-25 MFP Formula: February 1, 2025 Mid-Year Adjustment for Students</oddHeader>
    <oddFooter>&amp;R&amp;P</oddFooter>
  </headerFooter>
  <rowBreaks count="1" manualBreakCount="1">
    <brk id="77" max="13" man="1"/>
  </rowBreaks>
  <colBreaks count="1" manualBreakCount="1">
    <brk id="12" max="14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40</vt:i4>
      </vt:variant>
    </vt:vector>
  </HeadingPairs>
  <TitlesOfParts>
    <vt:vector size="61" baseType="lpstr">
      <vt:lpstr>Oct_MidYear Adj</vt:lpstr>
      <vt:lpstr>Oct_OPSB Breakout</vt:lpstr>
      <vt:lpstr>Oct_Legacy</vt:lpstr>
      <vt:lpstr>Oct_New Type 2</vt:lpstr>
      <vt:lpstr>Oct_NOCCA</vt:lpstr>
      <vt:lpstr>Oct_LSMSA</vt:lpstr>
      <vt:lpstr>Oct_Thrive</vt:lpstr>
      <vt:lpstr>Oct_SSD</vt:lpstr>
      <vt:lpstr>Feb_MidYear Adj</vt:lpstr>
      <vt:lpstr>Feb_OPSB Breakout</vt:lpstr>
      <vt:lpstr>Feb_Legacy</vt:lpstr>
      <vt:lpstr>Feb_New Type 2</vt:lpstr>
      <vt:lpstr>Feb_NOCCA</vt:lpstr>
      <vt:lpstr>Feb_LSMSA</vt:lpstr>
      <vt:lpstr>Feb_Thrive</vt:lpstr>
      <vt:lpstr>Feb_SSD</vt:lpstr>
      <vt:lpstr> Feb_Per Pupil Summary</vt:lpstr>
      <vt:lpstr>LEA Pay Raise</vt:lpstr>
      <vt:lpstr>2.1.26 Count</vt:lpstr>
      <vt:lpstr>10.1.25 MFP Base</vt:lpstr>
      <vt:lpstr>02.1.25 MFP Base</vt:lpstr>
      <vt:lpstr>' Feb_Per Pupil Summary'!Print_Area</vt:lpstr>
      <vt:lpstr>'02.1.25 MFP Base'!Print_Area</vt:lpstr>
      <vt:lpstr>'10.1.25 MFP Base'!Print_Area</vt:lpstr>
      <vt:lpstr>Feb_Legacy!Print_Area</vt:lpstr>
      <vt:lpstr>Feb_LSMSA!Print_Area</vt:lpstr>
      <vt:lpstr>'Feb_MidYear Adj'!Print_Area</vt:lpstr>
      <vt:lpstr>'Feb_New Type 2'!Print_Area</vt:lpstr>
      <vt:lpstr>Feb_NOCCA!Print_Area</vt:lpstr>
      <vt:lpstr>'Feb_OPSB Breakout'!Print_Area</vt:lpstr>
      <vt:lpstr>Feb_SSD!Print_Area</vt:lpstr>
      <vt:lpstr>Feb_Thrive!Print_Area</vt:lpstr>
      <vt:lpstr>'LEA Pay Raise'!Print_Area</vt:lpstr>
      <vt:lpstr>Oct_Legacy!Print_Area</vt:lpstr>
      <vt:lpstr>Oct_LSMSA!Print_Area</vt:lpstr>
      <vt:lpstr>'Oct_MidYear Adj'!Print_Area</vt:lpstr>
      <vt:lpstr>'Oct_New Type 2'!Print_Area</vt:lpstr>
      <vt:lpstr>Oct_NOCCA!Print_Area</vt:lpstr>
      <vt:lpstr>'Oct_OPSB Breakout'!Print_Area</vt:lpstr>
      <vt:lpstr>Oct_SSD!Print_Area</vt:lpstr>
      <vt:lpstr>Oct_Thrive!Print_Area</vt:lpstr>
      <vt:lpstr>' Feb_Per Pupil Summary'!Print_Titles</vt:lpstr>
      <vt:lpstr>'02.1.25 MFP Base'!Print_Titles</vt:lpstr>
      <vt:lpstr>'10.1.25 MFP Base'!Print_Titles</vt:lpstr>
      <vt:lpstr>Feb_Legacy!Print_Titles</vt:lpstr>
      <vt:lpstr>Feb_LSMSA!Print_Titles</vt:lpstr>
      <vt:lpstr>'Feb_MidYear Adj'!Print_Titles</vt:lpstr>
      <vt:lpstr>'Feb_New Type 2'!Print_Titles</vt:lpstr>
      <vt:lpstr>Feb_NOCCA!Print_Titles</vt:lpstr>
      <vt:lpstr>'Feb_OPSB Breakout'!Print_Titles</vt:lpstr>
      <vt:lpstr>Feb_SSD!Print_Titles</vt:lpstr>
      <vt:lpstr>Feb_Thrive!Print_Titles</vt:lpstr>
      <vt:lpstr>'LEA Pay Raise'!Print_Titles</vt:lpstr>
      <vt:lpstr>Oct_Legacy!Print_Titles</vt:lpstr>
      <vt:lpstr>Oct_LSMSA!Print_Titles</vt:lpstr>
      <vt:lpstr>'Oct_MidYear Adj'!Print_Titles</vt:lpstr>
      <vt:lpstr>'Oct_New Type 2'!Print_Titles</vt:lpstr>
      <vt:lpstr>Oct_NOCCA!Print_Titles</vt:lpstr>
      <vt:lpstr>'Oct_OPSB Breakout'!Print_Titles</vt:lpstr>
      <vt:lpstr>Oct_SSD!Print_Titles</vt:lpstr>
      <vt:lpstr>Oct_Thrive!Print_Titles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2026-04-01T20:04:58Z</dcterms:created>
  <dcterms:modified xsi:type="dcterms:W3CDTF">2026-04-01T20:19:17Z</dcterms:modified>
</cp:coreProperties>
</file>