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ddle School (Caddo Parish)" sheetId="1" r:id="rId3"/>
    <sheet state="visible" name="High School (Bossier Parish)" sheetId="2" r:id="rId4"/>
    <sheet state="visible" name="Block Schedule (Jefferson Paris" sheetId="3" r:id="rId5"/>
  </sheets>
  <definedNames/>
  <calcPr/>
</workbook>
</file>

<file path=xl/sharedStrings.xml><?xml version="1.0" encoding="utf-8"?>
<sst xmlns="http://schemas.openxmlformats.org/spreadsheetml/2006/main" count="155" uniqueCount="83">
  <si>
    <t>Key</t>
  </si>
  <si>
    <t>Units</t>
  </si>
  <si>
    <t>Notes: Extra time (10% more days per unit) is built into the sample pacing calendars to account for canceled classes, school assemblies, and other unforeseen circumstances. This is just a sample, it is highly recommended that Quest for Succes teachers create their own pacing calendars based on district and school holidays/events. This calendar assumes that students will not be in class during holidays, professional development days or the test windows.</t>
  </si>
  <si>
    <t>Notes: Extra time (at least 10% more days per unit) is built into the sample pacing calendars to account for canceled classes, school assemblies, and other unforeseen circumstances. This is just a sample, it is highly recommended that Quest for Succes teachers create their own pacing calendars based on district and school holidays/events. This calendar assumes that students will not be in class during holidays, professional development days or the test windows.</t>
  </si>
  <si>
    <t>Notes: Extra time (10% more days per unit) is built into the sample pacing calendars to account for canceled classes, school assemblies, and other unforeseen circumstances. This is just a sample, it is highly recommended that Quest for Succes teachers create their own pacing calendars based on district and school holidays/events. This calendar assumes that students will not be in class during holidays, professional development days or the test window.</t>
  </si>
  <si>
    <t>PURPLE: Holiday</t>
  </si>
  <si>
    <t>1: 10 Days</t>
  </si>
  <si>
    <t>1: 5 Blocks</t>
  </si>
  <si>
    <t>Quarter 1
Aug. 12 - Oct. 10, 2019
43 Days</t>
  </si>
  <si>
    <t>Quarter 2
Oct. 18 - Dec. 19, 2019
41 Days</t>
  </si>
  <si>
    <t>Quarter 1
Aug. 7 - Oct. 4, 2019
42 Days</t>
  </si>
  <si>
    <t>Quarter 3
Jan. 7 - Mar. 6, 2020
39 Days</t>
  </si>
  <si>
    <t>Quarter 2
Oct. 15 - Dec. 20, 2019
44 Days</t>
  </si>
  <si>
    <t>Quarter 1
Aug. 8 - Oct. 9, 2019</t>
  </si>
  <si>
    <t>Quarter 4
Mar. 9 - May 15, 2020
43 Days</t>
  </si>
  <si>
    <t>Quarter 3
Jan. 7 - Mar. 6, 2020
41 Days</t>
  </si>
  <si>
    <t>GREEN: Professional Development</t>
  </si>
  <si>
    <t>Quarter 4
Mar. 16 - May 21, 2020
47 Days</t>
  </si>
  <si>
    <t>Quarter 2
Oct. 14 - Dec. 20, 2019</t>
  </si>
  <si>
    <t>Quarter 3
Jan. 7 - Mar. 12, 2020</t>
  </si>
  <si>
    <t>Quarter 4
Mar. 16 - May 21, 2020</t>
  </si>
  <si>
    <t>2: 14 Days</t>
  </si>
  <si>
    <t>2: 7 Blocks</t>
  </si>
  <si>
    <t>8/12/19</t>
  </si>
  <si>
    <t>Unit 1
10 Days</t>
  </si>
  <si>
    <t>8/8/19</t>
  </si>
  <si>
    <t>Unit 1
5 Blocks</t>
  </si>
  <si>
    <t>8/7/19</t>
  </si>
  <si>
    <t>10/17/19</t>
  </si>
  <si>
    <t>10/14/19</t>
  </si>
  <si>
    <t>Unit 3
Cont.</t>
  </si>
  <si>
    <t>Unit 5
14 Blocks</t>
  </si>
  <si>
    <t>1/7/20</t>
  </si>
  <si>
    <t>Unit 5
28 Days</t>
  </si>
  <si>
    <t>1/6/20</t>
  </si>
  <si>
    <t>3/16/20</t>
  </si>
  <si>
    <t>ORANGE: Semester and LEAP testing</t>
  </si>
  <si>
    <t>Unit 6 Extra Time</t>
  </si>
  <si>
    <t>3: 11 Blocks</t>
  </si>
  <si>
    <t>3/9/20</t>
  </si>
  <si>
    <t>Unit 6
Cont.</t>
  </si>
  <si>
    <t>ORANGE: 3-8 PBT Test Window</t>
  </si>
  <si>
    <t>9</t>
  </si>
  <si>
    <t>3: 22 Days</t>
  </si>
  <si>
    <t>15</t>
  </si>
  <si>
    <t>7</t>
  </si>
  <si>
    <t>13</t>
  </si>
  <si>
    <t>18</t>
  </si>
  <si>
    <t>8</t>
  </si>
  <si>
    <t>10</t>
  </si>
  <si>
    <t>4: 28 Days</t>
  </si>
  <si>
    <t>4: 14 Blocks</t>
  </si>
  <si>
    <t>16</t>
  </si>
  <si>
    <t>Unit 7
15 Days</t>
  </si>
  <si>
    <t>5: 28 Days</t>
  </si>
  <si>
    <t>12</t>
  </si>
  <si>
    <t>17</t>
  </si>
  <si>
    <t>6: 9 Days</t>
  </si>
  <si>
    <t>7: 15 Days</t>
  </si>
  <si>
    <t>8: 18 Days</t>
  </si>
  <si>
    <t>5: 14 Blocks</t>
  </si>
  <si>
    <t>6: 5 Blocks</t>
  </si>
  <si>
    <t>7: 8 Blocks</t>
  </si>
  <si>
    <t>Unit 3 Extra Time</t>
  </si>
  <si>
    <t>Unit 1 Extra Time</t>
  </si>
  <si>
    <t>8: 9 Blocks</t>
  </si>
  <si>
    <t>Unit 4
28 Days</t>
  </si>
  <si>
    <t>Unit 2
7 Blocks</t>
  </si>
  <si>
    <t>Unit 2
14 Days</t>
  </si>
  <si>
    <t>Unit 2 Extra Time</t>
  </si>
  <si>
    <t>Unit 3
11 Blocks</t>
  </si>
  <si>
    <t>Unit 7 Extra Time</t>
  </si>
  <si>
    <t>Unit 5 Extra Time</t>
  </si>
  <si>
    <t>Unit 6
5 Blocks</t>
  </si>
  <si>
    <t>Unit 8
18 Days</t>
  </si>
  <si>
    <t>Unit 7
8 Blocks</t>
  </si>
  <si>
    <t>Unit 3
22 Days</t>
  </si>
  <si>
    <t>Unit 6 Extra TIme</t>
  </si>
  <si>
    <t>Unit 4
14 Blocks</t>
  </si>
  <si>
    <t>Unit 6
9 Days</t>
  </si>
  <si>
    <t>Unit 8
9 Blocks</t>
  </si>
  <si>
    <t>Unit 8 Extra Time</t>
  </si>
  <si>
    <t>Unit 4 Extra Time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</si>
</sst>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/d"/>
  </numFmts>
  <fonts count="13">
    <font>
      <sz val="10.0"/>
      <color rgb="FF000000"/>
      <name val="Arial"/>
    </font>
    <font>
      <b/>
      <u/>
      <color rgb="FF0000FF"/>
      <name val="Calibri"/>
    </font>
    <font>
      <b/>
      <name val="Calibri"/>
    </font>
    <font>
      <sz val="11.0"/>
      <color rgb="FF47A8CA"/>
      <name val="Calibri"/>
    </font>
    <font>
      <name val="Calibri"/>
    </font>
    <font>
      <sz val="11.0"/>
      <color rgb="FFA3D6DD"/>
      <name val="Calibri"/>
    </font>
    <font>
      <sz val="11.0"/>
      <color rgb="FF92278E"/>
      <name val="Calibri"/>
    </font>
    <font>
      <sz val="11.0"/>
      <color rgb="FF9BBB59"/>
      <name val="Calibri"/>
    </font>
    <font>
      <sz val="11.0"/>
      <color rgb="FF212121"/>
      <name val="Calibri"/>
    </font>
    <font>
      <sz val="11.0"/>
      <color rgb="FF8064A2"/>
      <name val="Calibri"/>
    </font>
    <font>
      <sz val="11.0"/>
      <color rgb="FFF79646"/>
      <name val="Calibri"/>
    </font>
    <font>
      <sz val="11.0"/>
      <color rgb="FFEAEAEA"/>
      <name val="Calibri"/>
    </font>
    <font>
      <name val="Arial"/>
    </font>
  </fonts>
  <fills count="7">
    <fill>
      <patternFill patternType="none"/>
    </fill>
    <fill>
      <patternFill patternType="lightGray"/>
    </fill>
    <fill>
      <patternFill patternType="solid">
        <fgColor rgb="FF8064A2"/>
        <bgColor rgb="FF8064A2"/>
      </patternFill>
    </fill>
    <fill>
      <patternFill patternType="solid">
        <fgColor rgb="FFA3D6DD"/>
        <bgColor rgb="FFA3D6DD"/>
      </patternFill>
    </fill>
    <fill>
      <patternFill patternType="solid">
        <fgColor rgb="FF9BBB59"/>
        <bgColor rgb="FF9BBB59"/>
      </patternFill>
    </fill>
    <fill>
      <patternFill patternType="solid">
        <fgColor rgb="FFEAEAEA"/>
        <bgColor rgb="FFEAEAEA"/>
      </patternFill>
    </fill>
    <fill>
      <patternFill patternType="solid">
        <fgColor rgb="FFF79646"/>
        <bgColor rgb="FFF79646"/>
      </patternFill>
    </fill>
  </fills>
  <borders count="1">
    <border/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horizontal="center" readingOrder="0" shrinkToFit="0" wrapText="1"/>
    </xf>
    <xf borderId="0" fillId="2" fontId="4" numFmtId="0" xfId="0" applyAlignment="1" applyFill="1" applyFont="1">
      <alignment horizontal="center" readingOrder="0" shrinkToFit="0" wrapText="1"/>
    </xf>
    <xf borderId="0" fillId="3" fontId="4" numFmtId="0" xfId="0" applyAlignment="1" applyFill="1" applyFont="1">
      <alignment horizontal="center" readingOrder="0"/>
    </xf>
    <xf borderId="0" fillId="0" fontId="3" numFmtId="0" xfId="0" applyFont="1"/>
    <xf borderId="0" fillId="4" fontId="4" numFmtId="0" xfId="0" applyAlignment="1" applyFill="1" applyFont="1">
      <alignment horizontal="center" readingOrder="0" shrinkToFit="0" wrapText="1"/>
    </xf>
    <xf borderId="0" fillId="5" fontId="4" numFmtId="0" xfId="0" applyAlignment="1" applyFill="1" applyFont="1">
      <alignment horizontal="center" readingOrder="0"/>
    </xf>
    <xf borderId="0" fillId="0" fontId="5" numFmtId="0" xfId="0" applyAlignment="1" applyFont="1">
      <alignment readingOrder="0"/>
    </xf>
    <xf borderId="0" fillId="0" fontId="4" numFmtId="49" xfId="0" applyAlignment="1" applyFont="1" applyNumberFormat="1">
      <alignment horizontal="right" readingOrder="0"/>
    </xf>
    <xf borderId="0" fillId="0" fontId="4" numFmtId="0" xfId="0" applyAlignment="1" applyFont="1">
      <alignment readingOrder="0"/>
    </xf>
    <xf borderId="0" fillId="3" fontId="2" numFmtId="0" xfId="0" applyAlignment="1" applyFont="1">
      <alignment horizontal="center" readingOrder="0" vertical="center"/>
    </xf>
    <xf borderId="0" fillId="5" fontId="2" numFmtId="0" xfId="0" applyAlignment="1" applyFont="1">
      <alignment horizontal="center" readingOrder="0" vertical="center"/>
    </xf>
    <xf borderId="0" fillId="4" fontId="4" numFmtId="49" xfId="0" applyAlignment="1" applyFont="1" applyNumberFormat="1">
      <alignment horizontal="right" readingOrder="0"/>
    </xf>
    <xf borderId="0" fillId="0" fontId="4" numFmtId="49" xfId="0" applyAlignment="1" applyFont="1" applyNumberFormat="1">
      <alignment horizontal="right" readingOrder="0" vertical="bottom"/>
    </xf>
    <xf borderId="0" fillId="0" fontId="4" numFmtId="49" xfId="0" applyAlignment="1" applyFont="1" applyNumberFormat="1">
      <alignment horizontal="right" vertical="bottom"/>
    </xf>
    <xf borderId="0" fillId="6" fontId="4" numFmtId="0" xfId="0" applyAlignment="1" applyFill="1" applyFont="1">
      <alignment horizontal="center" readingOrder="0" shrinkToFit="0" wrapText="1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4" numFmtId="0" xfId="0" applyAlignment="1" applyFont="1">
      <alignment horizontal="right" readingOrder="0" vertical="bottom"/>
    </xf>
    <xf borderId="0" fillId="0" fontId="4" numFmtId="0" xfId="0" applyAlignment="1" applyFont="1">
      <alignment horizontal="right" vertical="bottom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8" numFmtId="0" xfId="0" applyFont="1"/>
    <xf borderId="0" fillId="0" fontId="9" numFmtId="0" xfId="0" applyAlignment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  <xf borderId="0" fillId="2" fontId="4" numFmtId="0" xfId="0" applyAlignment="1" applyFont="1">
      <alignment horizontal="right" vertical="bottom"/>
    </xf>
    <xf borderId="0" fillId="0" fontId="10" numFmtId="0" xfId="0" applyFont="1"/>
    <xf borderId="0" fillId="2" fontId="4" numFmtId="0" xfId="0" applyAlignment="1" applyFont="1">
      <alignment readingOrder="0"/>
    </xf>
    <xf borderId="0" fillId="0" fontId="4" numFmtId="164" xfId="0" applyAlignment="1" applyFont="1" applyNumberFormat="1">
      <alignment horizontal="right" vertical="bottom"/>
    </xf>
    <xf borderId="0" fillId="0" fontId="11" numFmtId="0" xfId="0" applyAlignment="1" applyFont="1">
      <alignment readingOrder="0"/>
    </xf>
    <xf borderId="0" fillId="0" fontId="4" numFmtId="165" xfId="0" applyAlignment="1" applyFont="1" applyNumberFormat="1">
      <alignment readingOrder="0"/>
    </xf>
    <xf borderId="0" fillId="2" fontId="4" numFmtId="0" xfId="0" applyAlignment="1" applyFont="1">
      <alignment horizontal="right" readingOrder="0" vertical="bottom"/>
    </xf>
    <xf borderId="0" fillId="2" fontId="4" numFmtId="165" xfId="0" applyAlignment="1" applyFont="1" applyNumberFormat="1">
      <alignment readingOrder="0"/>
    </xf>
    <xf borderId="0" fillId="2" fontId="4" numFmtId="165" xfId="0" applyAlignment="1" applyFont="1" applyNumberFormat="1">
      <alignment horizontal="right" vertical="bottom"/>
    </xf>
    <xf borderId="0" fillId="0" fontId="4" numFmtId="164" xfId="0" applyAlignment="1" applyFont="1" applyNumberFormat="1">
      <alignment readingOrder="0"/>
    </xf>
    <xf borderId="0" fillId="4" fontId="4" numFmtId="0" xfId="0" applyAlignment="1" applyFont="1">
      <alignment horizontal="right" vertical="bottom"/>
    </xf>
    <xf borderId="0" fillId="4" fontId="4" numFmtId="0" xfId="0" applyAlignment="1" applyFont="1">
      <alignment readingOrder="0"/>
    </xf>
    <xf borderId="0" fillId="6" fontId="4" numFmtId="0" xfId="0" applyAlignment="1" applyFont="1">
      <alignment horizontal="right" vertical="bottom"/>
    </xf>
    <xf borderId="0" fillId="0" fontId="4" numFmtId="165" xfId="0" applyAlignment="1" applyFont="1" applyNumberFormat="1">
      <alignment horizontal="right" vertical="bottom"/>
    </xf>
    <xf borderId="0" fillId="6" fontId="4" numFmtId="0" xfId="0" applyAlignment="1" applyFont="1">
      <alignment readingOrder="0"/>
    </xf>
    <xf borderId="0" fillId="2" fontId="4" numFmtId="49" xfId="0" applyAlignment="1" applyFont="1" applyNumberFormat="1">
      <alignment horizontal="right" readingOrder="0" vertical="bottom"/>
    </xf>
    <xf borderId="0" fillId="0" fontId="12" numFmtId="0" xfId="0" applyAlignment="1" applyFont="1">
      <alignment readingOrder="0" vertical="bottom"/>
    </xf>
    <xf borderId="0" fillId="6" fontId="4" numFmtId="164" xfId="0" applyAlignment="1" applyFont="1" applyNumberFormat="1">
      <alignment readingOrder="0"/>
    </xf>
    <xf borderId="0" fillId="0" fontId="4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7.43"/>
    <col customWidth="1" min="3" max="3" width="8.86"/>
    <col customWidth="1" min="5" max="5" width="7.43"/>
    <col customWidth="1" min="7" max="7" width="9.0"/>
  </cols>
  <sheetData>
    <row r="1">
      <c r="A1" s="1" t="str">
        <f>HYPERLINK("http://www.caddoschools.org/forms/Calendars/CPSB%202019-2020%20Calendar%20Approved.pdf","Caddo Parish Calendar")</f>
        <v>Caddo Parish Calendar</v>
      </c>
      <c r="E1" s="1" t="str">
        <f>HYPERLINK("https://www.louisianabelieves.com/docs/default-source/assessment/2019-2020-assessment-calendar.pdf?sfvrsn=5ee59e1f_4","2019-20 Louisiana Assessment Calendar")</f>
        <v>2019-20 Louisiana Assessment Calendar</v>
      </c>
      <c r="I1" s="2" t="s">
        <v>0</v>
      </c>
      <c r="J1" s="2" t="s">
        <v>1</v>
      </c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4</v>
      </c>
      <c r="I2" s="6" t="s">
        <v>5</v>
      </c>
      <c r="J2" s="7" t="s">
        <v>6</v>
      </c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2" t="s">
        <v>8</v>
      </c>
      <c r="C3" s="2" t="s">
        <v>9</v>
      </c>
      <c r="E3" s="2" t="s">
        <v>11</v>
      </c>
      <c r="G3" s="2" t="s">
        <v>14</v>
      </c>
      <c r="I3" s="9" t="s">
        <v>16</v>
      </c>
      <c r="J3" s="10" t="s">
        <v>21</v>
      </c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2" t="s">
        <v>23</v>
      </c>
      <c r="B4" s="14" t="s">
        <v>24</v>
      </c>
      <c r="C4" s="12" t="s">
        <v>28</v>
      </c>
      <c r="D4" s="14" t="s">
        <v>30</v>
      </c>
      <c r="E4" s="12" t="s">
        <v>32</v>
      </c>
      <c r="F4" s="15" t="s">
        <v>33</v>
      </c>
      <c r="G4" s="17" t="s">
        <v>39</v>
      </c>
      <c r="H4" s="14" t="s">
        <v>40</v>
      </c>
      <c r="I4" s="19" t="s">
        <v>41</v>
      </c>
      <c r="J4" s="7" t="s">
        <v>43</v>
      </c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2" t="s">
        <v>46</v>
      </c>
      <c r="C5" s="12" t="s">
        <v>47</v>
      </c>
      <c r="E5" s="12" t="s">
        <v>48</v>
      </c>
      <c r="G5" s="17" t="s">
        <v>49</v>
      </c>
      <c r="H5" s="14" t="s">
        <v>37</v>
      </c>
      <c r="I5" s="4"/>
      <c r="J5" s="10" t="s">
        <v>50</v>
      </c>
      <c r="K5" s="2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3">
        <v>14.0</v>
      </c>
      <c r="C6" s="13">
        <v>21.0</v>
      </c>
      <c r="E6" s="13">
        <v>9.0</v>
      </c>
      <c r="G6" s="22">
        <v>11.0</v>
      </c>
      <c r="H6" s="15" t="s">
        <v>53</v>
      </c>
      <c r="I6" s="4"/>
      <c r="J6" s="10" t="s">
        <v>54</v>
      </c>
      <c r="K6" s="2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3">
        <v>15.0</v>
      </c>
      <c r="C7" s="13">
        <v>22.0</v>
      </c>
      <c r="E7" s="13">
        <v>10.0</v>
      </c>
      <c r="G7" s="22">
        <v>12.0</v>
      </c>
      <c r="I7" s="4"/>
      <c r="J7" s="7" t="s">
        <v>57</v>
      </c>
      <c r="K7" s="2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3">
        <v>16.0</v>
      </c>
      <c r="C8" s="13">
        <v>23.0</v>
      </c>
      <c r="E8" s="13">
        <v>13.0</v>
      </c>
      <c r="G8" s="22">
        <v>13.0</v>
      </c>
      <c r="I8" s="4"/>
      <c r="J8" s="10" t="s">
        <v>58</v>
      </c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13">
        <v>19.0</v>
      </c>
      <c r="C9" s="13">
        <v>24.0</v>
      </c>
      <c r="E9" s="13">
        <v>14.0</v>
      </c>
      <c r="G9" s="22">
        <v>16.0</v>
      </c>
      <c r="I9" s="4"/>
      <c r="J9" s="7" t="s">
        <v>59</v>
      </c>
      <c r="K9" s="2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13">
        <v>20.0</v>
      </c>
      <c r="C10" s="13">
        <v>25.0</v>
      </c>
      <c r="E10" s="13">
        <v>15.0</v>
      </c>
      <c r="G10" s="22">
        <v>17.0</v>
      </c>
      <c r="I10" s="4"/>
      <c r="J10" s="26"/>
      <c r="K10" s="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13">
        <v>21.0</v>
      </c>
      <c r="C11" s="13">
        <v>28.0</v>
      </c>
      <c r="D11" s="14" t="s">
        <v>63</v>
      </c>
      <c r="E11" s="13">
        <v>16.0</v>
      </c>
      <c r="G11" s="22">
        <v>18.0</v>
      </c>
      <c r="I11" s="4"/>
      <c r="J11" s="8"/>
      <c r="K11" s="3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13">
        <v>22.0</v>
      </c>
      <c r="C12" s="13">
        <v>29.0</v>
      </c>
      <c r="E12" s="13">
        <v>17.0</v>
      </c>
      <c r="G12" s="22">
        <v>19.0</v>
      </c>
      <c r="I12" s="4"/>
      <c r="J12" s="8"/>
      <c r="K12" s="3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13">
        <v>23.0</v>
      </c>
      <c r="C13" s="13">
        <v>30.0</v>
      </c>
      <c r="E13" s="33">
        <v>20.0</v>
      </c>
      <c r="G13" s="22">
        <v>20.0</v>
      </c>
      <c r="I13" s="4"/>
      <c r="J13" s="8"/>
      <c r="K13" s="3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13">
        <v>26.0</v>
      </c>
      <c r="B14" s="14" t="s">
        <v>64</v>
      </c>
      <c r="C14" s="13">
        <v>31.0</v>
      </c>
      <c r="D14" s="15" t="s">
        <v>66</v>
      </c>
      <c r="E14" s="13">
        <v>21.0</v>
      </c>
      <c r="G14" s="37">
        <v>23.0</v>
      </c>
      <c r="I14" s="4"/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13">
        <v>27.0</v>
      </c>
      <c r="C15" s="36">
        <v>43770.0</v>
      </c>
      <c r="E15" s="13">
        <v>22.0</v>
      </c>
      <c r="G15" s="37">
        <v>24.0</v>
      </c>
      <c r="I15" s="4"/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13">
        <v>28.0</v>
      </c>
      <c r="B16" s="15" t="s">
        <v>68</v>
      </c>
      <c r="C16" s="13">
        <v>4.0</v>
      </c>
      <c r="E16" s="13">
        <v>23.0</v>
      </c>
      <c r="G16" s="37">
        <v>25.0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13">
        <v>29.0</v>
      </c>
      <c r="C17" s="13">
        <v>5.0</v>
      </c>
      <c r="E17" s="13">
        <v>24.0</v>
      </c>
      <c r="G17" s="37">
        <v>26.0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13">
        <v>30.0</v>
      </c>
      <c r="C18" s="13">
        <v>6.0</v>
      </c>
      <c r="E18" s="13">
        <v>27.0</v>
      </c>
      <c r="G18" s="37">
        <v>27.0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38">
        <v>43710.0</v>
      </c>
      <c r="C19" s="13">
        <v>7.0</v>
      </c>
      <c r="E19" s="13">
        <v>28.0</v>
      </c>
      <c r="G19" s="22">
        <v>30.0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13">
        <v>3.0</v>
      </c>
      <c r="C20" s="13">
        <v>8.0</v>
      </c>
      <c r="E20" s="13">
        <v>29.0</v>
      </c>
      <c r="G20" s="13">
        <v>31.0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13">
        <v>4.0</v>
      </c>
      <c r="C21" s="13">
        <v>11.0</v>
      </c>
      <c r="E21" s="13">
        <v>30.0</v>
      </c>
      <c r="G21" s="40">
        <v>43922.0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13">
        <v>5.0</v>
      </c>
      <c r="C22" s="13">
        <v>12.0</v>
      </c>
      <c r="E22" s="13">
        <v>31.0</v>
      </c>
      <c r="G22" s="13">
        <v>2.0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13">
        <v>6.0</v>
      </c>
      <c r="C23" s="13">
        <v>13.0</v>
      </c>
      <c r="E23" s="40">
        <v>43864.0</v>
      </c>
      <c r="G23" s="13">
        <v>3.0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13">
        <v>9.0</v>
      </c>
      <c r="C24" s="13">
        <v>14.0</v>
      </c>
      <c r="E24" s="13">
        <v>4.0</v>
      </c>
      <c r="G24" s="13">
        <v>6.0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13">
        <v>10.0</v>
      </c>
      <c r="C25" s="13">
        <v>15.0</v>
      </c>
      <c r="E25" s="13">
        <v>5.0</v>
      </c>
      <c r="G25" s="13">
        <v>7.0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13">
        <v>11.0</v>
      </c>
      <c r="C26" s="13">
        <v>18.0</v>
      </c>
      <c r="E26" s="13">
        <v>6.0</v>
      </c>
      <c r="G26" s="13">
        <v>8.0</v>
      </c>
      <c r="H26" s="15" t="s">
        <v>71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13">
        <v>12.0</v>
      </c>
      <c r="C27" s="13">
        <v>19.0</v>
      </c>
      <c r="E27" s="13">
        <v>7.0</v>
      </c>
      <c r="G27" s="13">
        <v>9.0</v>
      </c>
      <c r="H27" s="14" t="s">
        <v>74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13">
        <v>13.0</v>
      </c>
      <c r="C28" s="13">
        <v>20.0</v>
      </c>
      <c r="E28" s="13">
        <v>10.0</v>
      </c>
      <c r="G28" s="33">
        <v>10.0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13">
        <v>16.0</v>
      </c>
      <c r="C29" s="13">
        <v>21.0</v>
      </c>
      <c r="E29" s="13">
        <v>11.0</v>
      </c>
      <c r="G29" s="33">
        <v>13.0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13">
        <v>17.0</v>
      </c>
      <c r="C30" s="13">
        <v>22.0</v>
      </c>
      <c r="E30" s="13">
        <v>12.0</v>
      </c>
      <c r="G30" s="13">
        <v>14.0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13">
        <v>18.0</v>
      </c>
      <c r="B31" s="15" t="s">
        <v>69</v>
      </c>
      <c r="C31" s="33">
        <v>25.0</v>
      </c>
      <c r="E31" s="13">
        <v>13.0</v>
      </c>
      <c r="G31" s="13">
        <v>15.0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13">
        <v>19.0</v>
      </c>
      <c r="C32" s="33">
        <v>26.0</v>
      </c>
      <c r="E32" s="42">
        <v>14.0</v>
      </c>
      <c r="G32" s="13">
        <v>16.0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13">
        <v>20.0</v>
      </c>
      <c r="B33" s="14" t="s">
        <v>76</v>
      </c>
      <c r="C33" s="33">
        <v>27.0</v>
      </c>
      <c r="E33" s="33">
        <v>17.0</v>
      </c>
      <c r="G33" s="13">
        <v>17.0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13">
        <v>23.0</v>
      </c>
      <c r="C34" s="33">
        <v>28.0</v>
      </c>
      <c r="E34" s="33">
        <v>18.0</v>
      </c>
      <c r="G34" s="13">
        <v>20.0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13">
        <v>24.0</v>
      </c>
      <c r="C35" s="33">
        <v>29.0</v>
      </c>
      <c r="E35" s="33">
        <v>19.0</v>
      </c>
      <c r="G35" s="13">
        <v>21.0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13">
        <v>25.0</v>
      </c>
      <c r="C36" s="40">
        <v>43801.0</v>
      </c>
      <c r="E36" s="13">
        <v>20.0</v>
      </c>
      <c r="G36" s="13">
        <v>22.0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13">
        <v>26.0</v>
      </c>
      <c r="C37" s="13">
        <v>3.0</v>
      </c>
      <c r="E37" s="13">
        <v>21.0</v>
      </c>
      <c r="F37" s="15" t="s">
        <v>72</v>
      </c>
      <c r="G37" s="13">
        <v>23.0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13">
        <v>27.0</v>
      </c>
      <c r="C38" s="13">
        <v>4.0</v>
      </c>
      <c r="E38" s="13">
        <v>24.0</v>
      </c>
      <c r="G38" s="13">
        <v>24.0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13">
        <v>30.0</v>
      </c>
      <c r="C39" s="13">
        <v>5.0</v>
      </c>
      <c r="E39" s="13">
        <v>25.0</v>
      </c>
      <c r="G39" s="45">
        <v>27.0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36">
        <v>43739.0</v>
      </c>
      <c r="C40" s="13">
        <v>6.0</v>
      </c>
      <c r="E40" s="13">
        <v>26.0</v>
      </c>
      <c r="F40" s="14" t="s">
        <v>79</v>
      </c>
      <c r="G40" s="45">
        <v>28.0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13">
        <v>2.0</v>
      </c>
      <c r="C41" s="13">
        <v>9.0</v>
      </c>
      <c r="E41" s="13">
        <v>27.0</v>
      </c>
      <c r="G41" s="45">
        <v>29.0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13">
        <v>3.0</v>
      </c>
      <c r="C42" s="13">
        <v>10.0</v>
      </c>
      <c r="E42" s="13">
        <v>28.0</v>
      </c>
      <c r="G42" s="45">
        <v>30.0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13">
        <v>4.0</v>
      </c>
      <c r="C43" s="13">
        <v>11.0</v>
      </c>
      <c r="E43" s="40">
        <v>43892.0</v>
      </c>
      <c r="G43" s="48">
        <v>43952.0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13">
        <v>7.0</v>
      </c>
      <c r="C44" s="13">
        <v>12.0</v>
      </c>
      <c r="E44" s="22">
        <v>3.0</v>
      </c>
      <c r="G44" s="13">
        <v>4.0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13">
        <v>8.0</v>
      </c>
      <c r="C45" s="13">
        <v>13.0</v>
      </c>
      <c r="E45" s="22">
        <v>4.0</v>
      </c>
      <c r="G45" s="13">
        <v>5.0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13">
        <v>9.0</v>
      </c>
      <c r="C46" s="13">
        <v>16.0</v>
      </c>
      <c r="E46" s="22">
        <v>5.0</v>
      </c>
      <c r="G46" s="13">
        <v>6.0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13">
        <v>10.0</v>
      </c>
      <c r="C47" s="13">
        <v>17.0</v>
      </c>
      <c r="D47" s="15" t="s">
        <v>82</v>
      </c>
      <c r="E47" s="22">
        <v>6.0</v>
      </c>
      <c r="G47" s="13">
        <v>7.0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42">
        <v>11.0</v>
      </c>
      <c r="C48" s="13">
        <v>18.0</v>
      </c>
      <c r="E48" s="49"/>
      <c r="F48" s="4"/>
      <c r="G48" s="13">
        <v>8.0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33">
        <v>14.0</v>
      </c>
      <c r="C49" s="13">
        <v>19.0</v>
      </c>
      <c r="E49" s="4"/>
      <c r="F49" s="4"/>
      <c r="G49" s="13">
        <v>11.0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33">
        <v>15.0</v>
      </c>
      <c r="C50" s="4"/>
      <c r="D50" s="4"/>
      <c r="E50" s="4"/>
      <c r="F50" s="4"/>
      <c r="G50" s="13">
        <v>12.0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33">
        <v>16.0</v>
      </c>
      <c r="C51" s="4"/>
      <c r="D51" s="4"/>
      <c r="E51" s="4"/>
      <c r="F51" s="4"/>
      <c r="G51" s="13">
        <v>13.0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13"/>
      <c r="B52" s="13"/>
      <c r="C52" s="4"/>
      <c r="D52" s="4"/>
      <c r="E52" s="4"/>
      <c r="F52" s="4"/>
      <c r="G52" s="13">
        <v>14.0</v>
      </c>
      <c r="H52" s="14" t="s">
        <v>81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13"/>
      <c r="B53" s="13"/>
      <c r="C53" s="4"/>
      <c r="D53" s="4"/>
      <c r="E53" s="4"/>
      <c r="F53" s="4"/>
      <c r="G53" s="13">
        <v>15.0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13"/>
      <c r="B54" s="13"/>
      <c r="C54" s="4"/>
      <c r="D54" s="4"/>
      <c r="E54" s="4"/>
      <c r="F54" s="4"/>
      <c r="G54" s="1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13"/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13"/>
      <c r="B56" s="1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13"/>
      <c r="B57" s="1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13"/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13"/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13"/>
      <c r="B60" s="1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13"/>
      <c r="B61" s="1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13"/>
      <c r="B62" s="1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</sheetData>
  <mergeCells count="22">
    <mergeCell ref="C3:D3"/>
    <mergeCell ref="E3:F3"/>
    <mergeCell ref="F4:F36"/>
    <mergeCell ref="F37:F39"/>
    <mergeCell ref="D11:D13"/>
    <mergeCell ref="D14:D46"/>
    <mergeCell ref="A3:B3"/>
    <mergeCell ref="B4:B13"/>
    <mergeCell ref="B14:B15"/>
    <mergeCell ref="B16:B30"/>
    <mergeCell ref="B33:B51"/>
    <mergeCell ref="B31:B32"/>
    <mergeCell ref="A2:H2"/>
    <mergeCell ref="G3:H3"/>
    <mergeCell ref="E1:H1"/>
    <mergeCell ref="D4:D10"/>
    <mergeCell ref="H27:H51"/>
    <mergeCell ref="H52:H53"/>
    <mergeCell ref="F40:F47"/>
    <mergeCell ref="D47:D49"/>
    <mergeCell ref="A1:D1"/>
    <mergeCell ref="H6:H2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7.43"/>
    <col customWidth="1" min="3" max="3" width="8.86"/>
    <col customWidth="1" min="5" max="5" width="7.43"/>
    <col customWidth="1" min="7" max="7" width="9.0"/>
  </cols>
  <sheetData>
    <row r="1">
      <c r="A1" s="1" t="str">
        <f>HYPERLINK("https://drive.google.com/file/d/1niim0jkT4JzX6GadqTUe6DDs_jTuWLPz/view","Bossier Parish Calendar")</f>
        <v>Bossier Parish Calendar</v>
      </c>
      <c r="E1" s="1" t="str">
        <f>HYPERLINK("https://www.louisianabelieves.com/docs/default-source/assessment/2019-2020-assessment-calendar.pdf?sfvrsn=5ee59e1f_4","2019-20 Louisiana Assessment Calendar")</f>
        <v>2019-20 Louisiana Assessment Calendar</v>
      </c>
      <c r="I1" s="2" t="s">
        <v>0</v>
      </c>
      <c r="J1" s="2" t="s">
        <v>1</v>
      </c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3</v>
      </c>
      <c r="I2" s="6" t="s">
        <v>5</v>
      </c>
      <c r="J2" s="7" t="s">
        <v>6</v>
      </c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2" t="s">
        <v>10</v>
      </c>
      <c r="C3" s="2" t="s">
        <v>12</v>
      </c>
      <c r="E3" s="2" t="s">
        <v>15</v>
      </c>
      <c r="G3" s="2" t="s">
        <v>17</v>
      </c>
      <c r="I3" s="9" t="s">
        <v>16</v>
      </c>
      <c r="J3" s="10" t="s">
        <v>21</v>
      </c>
      <c r="K3" s="11"/>
      <c r="L3" s="13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2" t="s">
        <v>27</v>
      </c>
      <c r="B4" s="14" t="s">
        <v>24</v>
      </c>
      <c r="C4" s="16" t="s">
        <v>29</v>
      </c>
      <c r="D4" s="14" t="s">
        <v>30</v>
      </c>
      <c r="E4" s="12" t="s">
        <v>34</v>
      </c>
      <c r="F4" s="15" t="s">
        <v>33</v>
      </c>
      <c r="G4" s="18">
        <v>16.0</v>
      </c>
      <c r="H4" s="14" t="s">
        <v>37</v>
      </c>
      <c r="I4" s="19" t="s">
        <v>36</v>
      </c>
      <c r="J4" s="7" t="s">
        <v>43</v>
      </c>
      <c r="K4" s="20"/>
      <c r="L4" s="1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2" t="s">
        <v>48</v>
      </c>
      <c r="C5" s="12" t="s">
        <v>44</v>
      </c>
      <c r="E5" s="12" t="s">
        <v>45</v>
      </c>
      <c r="G5" s="18">
        <v>17.0</v>
      </c>
      <c r="I5" s="4"/>
      <c r="J5" s="10" t="s">
        <v>50</v>
      </c>
      <c r="K5" s="20"/>
      <c r="L5" s="1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2" t="s">
        <v>42</v>
      </c>
      <c r="C6" s="12" t="s">
        <v>52</v>
      </c>
      <c r="E6" s="18" t="s">
        <v>48</v>
      </c>
      <c r="G6" s="18">
        <v>18.0</v>
      </c>
      <c r="H6" s="15" t="s">
        <v>53</v>
      </c>
      <c r="I6" s="4"/>
      <c r="J6" s="10" t="s">
        <v>54</v>
      </c>
      <c r="K6" s="20"/>
      <c r="L6" s="1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2" t="s">
        <v>55</v>
      </c>
      <c r="C7" s="12" t="s">
        <v>56</v>
      </c>
      <c r="E7" s="18">
        <v>9.0</v>
      </c>
      <c r="G7" s="18">
        <v>19.0</v>
      </c>
      <c r="I7" s="4"/>
      <c r="J7" s="7" t="s">
        <v>57</v>
      </c>
      <c r="K7" s="2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2" t="s">
        <v>46</v>
      </c>
      <c r="C8" s="12" t="s">
        <v>47</v>
      </c>
      <c r="E8" s="18">
        <v>10.0</v>
      </c>
      <c r="G8" s="18">
        <v>20.0</v>
      </c>
      <c r="I8" s="4"/>
      <c r="J8" s="10" t="s">
        <v>58</v>
      </c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13">
        <v>14.0</v>
      </c>
      <c r="C9" s="13">
        <v>21.0</v>
      </c>
      <c r="E9" s="23">
        <v>13.0</v>
      </c>
      <c r="G9" s="23">
        <v>23.0</v>
      </c>
      <c r="I9" s="4"/>
      <c r="J9" s="7" t="s">
        <v>59</v>
      </c>
      <c r="K9" s="2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13">
        <v>15.0</v>
      </c>
      <c r="C10" s="13">
        <v>22.0</v>
      </c>
      <c r="E10" s="23">
        <v>14.0</v>
      </c>
      <c r="G10" s="23">
        <v>24.0</v>
      </c>
      <c r="I10" s="4"/>
      <c r="J10" s="26"/>
      <c r="K10" s="2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13">
        <v>16.0</v>
      </c>
      <c r="C11" s="13">
        <v>23.0</v>
      </c>
      <c r="D11" s="14" t="s">
        <v>63</v>
      </c>
      <c r="E11" s="23">
        <v>15.0</v>
      </c>
      <c r="G11" s="23">
        <v>25.0</v>
      </c>
      <c r="I11" s="4"/>
      <c r="J11" s="26"/>
      <c r="K11" s="27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13">
        <v>19.0</v>
      </c>
      <c r="C12" s="13">
        <v>24.0</v>
      </c>
      <c r="E12" s="23">
        <v>16.0</v>
      </c>
      <c r="G12" s="23">
        <v>26.0</v>
      </c>
      <c r="I12" s="4"/>
      <c r="J12" s="26"/>
      <c r="K12" s="2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13">
        <v>20.0</v>
      </c>
      <c r="C13" s="13">
        <v>25.0</v>
      </c>
      <c r="D13" s="15" t="s">
        <v>66</v>
      </c>
      <c r="E13" s="23">
        <v>17.0</v>
      </c>
      <c r="G13" s="23">
        <v>27.0</v>
      </c>
      <c r="I13" s="4"/>
      <c r="J13" s="26"/>
      <c r="K13" s="2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13">
        <v>21.0</v>
      </c>
      <c r="B14" s="14" t="s">
        <v>64</v>
      </c>
      <c r="C14" s="13">
        <v>28.0</v>
      </c>
      <c r="E14" s="31">
        <v>20.0</v>
      </c>
      <c r="G14" s="23">
        <v>30.0</v>
      </c>
      <c r="I14" s="4"/>
      <c r="J14" s="8"/>
      <c r="K14" s="3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13">
        <v>22.0</v>
      </c>
      <c r="B15" s="15" t="s">
        <v>68</v>
      </c>
      <c r="C15" s="13">
        <v>29.0</v>
      </c>
      <c r="E15" s="23">
        <v>21.0</v>
      </c>
      <c r="G15" s="23">
        <v>31.0</v>
      </c>
      <c r="I15" s="4"/>
      <c r="J15" s="8"/>
      <c r="K15" s="3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13">
        <v>23.0</v>
      </c>
      <c r="C16" s="13">
        <v>30.0</v>
      </c>
      <c r="E16" s="23">
        <v>22.0</v>
      </c>
      <c r="G16" s="34">
        <v>43922.0</v>
      </c>
      <c r="I16" s="4"/>
      <c r="J16" s="8"/>
      <c r="K16" s="3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13">
        <v>26.0</v>
      </c>
      <c r="C17" s="13">
        <v>31.0</v>
      </c>
      <c r="E17" s="23">
        <v>23.0</v>
      </c>
      <c r="G17" s="23">
        <v>2.0</v>
      </c>
      <c r="I17" s="4"/>
      <c r="J17" s="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13">
        <v>27.0</v>
      </c>
      <c r="C18" s="36">
        <v>43770.0</v>
      </c>
      <c r="E18" s="23">
        <v>24.0</v>
      </c>
      <c r="G18" s="23">
        <v>3.0</v>
      </c>
      <c r="I18" s="4"/>
      <c r="J18" s="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13">
        <v>28.0</v>
      </c>
      <c r="C19" s="13">
        <v>4.0</v>
      </c>
      <c r="E19" s="23">
        <v>27.0</v>
      </c>
      <c r="G19" s="23">
        <v>6.0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13">
        <v>29.0</v>
      </c>
      <c r="C20" s="13">
        <v>5.0</v>
      </c>
      <c r="E20" s="23">
        <v>28.0</v>
      </c>
      <c r="G20" s="23">
        <v>7.0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13">
        <v>30.0</v>
      </c>
      <c r="C21" s="13">
        <v>6.0</v>
      </c>
      <c r="E21" s="23">
        <v>29.0</v>
      </c>
      <c r="G21" s="23">
        <v>8.0</v>
      </c>
      <c r="H21" s="15" t="s">
        <v>71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38">
        <v>43710.0</v>
      </c>
      <c r="C22" s="13">
        <v>7.0</v>
      </c>
      <c r="E22" s="23">
        <v>30.0</v>
      </c>
      <c r="G22" s="23">
        <v>9.0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13">
        <v>3.0</v>
      </c>
      <c r="C23" s="13">
        <v>8.0</v>
      </c>
      <c r="E23" s="23">
        <v>31.0</v>
      </c>
      <c r="G23" s="31">
        <v>10.0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13">
        <v>4.0</v>
      </c>
      <c r="C24" s="13">
        <v>11.0</v>
      </c>
      <c r="E24" s="34">
        <v>43864.0</v>
      </c>
      <c r="G24" s="37">
        <v>13.0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13">
        <v>5.0</v>
      </c>
      <c r="C25" s="13">
        <v>12.0</v>
      </c>
      <c r="E25" s="23">
        <v>4.0</v>
      </c>
      <c r="G25" s="23">
        <v>14.0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13">
        <v>6.0</v>
      </c>
      <c r="C26" s="13">
        <v>13.0</v>
      </c>
      <c r="E26" s="22">
        <v>5.0</v>
      </c>
      <c r="G26" s="23">
        <v>15.0</v>
      </c>
      <c r="H26" s="14" t="s">
        <v>74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13">
        <v>9.0</v>
      </c>
      <c r="C27" s="13">
        <v>14.0</v>
      </c>
      <c r="E27" s="23">
        <v>6.0</v>
      </c>
      <c r="G27" s="23">
        <v>16.0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13">
        <v>10.0</v>
      </c>
      <c r="C28" s="13">
        <v>15.0</v>
      </c>
      <c r="E28" s="23">
        <v>7.0</v>
      </c>
      <c r="G28" s="23">
        <v>17.0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13">
        <v>11.0</v>
      </c>
      <c r="C29" s="13">
        <v>18.0</v>
      </c>
      <c r="E29" s="23">
        <v>10.0</v>
      </c>
      <c r="G29" s="23">
        <v>20.0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13">
        <v>12.0</v>
      </c>
      <c r="B30" s="15" t="s">
        <v>69</v>
      </c>
      <c r="C30" s="13">
        <v>19.0</v>
      </c>
      <c r="E30" s="23">
        <v>11.0</v>
      </c>
      <c r="G30" s="23">
        <v>21.0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13">
        <v>13.0</v>
      </c>
      <c r="B31" s="14" t="s">
        <v>76</v>
      </c>
      <c r="C31" s="13">
        <v>20.0</v>
      </c>
      <c r="E31" s="23">
        <v>12.0</v>
      </c>
      <c r="G31" s="23">
        <v>22.0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13">
        <v>16.0</v>
      </c>
      <c r="C32" s="13">
        <v>21.0</v>
      </c>
      <c r="E32" s="23">
        <v>13.0</v>
      </c>
      <c r="G32" s="23">
        <v>23.0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13">
        <v>17.0</v>
      </c>
      <c r="C33" s="13">
        <v>22.0</v>
      </c>
      <c r="E33" s="23">
        <v>14.0</v>
      </c>
      <c r="F33" s="15" t="s">
        <v>72</v>
      </c>
      <c r="G33" s="23">
        <v>24.0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13">
        <v>18.0</v>
      </c>
      <c r="C34" s="33">
        <v>25.0</v>
      </c>
      <c r="E34" s="31">
        <v>17.0</v>
      </c>
      <c r="G34" s="23">
        <v>27.0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13">
        <v>19.0</v>
      </c>
      <c r="C35" s="33">
        <v>26.0</v>
      </c>
      <c r="E35" s="41">
        <v>18.0</v>
      </c>
      <c r="G35" s="23">
        <v>28.0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13">
        <v>20.0</v>
      </c>
      <c r="C36" s="33">
        <v>27.0</v>
      </c>
      <c r="E36" s="23">
        <v>19.0</v>
      </c>
      <c r="G36" s="23">
        <v>29.0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13">
        <v>23.0</v>
      </c>
      <c r="C37" s="33">
        <v>28.0</v>
      </c>
      <c r="E37" s="23">
        <v>20.0</v>
      </c>
      <c r="G37" s="23">
        <v>30.0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13">
        <v>24.0</v>
      </c>
      <c r="C38" s="33">
        <v>29.0</v>
      </c>
      <c r="E38" s="23">
        <v>21.0</v>
      </c>
      <c r="G38" s="34">
        <v>43952.0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13">
        <v>25.0</v>
      </c>
      <c r="C39" s="40">
        <v>43801.0</v>
      </c>
      <c r="E39" s="23">
        <v>24.0</v>
      </c>
      <c r="G39" s="23">
        <v>4.0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13">
        <v>26.0</v>
      </c>
      <c r="C40" s="13">
        <v>3.0</v>
      </c>
      <c r="E40" s="23">
        <v>25.0</v>
      </c>
      <c r="F40" s="14" t="s">
        <v>79</v>
      </c>
      <c r="G40" s="43">
        <v>5.0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13">
        <v>27.0</v>
      </c>
      <c r="C41" s="13">
        <v>4.0</v>
      </c>
      <c r="E41" s="23">
        <v>26.0</v>
      </c>
      <c r="G41" s="43">
        <v>6.0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13">
        <v>30.0</v>
      </c>
      <c r="C42" s="13">
        <v>5.0</v>
      </c>
      <c r="E42" s="23">
        <v>27.0</v>
      </c>
      <c r="G42" s="43">
        <v>7.0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36">
        <v>43739.0</v>
      </c>
      <c r="C43" s="13">
        <v>6.0</v>
      </c>
      <c r="E43" s="23">
        <v>28.0</v>
      </c>
      <c r="G43" s="23">
        <v>8.0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13">
        <v>2.0</v>
      </c>
      <c r="C44" s="13">
        <v>9.0</v>
      </c>
      <c r="E44" s="34">
        <v>43892.0</v>
      </c>
      <c r="G44" s="23">
        <v>11.0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13">
        <v>3.0</v>
      </c>
      <c r="C45" s="45">
        <v>10.0</v>
      </c>
      <c r="E45" s="23">
        <v>3.0</v>
      </c>
      <c r="G45" s="23">
        <v>12.0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13">
        <v>4.0</v>
      </c>
      <c r="C46" s="45">
        <v>11.0</v>
      </c>
      <c r="E46" s="22">
        <v>4.0</v>
      </c>
      <c r="G46" s="22">
        <v>13.0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33">
        <v>7.0</v>
      </c>
      <c r="C47" s="45">
        <v>12.0</v>
      </c>
      <c r="E47" s="23">
        <v>5.0</v>
      </c>
      <c r="G47" s="23">
        <v>14.0</v>
      </c>
      <c r="H47" s="14" t="s">
        <v>81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33">
        <v>8.0</v>
      </c>
      <c r="C48" s="13">
        <v>13.0</v>
      </c>
      <c r="E48" s="23">
        <v>6.0</v>
      </c>
      <c r="G48" s="23">
        <v>15.0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33">
        <v>9.0</v>
      </c>
      <c r="C49" s="13">
        <v>16.0</v>
      </c>
      <c r="E49" s="46" t="s">
        <v>39</v>
      </c>
      <c r="G49" s="47">
        <v>18.0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33">
        <v>10.0</v>
      </c>
      <c r="C50" s="13">
        <v>17.0</v>
      </c>
      <c r="E50" s="46" t="s">
        <v>49</v>
      </c>
      <c r="G50" s="13">
        <v>19.0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33">
        <v>11.0</v>
      </c>
      <c r="C51" s="13">
        <v>18.0</v>
      </c>
      <c r="D51" s="15" t="s">
        <v>82</v>
      </c>
      <c r="E51" s="37">
        <v>11.0</v>
      </c>
      <c r="G51" s="45">
        <v>20.0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13"/>
      <c r="B52" s="13"/>
      <c r="C52" s="45">
        <v>19.0</v>
      </c>
      <c r="E52" s="37">
        <v>12.0</v>
      </c>
      <c r="G52" s="45">
        <v>21.0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13"/>
      <c r="B53" s="13"/>
      <c r="C53" s="45">
        <v>20.0</v>
      </c>
      <c r="E53" s="37">
        <v>13.0</v>
      </c>
      <c r="G53" s="1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13"/>
      <c r="B54" s="13"/>
      <c r="C54" s="4"/>
      <c r="D54" s="4"/>
      <c r="E54" s="4"/>
      <c r="F54" s="4"/>
      <c r="G54" s="1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13"/>
      <c r="B55" s="13"/>
      <c r="C55" s="4"/>
      <c r="D55" s="4"/>
      <c r="E55" s="4"/>
      <c r="F55" s="4"/>
      <c r="G55" s="1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13"/>
      <c r="B56" s="13"/>
      <c r="C56" s="4"/>
      <c r="D56" s="4"/>
      <c r="E56" s="4"/>
      <c r="F56" s="4"/>
      <c r="G56" s="1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13"/>
      <c r="B57" s="13"/>
      <c r="C57" s="4"/>
      <c r="D57" s="4"/>
      <c r="E57" s="4"/>
      <c r="F57" s="4"/>
      <c r="G57" s="1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13"/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13"/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13"/>
      <c r="B60" s="1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13"/>
      <c r="B61" s="1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13"/>
      <c r="B62" s="1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13"/>
      <c r="B63" s="1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13"/>
      <c r="B64" s="1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13"/>
      <c r="B65" s="1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</sheetData>
  <mergeCells count="22">
    <mergeCell ref="A3:B3"/>
    <mergeCell ref="B4:B13"/>
    <mergeCell ref="B15:B29"/>
    <mergeCell ref="B31:B51"/>
    <mergeCell ref="A2:H2"/>
    <mergeCell ref="E3:F3"/>
    <mergeCell ref="G3:H3"/>
    <mergeCell ref="A1:D1"/>
    <mergeCell ref="E1:H1"/>
    <mergeCell ref="H4:H5"/>
    <mergeCell ref="D4:D10"/>
    <mergeCell ref="C3:D3"/>
    <mergeCell ref="D13:D50"/>
    <mergeCell ref="D51:D53"/>
    <mergeCell ref="D11:D12"/>
    <mergeCell ref="H47:H52"/>
    <mergeCell ref="H6:H20"/>
    <mergeCell ref="H21:H25"/>
    <mergeCell ref="H26:H46"/>
    <mergeCell ref="F33:F39"/>
    <mergeCell ref="F4:F32"/>
    <mergeCell ref="F40:F5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7.43"/>
    <col customWidth="1" min="3" max="3" width="8.86"/>
    <col customWidth="1" min="5" max="5" width="7.43"/>
    <col customWidth="1" min="7" max="7" width="9.0"/>
  </cols>
  <sheetData>
    <row r="1">
      <c r="A1" s="1" t="str">
        <f>HYPERLINK("http://jpschools.org/wp-content/uploads/2019/01/Parent_Student_School_Calendar_2019-2020_D.pdf","Jefferson Parish Calendar")</f>
        <v>Jefferson Parish Calendar</v>
      </c>
      <c r="E1" s="1" t="str">
        <f>HYPERLINK("https://www.louisianabelieves.com/docs/default-source/assessment/2019-2020-assessment-calendar.pdf?sfvrsn=5ee59e1f_4","2019-20 Louisiana Assessment Calendar")</f>
        <v>2019-20 Louisiana Assessment Calendar</v>
      </c>
      <c r="I1" s="2" t="s">
        <v>0</v>
      </c>
      <c r="J1" s="2" t="s">
        <v>1</v>
      </c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2</v>
      </c>
      <c r="I2" s="6" t="s">
        <v>5</v>
      </c>
      <c r="J2" s="7" t="s">
        <v>7</v>
      </c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2" t="s">
        <v>13</v>
      </c>
      <c r="C3" s="2" t="s">
        <v>18</v>
      </c>
      <c r="E3" s="2" t="s">
        <v>19</v>
      </c>
      <c r="G3" s="2" t="s">
        <v>20</v>
      </c>
      <c r="I3" s="9" t="s">
        <v>16</v>
      </c>
      <c r="J3" s="10" t="s">
        <v>22</v>
      </c>
      <c r="K3" s="1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2" t="s">
        <v>25</v>
      </c>
      <c r="B4" s="14" t="s">
        <v>26</v>
      </c>
      <c r="C4" s="12" t="s">
        <v>29</v>
      </c>
      <c r="D4" s="15" t="s">
        <v>31</v>
      </c>
      <c r="E4" s="12" t="s">
        <v>34</v>
      </c>
      <c r="F4" s="14" t="s">
        <v>26</v>
      </c>
      <c r="G4" s="17" t="s">
        <v>35</v>
      </c>
      <c r="H4" s="15" t="s">
        <v>31</v>
      </c>
      <c r="I4" s="19" t="s">
        <v>36</v>
      </c>
      <c r="J4" s="7" t="s">
        <v>38</v>
      </c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12" t="s">
        <v>42</v>
      </c>
      <c r="C5" s="12" t="s">
        <v>44</v>
      </c>
      <c r="E5" s="12" t="s">
        <v>45</v>
      </c>
      <c r="G5" s="18">
        <v>17.0</v>
      </c>
      <c r="I5" s="4"/>
      <c r="J5" s="10" t="s">
        <v>51</v>
      </c>
      <c r="K5" s="2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7" t="s">
        <v>55</v>
      </c>
      <c r="C6" s="13">
        <v>16.0</v>
      </c>
      <c r="E6" s="12" t="s">
        <v>48</v>
      </c>
      <c r="G6" s="23">
        <v>18.0</v>
      </c>
      <c r="I6" s="4"/>
      <c r="J6" s="10" t="s">
        <v>60</v>
      </c>
      <c r="K6" s="2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18" t="s">
        <v>46</v>
      </c>
      <c r="C7" s="12" t="s">
        <v>56</v>
      </c>
      <c r="E7" s="13">
        <v>9.0</v>
      </c>
      <c r="G7" s="23">
        <v>19.0</v>
      </c>
      <c r="I7" s="4"/>
      <c r="J7" s="7" t="s">
        <v>61</v>
      </c>
      <c r="K7" s="2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23">
        <v>14.0</v>
      </c>
      <c r="C8" s="12" t="s">
        <v>47</v>
      </c>
      <c r="E8" s="13">
        <v>10.0</v>
      </c>
      <c r="G8" s="23">
        <v>20.0</v>
      </c>
      <c r="I8" s="4"/>
      <c r="J8" s="10" t="s">
        <v>62</v>
      </c>
      <c r="K8" s="2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23">
        <v>15.0</v>
      </c>
      <c r="B9" s="14" t="s">
        <v>64</v>
      </c>
      <c r="C9" s="13">
        <v>21.0</v>
      </c>
      <c r="E9" s="13">
        <v>13.0</v>
      </c>
      <c r="F9" s="14" t="s">
        <v>64</v>
      </c>
      <c r="G9" s="23">
        <v>23.0</v>
      </c>
      <c r="I9" s="4"/>
      <c r="J9" s="7" t="s">
        <v>65</v>
      </c>
      <c r="K9" s="2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23">
        <v>16.0</v>
      </c>
      <c r="B10" s="15" t="s">
        <v>67</v>
      </c>
      <c r="C10" s="13">
        <v>22.0</v>
      </c>
      <c r="E10" s="13">
        <v>14.0</v>
      </c>
      <c r="F10" s="15" t="s">
        <v>67</v>
      </c>
      <c r="G10" s="23">
        <v>24.0</v>
      </c>
      <c r="I10" s="4"/>
      <c r="J10" s="26"/>
      <c r="K10" s="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23">
        <v>19.0</v>
      </c>
      <c r="C11" s="13">
        <v>23.0</v>
      </c>
      <c r="E11" s="13">
        <v>15.0</v>
      </c>
      <c r="G11" s="23">
        <v>25.0</v>
      </c>
      <c r="I11" s="4"/>
      <c r="J11" s="8"/>
      <c r="K11" s="3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23">
        <v>20.0</v>
      </c>
      <c r="C12" s="13">
        <v>24.0</v>
      </c>
      <c r="E12" s="13">
        <v>16.0</v>
      </c>
      <c r="G12" s="23">
        <v>26.0</v>
      </c>
      <c r="I12" s="4"/>
      <c r="J12" s="8"/>
      <c r="K12" s="3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3">
        <v>21.0</v>
      </c>
      <c r="C13" s="13">
        <v>25.0</v>
      </c>
      <c r="E13" s="13">
        <v>17.0</v>
      </c>
      <c r="G13" s="23">
        <v>27.0</v>
      </c>
      <c r="I13" s="4"/>
      <c r="J13" s="8"/>
      <c r="K13" s="3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3">
        <v>22.0</v>
      </c>
      <c r="C14" s="13">
        <v>28.0</v>
      </c>
      <c r="E14" s="33">
        <v>20.0</v>
      </c>
      <c r="G14" s="23">
        <v>30.0</v>
      </c>
      <c r="I14" s="4"/>
      <c r="J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23">
        <v>23.0</v>
      </c>
      <c r="C15" s="13">
        <v>29.0</v>
      </c>
      <c r="E15" s="13">
        <v>21.0</v>
      </c>
      <c r="G15" s="23">
        <v>31.0</v>
      </c>
      <c r="I15" s="4"/>
      <c r="J15" s="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23">
        <v>26.0</v>
      </c>
      <c r="C16" s="13">
        <v>30.0</v>
      </c>
      <c r="E16" s="13">
        <v>22.0</v>
      </c>
      <c r="G16" s="34">
        <v>43922.0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23">
        <v>27.0</v>
      </c>
      <c r="B17" s="15" t="s">
        <v>69</v>
      </c>
      <c r="C17" s="13">
        <v>31.0</v>
      </c>
      <c r="E17" s="13">
        <v>23.0</v>
      </c>
      <c r="G17" s="23">
        <v>2.0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23">
        <v>28.0</v>
      </c>
      <c r="B18" s="14" t="s">
        <v>70</v>
      </c>
      <c r="C18" s="36">
        <v>43770.0</v>
      </c>
      <c r="D18" s="15" t="s">
        <v>72</v>
      </c>
      <c r="E18" s="13">
        <v>24.0</v>
      </c>
      <c r="F18" s="15" t="s">
        <v>69</v>
      </c>
      <c r="G18" s="23">
        <v>3.0</v>
      </c>
      <c r="H18" s="15" t="s">
        <v>72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22">
        <v>29.0</v>
      </c>
      <c r="C19" s="13">
        <v>4.0</v>
      </c>
      <c r="D19" s="14" t="s">
        <v>73</v>
      </c>
      <c r="E19" s="13">
        <v>27.0</v>
      </c>
      <c r="F19" s="14" t="s">
        <v>70</v>
      </c>
      <c r="G19" s="23">
        <v>6.0</v>
      </c>
      <c r="H19" s="14" t="s">
        <v>73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23">
        <v>30.0</v>
      </c>
      <c r="C20" s="13">
        <v>5.0</v>
      </c>
      <c r="E20" s="13">
        <v>28.0</v>
      </c>
      <c r="G20" s="23">
        <v>7.0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39">
        <v>43710.0</v>
      </c>
      <c r="C21" s="13">
        <v>6.0</v>
      </c>
      <c r="E21" s="13">
        <v>29.0</v>
      </c>
      <c r="G21" s="22">
        <v>8.0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23">
        <v>3.0</v>
      </c>
      <c r="C22" s="13">
        <v>7.0</v>
      </c>
      <c r="E22" s="13">
        <v>30.0</v>
      </c>
      <c r="G22" s="23">
        <v>9.0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23">
        <v>4.0</v>
      </c>
      <c r="C23" s="13">
        <v>8.0</v>
      </c>
      <c r="E23" s="13">
        <v>31.0</v>
      </c>
      <c r="G23" s="31">
        <v>10.0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23">
        <v>5.0</v>
      </c>
      <c r="C24" s="33">
        <v>11.0</v>
      </c>
      <c r="E24" s="40">
        <v>43864.0</v>
      </c>
      <c r="G24" s="31">
        <v>13.0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23">
        <v>6.0</v>
      </c>
      <c r="C25" s="13">
        <v>12.0</v>
      </c>
      <c r="D25" s="15" t="s">
        <v>75</v>
      </c>
      <c r="E25" s="13">
        <v>4.0</v>
      </c>
      <c r="G25" s="31">
        <v>14.0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23">
        <v>9.0</v>
      </c>
      <c r="C26" s="13">
        <v>13.0</v>
      </c>
      <c r="E26" s="13">
        <v>5.0</v>
      </c>
      <c r="G26" s="23">
        <v>15.0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23">
        <v>10.0</v>
      </c>
      <c r="C27" s="13">
        <v>14.0</v>
      </c>
      <c r="E27" s="13">
        <v>6.0</v>
      </c>
      <c r="G27" s="23">
        <v>16.0</v>
      </c>
      <c r="H27" s="14" t="s">
        <v>77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23">
        <v>11.0</v>
      </c>
      <c r="C28" s="13">
        <v>15.0</v>
      </c>
      <c r="E28" s="13">
        <v>7.0</v>
      </c>
      <c r="G28" s="23">
        <v>17.0</v>
      </c>
      <c r="H28" s="15" t="s">
        <v>75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23">
        <v>12.0</v>
      </c>
      <c r="C29" s="13">
        <v>18.0</v>
      </c>
      <c r="E29" s="13">
        <v>10.0</v>
      </c>
      <c r="G29" s="23">
        <v>20.0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23">
        <v>13.0</v>
      </c>
      <c r="B30" s="14" t="s">
        <v>63</v>
      </c>
      <c r="C30" s="13">
        <v>19.0</v>
      </c>
      <c r="E30" s="13">
        <v>11.0</v>
      </c>
      <c r="F30" s="14" t="s">
        <v>63</v>
      </c>
      <c r="G30" s="23">
        <v>21.0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41">
        <v>16.0</v>
      </c>
      <c r="C31" s="13">
        <v>20.0</v>
      </c>
      <c r="E31" s="13">
        <v>12.0</v>
      </c>
      <c r="G31" s="23">
        <v>22.0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23">
        <v>17.0</v>
      </c>
      <c r="C32" s="13">
        <v>21.0</v>
      </c>
      <c r="E32" s="13">
        <v>13.0</v>
      </c>
      <c r="F32" s="15" t="s">
        <v>78</v>
      </c>
      <c r="G32" s="23">
        <v>23.0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23">
        <v>18.0</v>
      </c>
      <c r="B33" s="15" t="s">
        <v>78</v>
      </c>
      <c r="C33" s="13">
        <v>22.0</v>
      </c>
      <c r="D33" s="15" t="s">
        <v>71</v>
      </c>
      <c r="E33" s="13">
        <v>14.0</v>
      </c>
      <c r="G33" s="23">
        <v>24.0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23">
        <v>19.0</v>
      </c>
      <c r="C34" s="33">
        <v>25.0</v>
      </c>
      <c r="E34" s="13">
        <v>17.0</v>
      </c>
      <c r="G34" s="23">
        <v>27.0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23">
        <v>20.0</v>
      </c>
      <c r="C35" s="33">
        <v>26.0</v>
      </c>
      <c r="E35" s="13">
        <v>18.0</v>
      </c>
      <c r="G35" s="23">
        <v>28.0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23">
        <v>23.0</v>
      </c>
      <c r="C36" s="33">
        <v>27.0</v>
      </c>
      <c r="E36" s="13">
        <v>19.0</v>
      </c>
      <c r="G36" s="23">
        <v>29.0</v>
      </c>
      <c r="H36" s="15" t="s">
        <v>71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23">
        <v>24.0</v>
      </c>
      <c r="C37" s="33">
        <v>28.0</v>
      </c>
      <c r="E37" s="13">
        <v>20.0</v>
      </c>
      <c r="G37" s="23">
        <v>30.0</v>
      </c>
      <c r="H37" s="14" t="s">
        <v>80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23">
        <v>25.0</v>
      </c>
      <c r="C38" s="33">
        <v>29.0</v>
      </c>
      <c r="E38" s="13">
        <v>21.0</v>
      </c>
      <c r="G38" s="34">
        <v>43952.0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23">
        <v>26.0</v>
      </c>
      <c r="C39" s="40">
        <v>43801.0</v>
      </c>
      <c r="D39" s="14" t="s">
        <v>80</v>
      </c>
      <c r="E39" s="33">
        <v>24.0</v>
      </c>
      <c r="G39" s="23">
        <v>4.0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22">
        <v>27.0</v>
      </c>
      <c r="C40" s="13">
        <v>3.0</v>
      </c>
      <c r="E40" s="33">
        <v>25.0</v>
      </c>
      <c r="G40" s="43">
        <v>5.0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23">
        <v>30.0</v>
      </c>
      <c r="C41" s="13">
        <v>4.0</v>
      </c>
      <c r="E41" s="33">
        <v>26.0</v>
      </c>
      <c r="G41" s="43">
        <v>6.0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44">
        <v>43739.0</v>
      </c>
      <c r="C42" s="13">
        <v>5.0</v>
      </c>
      <c r="E42" s="33">
        <v>27.0</v>
      </c>
      <c r="G42" s="43">
        <v>7.0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23">
        <v>2.0</v>
      </c>
      <c r="C43" s="13">
        <v>6.0</v>
      </c>
      <c r="E43" s="33">
        <v>28.0</v>
      </c>
      <c r="G43" s="22">
        <v>8.0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23">
        <v>3.0</v>
      </c>
      <c r="C44" s="13">
        <v>9.0</v>
      </c>
      <c r="E44" s="40">
        <v>43892.0</v>
      </c>
      <c r="G44" s="23">
        <v>11.0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23">
        <v>4.0</v>
      </c>
      <c r="C45" s="45">
        <v>10.0</v>
      </c>
      <c r="E45" s="22">
        <v>3.0</v>
      </c>
      <c r="G45" s="23">
        <v>12.0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23">
        <v>7.0</v>
      </c>
      <c r="C46" s="45">
        <v>11.0</v>
      </c>
      <c r="E46" s="22">
        <v>4.0</v>
      </c>
      <c r="G46" s="23">
        <v>13.0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23">
        <v>8.0</v>
      </c>
      <c r="B47" s="15" t="s">
        <v>82</v>
      </c>
      <c r="C47" s="45">
        <v>12.0</v>
      </c>
      <c r="E47" s="22">
        <v>5.0</v>
      </c>
      <c r="G47" s="23">
        <v>14.0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23">
        <v>9.0</v>
      </c>
      <c r="C48" s="13">
        <v>13.0</v>
      </c>
      <c r="E48" s="22">
        <v>6.0</v>
      </c>
      <c r="G48" s="23">
        <v>15.0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31">
        <v>10.0</v>
      </c>
      <c r="C49" s="13">
        <v>16.0</v>
      </c>
      <c r="E49" s="13">
        <v>9.0</v>
      </c>
      <c r="G49" s="13">
        <v>18.0</v>
      </c>
      <c r="H49" s="14" t="s">
        <v>81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31">
        <v>11.0</v>
      </c>
      <c r="C50" s="13">
        <v>17.0</v>
      </c>
      <c r="E50" s="13">
        <v>10.0</v>
      </c>
      <c r="G50" s="13">
        <v>19.0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13"/>
      <c r="B51" s="13"/>
      <c r="C51" s="13">
        <v>18.0</v>
      </c>
      <c r="D51" s="14" t="s">
        <v>81</v>
      </c>
      <c r="E51" s="13">
        <v>11.0</v>
      </c>
      <c r="F51" s="15" t="s">
        <v>82</v>
      </c>
      <c r="G51" s="45">
        <v>20.0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13"/>
      <c r="B52" s="13"/>
      <c r="C52" s="45">
        <v>19.0</v>
      </c>
      <c r="E52" s="13">
        <v>12.0</v>
      </c>
      <c r="G52" s="45">
        <v>21.0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13"/>
      <c r="B53" s="13"/>
      <c r="C53" s="45">
        <v>20.0</v>
      </c>
      <c r="E53" s="33">
        <v>13.0</v>
      </c>
      <c r="G53" s="1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13"/>
      <c r="B54" s="13"/>
      <c r="C54" s="4"/>
      <c r="D54" s="4"/>
      <c r="E54" s="4"/>
      <c r="F54" s="4"/>
      <c r="G54" s="1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13"/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13"/>
      <c r="B56" s="1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13"/>
      <c r="B57" s="1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13"/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13"/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13"/>
      <c r="B60" s="1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13"/>
      <c r="B61" s="1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13"/>
      <c r="B62" s="1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</sheetData>
  <mergeCells count="30">
    <mergeCell ref="B10:B16"/>
    <mergeCell ref="B18:B29"/>
    <mergeCell ref="B30:B32"/>
    <mergeCell ref="B33:B46"/>
    <mergeCell ref="B47:B50"/>
    <mergeCell ref="H49:H52"/>
    <mergeCell ref="H37:H48"/>
    <mergeCell ref="H28:H35"/>
    <mergeCell ref="H19:H26"/>
    <mergeCell ref="F4:F8"/>
    <mergeCell ref="F10:F17"/>
    <mergeCell ref="C3:D3"/>
    <mergeCell ref="A1:D1"/>
    <mergeCell ref="E1:H1"/>
    <mergeCell ref="B4:B8"/>
    <mergeCell ref="A3:B3"/>
    <mergeCell ref="A2:H2"/>
    <mergeCell ref="H4:H17"/>
    <mergeCell ref="F19:F29"/>
    <mergeCell ref="F30:F31"/>
    <mergeCell ref="F32:F50"/>
    <mergeCell ref="F51:F53"/>
    <mergeCell ref="E3:F3"/>
    <mergeCell ref="G3:H3"/>
    <mergeCell ref="D39:D50"/>
    <mergeCell ref="D33:D38"/>
    <mergeCell ref="D19:D24"/>
    <mergeCell ref="D25:D32"/>
    <mergeCell ref="D4:D17"/>
    <mergeCell ref="D51:D5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