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J:\mf\EFS\MFPAdm\MFP Budget Letter\2025-2026\Budget Letter\"/>
    </mc:Choice>
  </mc:AlternateContent>
  <bookViews>
    <workbookView xWindow="0" yWindow="0" windowWidth="28800" windowHeight="12300"/>
  </bookViews>
  <sheets>
    <sheet name="Table List" sheetId="1" r:id="rId1"/>
    <sheet name="1_State Summary" sheetId="2" r:id="rId2"/>
    <sheet name="BESE Adopted Chgs in L4 25-26" sheetId="3" r:id="rId3"/>
    <sheet name="2_State Distrib and Adjs" sheetId="4" r:id="rId4"/>
    <sheet name="2A-1_EFT (Annual)" sheetId="5" r:id="rId5"/>
    <sheet name="2A-2_EFT (Monthly)" sheetId="6" r:id="rId6"/>
    <sheet name="3_Levels 1&amp;2" sheetId="7" r:id="rId7"/>
    <sheet name="3A_Level 3" sheetId="8" r:id="rId8"/>
    <sheet name="4_Level 4" sheetId="9" r:id="rId9"/>
    <sheet name="5A1_Labs" sheetId="10" r:id="rId10"/>
    <sheet name="5A2_Legacy Type 2" sheetId="11" r:id="rId11"/>
    <sheet name="5A3_OJJ" sheetId="12" r:id="rId12"/>
    <sheet name="5A4_NOCCA" sheetId="13" r:id="rId13"/>
    <sheet name="5A5_LSMSA" sheetId="14" r:id="rId14"/>
    <sheet name="5A6_Thrive" sheetId="15" r:id="rId15"/>
    <sheet name="5A7_SSD" sheetId="16" r:id="rId16"/>
    <sheet name="5B2_RSD LA" sheetId="17" r:id="rId17"/>
    <sheet name="5C1_NewType 2" sheetId="18" r:id="rId18"/>
    <sheet name="6_Local Deduct Calc" sheetId="19" r:id="rId19"/>
    <sheet name="7_Local Revenue" sheetId="20" r:id="rId20"/>
    <sheet name="8_2.1.25 SIS BASE" sheetId="21" r:id="rId21"/>
    <sheet name="9_Per Pupil Summary" sheetId="22" r:id="rId22"/>
    <sheet name="Data Sources" sheetId="23" r:id="rId23"/>
  </sheets>
  <externalReferences>
    <externalReference r:id="rId24"/>
  </externalReferences>
  <definedNames>
    <definedName name="__2004_2005_AFR_4_Ad_Valorem_Taxes">#REF!</definedName>
    <definedName name="_1_2004_2005_AFR_4_Ad_Valorem_Taxes">#REF!</definedName>
    <definedName name="_2004_2005_AFR_4_Ad_Valorem_Taxes">#REF!</definedName>
    <definedName name="cte">#REF!</definedName>
    <definedName name="fsyr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fsyr25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fsyr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gt">#REF!</definedName>
    <definedName name="Import_Elem_Secondary_ByLEA">#REF!</definedName>
    <definedName name="Import_K_12_ByLEA">#REF!</definedName>
    <definedName name="Import_MFP_and_Other_Funded_ByLEA">#REF!</definedName>
    <definedName name="Import_Total_Reported_ByLEA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4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5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17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25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MYSQL_DATE_FORMAT25" hidden="1">REPT(LOCAL_YEAR_FORMAT,4)&amp;LOCAL_DATE_SEPARATOR&amp;REPT(LOCAL_MONTH_FORMAT,2)&amp;LOCAL_DATE_SEPARATOR&amp;REPT(LOCAL_DAY_FORMAT,2)&amp;" "&amp;REPT(LOCAL_HOUR_FORMAT,2)&amp;LOCAL_TIME_SEPARATOR&amp;REPT(LOCAL_MINUTE_FORMAT,2)&amp;LOCAL_TIME_SEPARATOR&amp;REPT([0]!LOCAL_SECOND_FORMAT,2)</definedName>
    <definedName name="LOCAL_SECOND_FORMAT">" "</definedName>
    <definedName name="_xlnm.Print_Area" localSheetId="1">'1_State Summary'!$A$1:$B$21</definedName>
    <definedName name="_xlnm.Print_Area" localSheetId="3">'2_State Distrib and Adjs'!$A$1:$BO$82</definedName>
    <definedName name="_xlnm.Print_Area" localSheetId="4">'2A-1_EFT (Annual)'!$A$1:$AT$76</definedName>
    <definedName name="_xlnm.Print_Area" localSheetId="5">'2A-2_EFT (Monthly)'!$A$1:$AT$77</definedName>
    <definedName name="_xlnm.Print_Area" localSheetId="6">'3_Levels 1&amp;2'!$A$1:$AZ$79</definedName>
    <definedName name="_xlnm.Print_Area" localSheetId="7">'3A_Level 3'!$A$1:$K$76</definedName>
    <definedName name="_xlnm.Print_Area" localSheetId="8">'4_Level 4'!$A$1:$BD$213</definedName>
    <definedName name="_xlnm.Print_Area" localSheetId="9">'5A1_Labs'!$A$1:$AB$9</definedName>
    <definedName name="_xlnm.Print_Area" localSheetId="10">'5A2_Legacy Type 2'!$A$1:$AH$18</definedName>
    <definedName name="_xlnm.Print_Area" localSheetId="11">'5A3_OJJ'!$A$1:$U$87</definedName>
    <definedName name="_xlnm.Print_Area" localSheetId="12">'5A4_NOCCA'!$A$1:$O$87</definedName>
    <definedName name="_xlnm.Print_Area" localSheetId="13">'5A5_LSMSA'!$A$1:$O$88</definedName>
    <definedName name="_xlnm.Print_Area" localSheetId="14">'5A6_Thrive'!$A$1:$O$87</definedName>
    <definedName name="_xlnm.Print_Area" localSheetId="15">'5A7_SSD'!$A$1:$O$87</definedName>
    <definedName name="_xlnm.Print_Area" localSheetId="16">'5B2_RSD LA'!$A$1:$AZ$17</definedName>
    <definedName name="_xlnm.Print_Area" localSheetId="17">'5C1_NewType 2'!$A$1:$AX$46</definedName>
    <definedName name="_xlnm.Print_Area" localSheetId="18">'6_Local Deduct Calc'!$A$1:$J$76</definedName>
    <definedName name="_xlnm.Print_Area" localSheetId="19">'7_Local Revenue'!$A$1:$AT$76</definedName>
    <definedName name="_xlnm.Print_Area" localSheetId="20">'8_2.1.25 SIS BASE'!$A$1:$BI$77</definedName>
    <definedName name="_xlnm.Print_Area" localSheetId="21">'9_Per Pupil Summary'!$A$1:$S$247</definedName>
    <definedName name="_xlnm.Print_Area" localSheetId="2">'BESE Adopted Chgs in L4 25-26'!$A$1:$Q$8</definedName>
    <definedName name="_xlnm.Print_Titles" localSheetId="3">'2_State Distrib and Adjs'!$A:$B</definedName>
    <definedName name="_xlnm.Print_Titles" localSheetId="4">'2A-1_EFT (Annual)'!$A:$B</definedName>
    <definedName name="_xlnm.Print_Titles" localSheetId="5">'2A-2_EFT (Monthly)'!$A:$B</definedName>
    <definedName name="_xlnm.Print_Titles" localSheetId="6">'3_Levels 1&amp;2'!$A:$B</definedName>
    <definedName name="_xlnm.Print_Titles" localSheetId="7">'3A_Level 3'!$A:$B</definedName>
    <definedName name="_xlnm.Print_Titles" localSheetId="8">'4_Level 4'!$A:$C,'4_Level 4'!$1:$6</definedName>
    <definedName name="_xlnm.Print_Titles" localSheetId="9">'5A1_Labs'!$A:$B</definedName>
    <definedName name="_xlnm.Print_Titles" localSheetId="10">'5A2_Legacy Type 2'!$A:$B</definedName>
    <definedName name="_xlnm.Print_Titles" localSheetId="11">'5A3_OJJ'!$A:$B</definedName>
    <definedName name="_xlnm.Print_Titles" localSheetId="12">'5A4_NOCCA'!$A:$B</definedName>
    <definedName name="_xlnm.Print_Titles" localSheetId="13">'5A5_LSMSA'!$A:$B</definedName>
    <definedName name="_xlnm.Print_Titles" localSheetId="14">'5A6_Thrive'!$A:$B</definedName>
    <definedName name="_xlnm.Print_Titles" localSheetId="15">'5A7_SSD'!$A:$B</definedName>
    <definedName name="_xlnm.Print_Titles" localSheetId="16">'5B2_RSD LA'!$A:$C</definedName>
    <definedName name="_xlnm.Print_Titles" localSheetId="17">'5C1_NewType 2'!$A:$C,'5C1_NewType 2'!$1:$4</definedName>
    <definedName name="_xlnm.Print_Titles" localSheetId="19">'7_Local Revenue'!$A:$B</definedName>
    <definedName name="_xlnm.Print_Titles" localSheetId="20">'8_2.1.25 SIS BASE'!$A:$B</definedName>
    <definedName name="_xlnm.Print_Titles" localSheetId="21">'9_Per Pupil Summary'!$A:$B</definedName>
    <definedName name="_xlnm.Print_Titles" localSheetId="2">'BESE Adopted Chgs in L4 25-26'!$A:$C,'BESE Adopted Chgs in L4 25-26'!$1:$6</definedName>
    <definedName name="SWD" localSheetId="21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localSheetId="22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SWD" hidden="1">REPT(LOCAL_YEAR_FORMAT,4)&amp;LOCAL_DATE_SEPARATOR&amp;REPT(LOCAL_MONTH_FORMAT,2)&amp;LOCAL_DATE_SEPARATOR&amp;REPT(LOCAL_DAY_FORMAT,2)&amp;" "&amp;REPT(LOCAL_HOUR_FORMAT,2)&amp;LOCAL_TIME_SEPARATOR&amp;REPT(LOCAL_MINUTE_FORMAT,2)&amp;LOCAL_TIME_SEPARATOR&amp;REPT([1]!LOCAL_SECOND_FORMAT,2)</definedName>
    <definedName name="tbl_001_Base_Matrix___Summary_Reported_Personnel_Salaries" localSheetId="12">#REF!</definedName>
    <definedName name="tbl_001_Base_Matrix___Summary_Reported_Personnel_Salaries" localSheetId="15">#REF!</definedName>
    <definedName name="tbl_001_Base_Matrix___Summary_Reported_Personnel_Salaries" localSheetId="2">#REF!</definedName>
    <definedName name="tbl_001_Base_Matrix___Summary_Reported_Personnel_Salaries">#REF!</definedName>
    <definedName name="tbl_001_Base_Matrix__Summary_Reported_Personnel_Salaries25">#REF!</definedName>
    <definedName name="Z_DF43B8DA_68E8_4080_9138_D41A38219876_.wvu.Cols" localSheetId="8" hidden="1">'4_Level 4'!$B:$B</definedName>
    <definedName name="Z_DF43B8DA_68E8_4080_9138_D41A38219876_.wvu.Cols" localSheetId="16" hidden="1">'5B2_RSD LA'!$B:$B</definedName>
    <definedName name="Z_DF43B8DA_68E8_4080_9138_D41A38219876_.wvu.Cols" localSheetId="17" hidden="1">'5C1_NewType 2'!#REF!</definedName>
    <definedName name="Z_DF43B8DA_68E8_4080_9138_D41A38219876_.wvu.Cols" localSheetId="20" hidden="1">'8_2.1.25 SIS BASE'!$AP:$AQ</definedName>
    <definedName name="Z_DF43B8DA_68E8_4080_9138_D41A38219876_.wvu.Cols" localSheetId="2" hidden="1">'BESE Adopted Chgs in L4 25-26'!$B:$B</definedName>
    <definedName name="Z_DF43B8DA_68E8_4080_9138_D41A38219876_.wvu.PrintArea" localSheetId="1" hidden="1">'1_State Summary'!$A$1:$B$21</definedName>
    <definedName name="Z_DF43B8DA_68E8_4080_9138_D41A38219876_.wvu.PrintArea" localSheetId="3" hidden="1">'2_State Distrib and Adjs'!$A$1:$BO$76</definedName>
    <definedName name="Z_DF43B8DA_68E8_4080_9138_D41A38219876_.wvu.PrintArea" localSheetId="4" hidden="1">'2A-1_EFT (Annual)'!$A$1:$AT$76</definedName>
    <definedName name="Z_DF43B8DA_68E8_4080_9138_D41A38219876_.wvu.PrintArea" localSheetId="5" hidden="1">'2A-2_EFT (Monthly)'!$A$1:$AT$76</definedName>
    <definedName name="Z_DF43B8DA_68E8_4080_9138_D41A38219876_.wvu.PrintArea" localSheetId="6" hidden="1">'3_Levels 1&amp;2'!$A$1:$AZ$76</definedName>
    <definedName name="Z_DF43B8DA_68E8_4080_9138_D41A38219876_.wvu.PrintArea" localSheetId="7" hidden="1">'3A_Level 3'!$A$1:$K$76</definedName>
    <definedName name="Z_DF43B8DA_68E8_4080_9138_D41A38219876_.wvu.PrintArea" localSheetId="8" hidden="1">'4_Level 4'!$A$1:$BD$144</definedName>
    <definedName name="Z_DF43B8DA_68E8_4080_9138_D41A38219876_.wvu.PrintArea" localSheetId="9" hidden="1">'5A1_Labs'!$A$1:$AB$9</definedName>
    <definedName name="Z_DF43B8DA_68E8_4080_9138_D41A38219876_.wvu.PrintArea" localSheetId="10" hidden="1">'5A2_Legacy Type 2'!$A$1:$AH$14</definedName>
    <definedName name="Z_DF43B8DA_68E8_4080_9138_D41A38219876_.wvu.PrintArea" localSheetId="11" hidden="1">'5A3_OJJ'!$A$1:$S$87</definedName>
    <definedName name="Z_DF43B8DA_68E8_4080_9138_D41A38219876_.wvu.PrintArea" localSheetId="12" hidden="1">'5A4_NOCCA'!$A$1:$O$87</definedName>
    <definedName name="Z_DF43B8DA_68E8_4080_9138_D41A38219876_.wvu.PrintArea" localSheetId="13" hidden="1">'5A5_LSMSA'!$A$1:$O$87</definedName>
    <definedName name="Z_DF43B8DA_68E8_4080_9138_D41A38219876_.wvu.PrintArea" localSheetId="14" hidden="1">'5A6_Thrive'!$A$1:$O$87</definedName>
    <definedName name="Z_DF43B8DA_68E8_4080_9138_D41A38219876_.wvu.PrintArea" localSheetId="15" hidden="1">'5A7_SSD'!$A$1:$O$87</definedName>
    <definedName name="Z_DF43B8DA_68E8_4080_9138_D41A38219876_.wvu.PrintArea" localSheetId="16" hidden="1">'5B2_RSD LA'!$A$1:$AX$17</definedName>
    <definedName name="Z_DF43B8DA_68E8_4080_9138_D41A38219876_.wvu.PrintArea" localSheetId="17" hidden="1">'5C1_NewType 2'!$A$1:$AV$46</definedName>
    <definedName name="Z_DF43B8DA_68E8_4080_9138_D41A38219876_.wvu.PrintArea" localSheetId="18" hidden="1">'6_Local Deduct Calc'!$A$1:$J$76</definedName>
    <definedName name="Z_DF43B8DA_68E8_4080_9138_D41A38219876_.wvu.PrintArea" localSheetId="19" hidden="1">'7_Local Revenue'!$A$1:$AT$76</definedName>
    <definedName name="Z_DF43B8DA_68E8_4080_9138_D41A38219876_.wvu.PrintArea" localSheetId="20" hidden="1">'8_2.1.25 SIS BASE'!$A$1:$BI$76</definedName>
    <definedName name="Z_DF43B8DA_68E8_4080_9138_D41A38219876_.wvu.PrintArea" localSheetId="21" hidden="1">'9_Per Pupil Summary'!$A$1:$S$77</definedName>
    <definedName name="Z_DF43B8DA_68E8_4080_9138_D41A38219876_.wvu.PrintArea" localSheetId="2" hidden="1">'BESE Adopted Chgs in L4 25-26'!$A$1:$N$8</definedName>
    <definedName name="Z_DF43B8DA_68E8_4080_9138_D41A38219876_.wvu.PrintTitles" localSheetId="3" hidden="1">'2_State Distrib and Adjs'!$A:$B</definedName>
    <definedName name="Z_DF43B8DA_68E8_4080_9138_D41A38219876_.wvu.PrintTitles" localSheetId="4" hidden="1">'2A-1_EFT (Annual)'!$A:$B</definedName>
    <definedName name="Z_DF43B8DA_68E8_4080_9138_D41A38219876_.wvu.PrintTitles" localSheetId="5" hidden="1">'2A-2_EFT (Monthly)'!$A:$B</definedName>
    <definedName name="Z_DF43B8DA_68E8_4080_9138_D41A38219876_.wvu.PrintTitles" localSheetId="6" hidden="1">'3_Levels 1&amp;2'!$A:$B</definedName>
    <definedName name="Z_DF43B8DA_68E8_4080_9138_D41A38219876_.wvu.PrintTitles" localSheetId="7" hidden="1">'3A_Level 3'!$A:$B</definedName>
    <definedName name="Z_DF43B8DA_68E8_4080_9138_D41A38219876_.wvu.PrintTitles" localSheetId="8" hidden="1">'4_Level 4'!$A:$C,'4_Level 4'!$1:$4</definedName>
    <definedName name="Z_DF43B8DA_68E8_4080_9138_D41A38219876_.wvu.PrintTitles" localSheetId="9" hidden="1">'5A1_Labs'!$A:$B</definedName>
    <definedName name="Z_DF43B8DA_68E8_4080_9138_D41A38219876_.wvu.PrintTitles" localSheetId="10" hidden="1">'5A2_Legacy Type 2'!$A:$B</definedName>
    <definedName name="Z_DF43B8DA_68E8_4080_9138_D41A38219876_.wvu.PrintTitles" localSheetId="11" hidden="1">'5A3_OJJ'!$A:$B</definedName>
    <definedName name="Z_DF43B8DA_68E8_4080_9138_D41A38219876_.wvu.PrintTitles" localSheetId="12" hidden="1">'5A4_NOCCA'!$A:$B</definedName>
    <definedName name="Z_DF43B8DA_68E8_4080_9138_D41A38219876_.wvu.PrintTitles" localSheetId="13" hidden="1">'5A5_LSMSA'!$A:$B</definedName>
    <definedName name="Z_DF43B8DA_68E8_4080_9138_D41A38219876_.wvu.PrintTitles" localSheetId="14" hidden="1">'5A6_Thrive'!$A:$B</definedName>
    <definedName name="Z_DF43B8DA_68E8_4080_9138_D41A38219876_.wvu.PrintTitles" localSheetId="15" hidden="1">'5A7_SSD'!$A:$B</definedName>
    <definedName name="Z_DF43B8DA_68E8_4080_9138_D41A38219876_.wvu.PrintTitles" localSheetId="16" hidden="1">'5B2_RSD LA'!$A:$C</definedName>
    <definedName name="Z_DF43B8DA_68E8_4080_9138_D41A38219876_.wvu.PrintTitles" localSheetId="17" hidden="1">'5C1_NewType 2'!$A:$C,'5C1_NewType 2'!$1:$4</definedName>
    <definedName name="Z_DF43B8DA_68E8_4080_9138_D41A38219876_.wvu.PrintTitles" localSheetId="19" hidden="1">'7_Local Revenue'!$A:$B</definedName>
    <definedName name="Z_DF43B8DA_68E8_4080_9138_D41A38219876_.wvu.PrintTitles" localSheetId="20" hidden="1">'8_2.1.25 SIS BASE'!$A:$B</definedName>
    <definedName name="Z_DF43B8DA_68E8_4080_9138_D41A38219876_.wvu.PrintTitles" localSheetId="21" hidden="1">'9_Per Pupil Summary'!$A:$B</definedName>
    <definedName name="Z_DF43B8DA_68E8_4080_9138_D41A38219876_.wvu.PrintTitles" localSheetId="2" hidden="1">'BESE Adopted Chgs in L4 25-26'!$A:$C,'BESE Adopted Chgs in L4 25-26'!$1:$4</definedName>
    <definedName name="Z_DF43B8DA_68E8_4080_9138_D41A38219876_.wvu.Rows" localSheetId="3" hidden="1">'2_State Distrib and Adjs'!$3:$3</definedName>
    <definedName name="Z_DF43B8DA_68E8_4080_9138_D41A38219876_.wvu.Rows" localSheetId="4" hidden="1">'2A-1_EFT (Annual)'!$3:$3,'2A-1_EFT (Annual)'!$5:$5</definedName>
    <definedName name="Z_DF43B8DA_68E8_4080_9138_D41A38219876_.wvu.Rows" localSheetId="5" hidden="1">'2A-2_EFT (Monthly)'!$3:$3,'2A-2_EFT (Monthly)'!$5:$5</definedName>
    <definedName name="Z_DF43B8DA_68E8_4080_9138_D41A38219876_.wvu.Rows" localSheetId="6" hidden="1">'3_Levels 1&amp;2'!$5:$5</definedName>
    <definedName name="Z_DF43B8DA_68E8_4080_9138_D41A38219876_.wvu.Rows" localSheetId="7" hidden="1">'3A_Level 3'!$5:$5</definedName>
    <definedName name="Z_DF43B8DA_68E8_4080_9138_D41A38219876_.wvu.Rows" localSheetId="8" hidden="1">'4_Level 4'!$5:$5</definedName>
    <definedName name="Z_DF43B8DA_68E8_4080_9138_D41A38219876_.wvu.Rows" localSheetId="9" hidden="1">'5A1_Labs'!$5:$5</definedName>
    <definedName name="Z_DF43B8DA_68E8_4080_9138_D41A38219876_.wvu.Rows" localSheetId="10" hidden="1">'5A2_Legacy Type 2'!$5:$5</definedName>
    <definedName name="Z_DF43B8DA_68E8_4080_9138_D41A38219876_.wvu.Rows" localSheetId="11" hidden="1">'5A3_OJJ'!$5:$5</definedName>
    <definedName name="Z_DF43B8DA_68E8_4080_9138_D41A38219876_.wvu.Rows" localSheetId="12" hidden="1">'5A4_NOCCA'!$5:$5</definedName>
    <definedName name="Z_DF43B8DA_68E8_4080_9138_D41A38219876_.wvu.Rows" localSheetId="13" hidden="1">'5A5_LSMSA'!$5:$5</definedName>
    <definedName name="Z_DF43B8DA_68E8_4080_9138_D41A38219876_.wvu.Rows" localSheetId="14" hidden="1">'5A6_Thrive'!$5:$5</definedName>
    <definedName name="Z_DF43B8DA_68E8_4080_9138_D41A38219876_.wvu.Rows" localSheetId="15" hidden="1">'5A7_SSD'!$5:$5</definedName>
    <definedName name="Z_DF43B8DA_68E8_4080_9138_D41A38219876_.wvu.Rows" localSheetId="16" hidden="1">'5B2_RSD LA'!$5:$5</definedName>
    <definedName name="Z_DF43B8DA_68E8_4080_9138_D41A38219876_.wvu.Rows" localSheetId="17" hidden="1">'5C1_NewType 2'!$5:$5</definedName>
    <definedName name="Z_DF43B8DA_68E8_4080_9138_D41A38219876_.wvu.Rows" localSheetId="18" hidden="1">'6_Local Deduct Calc'!$5:$5</definedName>
    <definedName name="Z_DF43B8DA_68E8_4080_9138_D41A38219876_.wvu.Rows" localSheetId="19" hidden="1">'7_Local Revenue'!$6:$6</definedName>
    <definedName name="Z_DF43B8DA_68E8_4080_9138_D41A38219876_.wvu.Rows" localSheetId="20" hidden="1">'8_2.1.25 SIS BASE'!$5:$6</definedName>
    <definedName name="Z_DF43B8DA_68E8_4080_9138_D41A38219876_.wvu.Rows" localSheetId="21" hidden="1">'9_Per Pupil Summary'!$5:$5</definedName>
    <definedName name="Z_DF43B8DA_68E8_4080_9138_D41A38219876_.wvu.Rows" localSheetId="2" hidden="1">'BESE Adopted Chgs in L4 25-26'!$5:$5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Michelle Barnett (DOE)</author>
  </authors>
  <commentList>
    <comment ref="AU42" authorId="0" shapeId="0">
      <text>
        <r>
          <rPr>
            <b/>
            <sz val="9"/>
            <color indexed="81"/>
            <rFont val="Tahoma"/>
            <family val="2"/>
          </rPr>
          <t xml:space="preserve">Michelle Barnett (DOE):
</t>
        </r>
        <r>
          <rPr>
            <sz val="9"/>
            <color indexed="81"/>
            <rFont val="Tahoma"/>
            <family val="2"/>
          </rPr>
          <t xml:space="preserve">non-standard PYAAs of:
$(90,413) student audit (Rooted)
Source:
J:\mf\EFS\MFPAdm\MFP Budget Letter\2024-2025\Audit Adjustments\Base_Wtd Count Adjustments\[05 FY2024-25 Budget Letter Summary Of Audit Adjustments.xlsx]LEA_Summary
cell J42 (note: this is input as a value because it may change in the 05 source file throughout the year if subsequent audits are completed) mlb 8/3/24
</t>
        </r>
      </text>
    </comment>
  </commentList>
</comments>
</file>

<file path=xl/comments2.xml><?xml version="1.0" encoding="utf-8"?>
<comments xmlns="http://schemas.openxmlformats.org/spreadsheetml/2006/main">
  <authors>
    <author>Elizabeth Bradstreet</author>
  </authors>
  <commentList>
    <comment ref="Z38" authorId="0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=IF(Y38-T38&gt;0,Y38-T38,0)-Z81
Per July 2023 BL, Beth's note Livingston TIF ended in June 2024
</t>
        </r>
      </text>
    </comment>
  </commentList>
</comments>
</file>

<file path=xl/comments3.xml><?xml version="1.0" encoding="utf-8"?>
<comments xmlns="http://schemas.openxmlformats.org/spreadsheetml/2006/main">
  <authors>
    <author>Michelle Barnett (DOE)</author>
    <author>Elizabeth Bradstreet</author>
    <author>Brennan Johnson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updated when August 2024 data received</t>
        </r>
      </text>
    </comment>
    <comment ref="H2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updated when April 2025 data received</t>
        </r>
      </text>
    </comment>
    <comment ref="R42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formula chg</t>
        </r>
      </text>
    </comment>
    <comment ref="V42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formula chg</t>
        </r>
      </text>
    </comment>
    <comment ref="D76" authorId="1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chk against source file 2/26/24</t>
        </r>
      </text>
    </comment>
    <comment ref="D85" authorId="1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chk against source file 2/26/24</t>
        </r>
      </text>
    </comment>
    <comment ref="AX135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ck mlb 2/20/24</t>
        </r>
      </text>
    </comment>
    <comment ref="AX142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ck mlb 2/20/24</t>
        </r>
      </text>
    </comment>
    <comment ref="AX144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ck mlb 2/20/24</t>
        </r>
      </text>
    </comment>
    <comment ref="F146" authorId="1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formula chng, OPSB breakout is on a different tab in source file</t>
        </r>
      </text>
    </comment>
    <comment ref="K14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formula chg mlb 2/27/24
</t>
        </r>
      </text>
    </comment>
    <comment ref="L14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formula chg mlb 2/27/24
</t>
        </r>
      </text>
    </comment>
    <comment ref="M146" authorId="1" shapeId="0">
      <text>
        <r>
          <rPr>
            <b/>
            <sz val="9"/>
            <color indexed="81"/>
            <rFont val="Tahoma"/>
            <family val="2"/>
          </rPr>
          <t>Elizabeth Bradstreet:</t>
        </r>
        <r>
          <rPr>
            <sz val="9"/>
            <color indexed="81"/>
            <rFont val="Tahoma"/>
            <family val="2"/>
          </rPr>
          <t xml:space="preserve">
2/26/24 chk
formula chg</t>
        </r>
      </text>
    </comment>
    <comment ref="N146" authorId="2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Different Formula</t>
        </r>
      </text>
    </comment>
    <comment ref="R14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formula chg</t>
        </r>
      </text>
    </comment>
    <comment ref="V146" authorId="0" shapeId="0">
      <text>
        <r>
          <rPr>
            <b/>
            <sz val="9"/>
            <color indexed="81"/>
            <rFont val="Tahoma"/>
            <family val="2"/>
          </rPr>
          <t>Michelle Barnett (DOE):</t>
        </r>
        <r>
          <rPr>
            <sz val="9"/>
            <color indexed="81"/>
            <rFont val="Tahoma"/>
            <family val="2"/>
          </rPr>
          <t xml:space="preserve">
formula change</t>
        </r>
      </text>
    </comment>
    <comment ref="M206" authorId="2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Site Code Conflict, had to adjust formula</t>
        </r>
      </text>
    </comment>
  </commentList>
</comments>
</file>

<file path=xl/comments4.xml><?xml version="1.0" encoding="utf-8"?>
<comments xmlns="http://schemas.openxmlformats.org/spreadsheetml/2006/main">
  <authors>
    <author>Brennan Johnson</author>
  </authors>
  <commentList>
    <comment ref="AH18" authorId="0" shapeId="0">
      <text>
        <r>
          <rPr>
            <b/>
            <sz val="9"/>
            <color indexed="81"/>
            <rFont val="Tahoma"/>
            <family val="2"/>
          </rPr>
          <t>Brennan Johnson:</t>
        </r>
        <r>
          <rPr>
            <sz val="9"/>
            <color indexed="81"/>
            <rFont val="Tahoma"/>
            <family val="2"/>
          </rPr>
          <t xml:space="preserve">
Different Formula</t>
        </r>
      </text>
    </comment>
  </commentList>
</comments>
</file>

<file path=xl/sharedStrings.xml><?xml version="1.0" encoding="utf-8"?>
<sst xmlns="http://schemas.openxmlformats.org/spreadsheetml/2006/main" count="3756" uniqueCount="1610">
  <si>
    <t>Detailed Listing of MFP Formula Tables</t>
  </si>
  <si>
    <t>Table 1</t>
  </si>
  <si>
    <t>State Level Summary</t>
  </si>
  <si>
    <t>Table 2</t>
  </si>
  <si>
    <t>MFP Distribution and Adjustments</t>
  </si>
  <si>
    <t>Provides the total state cost allocation, minus audit adjustments, and the monthly MFP payments for the 69 city/parish school systems</t>
  </si>
  <si>
    <t>Table 2A-1</t>
  </si>
  <si>
    <t>MFP Transfer Amount (Annual)</t>
  </si>
  <si>
    <t>Provides the annual MF{ state cost allocation (from Table 2) for the 69 city/parish school systems, minus the local revenue representation due to other public schools</t>
  </si>
  <si>
    <t>Table 2A-2</t>
  </si>
  <si>
    <t>MFP Transfer Amount (Monthly)</t>
  </si>
  <si>
    <t>Provides the monthly MFP state cost allocation amount (from Table 2) for the 69 city/parish schools systems, minus the local revenue representation due to other public schools</t>
  </si>
  <si>
    <t>Table 3</t>
  </si>
  <si>
    <t xml:space="preserve">Level 1 Base Cost and Level 2 Reward Incentive Allocations </t>
  </si>
  <si>
    <t xml:space="preserve">Provides the detailed calculation of Levels 1 and 3 including student counts along with a summary of totals for all 3 Levels </t>
  </si>
  <si>
    <t>Table 3A</t>
  </si>
  <si>
    <t>Level 3 Legislative Allocations</t>
  </si>
  <si>
    <t>Provides funding for:</t>
  </si>
  <si>
    <t>Pay Raise Allocation (Continuation of pay raises given in prior years 2001-02 through 2008-09)</t>
  </si>
  <si>
    <t>Historical Formula Allocation</t>
  </si>
  <si>
    <t xml:space="preserve">Mandated Costs Allocation </t>
  </si>
  <si>
    <t>Table 4</t>
  </si>
  <si>
    <t>Level 4 Supplementary Allocations</t>
  </si>
  <si>
    <t>Provides allocations for specific purposes:</t>
  </si>
  <si>
    <t>International Language Associate/Escadrille Salary</t>
  </si>
  <si>
    <t>International Language Associate/Escadrille 1st, Second, and Third Year Stipends</t>
  </si>
  <si>
    <t>Career Development Fund (CDF)</t>
  </si>
  <si>
    <t>High Cost Services (HCS)</t>
  </si>
  <si>
    <t>Supplemental Course Allocation (SCA)</t>
  </si>
  <si>
    <t>2019-20 Certificated and Support Staff Pay Raises</t>
  </si>
  <si>
    <t>2021-22 Certificated and Support Staff Pay Raises</t>
  </si>
  <si>
    <t>2022-23 Certificated and Support Staff Pay Raises</t>
  </si>
  <si>
    <t>(Note:  Resident Teachers are funded within Pay Raise Allocations)</t>
  </si>
  <si>
    <t>Mentor Teacher Stipends</t>
  </si>
  <si>
    <t>Table 5A1</t>
  </si>
  <si>
    <t xml:space="preserve">LSU and SU Lab Schools Allocation </t>
  </si>
  <si>
    <t>Table 5A2</t>
  </si>
  <si>
    <t xml:space="preserve">Legacy Type 2 Charter Schools Allocation </t>
  </si>
  <si>
    <t>Table 5A3</t>
  </si>
  <si>
    <t>Office of Juvenile Justice (OJJ) Schools Allocation</t>
  </si>
  <si>
    <t>Table 5A4</t>
  </si>
  <si>
    <t>New Orleans Center for Creative Arts (NOCCA) Allocation</t>
  </si>
  <si>
    <t>Table 5A5</t>
  </si>
  <si>
    <t>Louisiana School for the Math, Science, and the Arts (LSMSA) Allocation</t>
  </si>
  <si>
    <t>Table 5A6</t>
  </si>
  <si>
    <t>Thrive Academy Allocation</t>
  </si>
  <si>
    <t>Table 5A7</t>
  </si>
  <si>
    <t>Special School District (SSD) (including LSDVI)</t>
  </si>
  <si>
    <t>Table 5B2</t>
  </si>
  <si>
    <t>Recovery School District (RSD-LA) (including Operated &amp; Type 5 Charters)</t>
  </si>
  <si>
    <t>Table 5C1</t>
  </si>
  <si>
    <t>New Type 2 Charter Schools Allocation (Summary)</t>
  </si>
  <si>
    <t>Table 6</t>
  </si>
  <si>
    <t>Local Dedication Calculation</t>
  </si>
  <si>
    <t>Provides the calculation of the Local Deduction amount for the city/parish school systems</t>
  </si>
  <si>
    <t>Table 7</t>
  </si>
  <si>
    <t>Local Property and Sales Tax Revenues Data</t>
  </si>
  <si>
    <t>Provides for the summary of the Net Assessed Property Values, Ad Valorem and Sales Tax amounts, and millage and sales tax rates for the 69 city/parish school systems</t>
  </si>
  <si>
    <t>Table 8</t>
  </si>
  <si>
    <t>February 1 Base Student Count</t>
  </si>
  <si>
    <t>Provides the MFP student membership count for the school systems and schools funded through the MFP formula</t>
  </si>
  <si>
    <t>Table 9</t>
  </si>
  <si>
    <t>Per Pupil Summary</t>
  </si>
  <si>
    <t>Provides the per pupil amounts used to calculate the state cost allocations and local revenue representation amounts</t>
  </si>
  <si>
    <t>TABLE 1: STATE LEVEL SUMMARY</t>
  </si>
  <si>
    <t>MFP Formula Items</t>
  </si>
  <si>
    <t>Level 1 State Cost Allocation</t>
  </si>
  <si>
    <t xml:space="preserve">Level 2 Incentive for Local Effort </t>
  </si>
  <si>
    <r>
      <rPr>
        <b/>
        <sz val="12"/>
        <rFont val="Arial Narrow"/>
        <family val="2"/>
      </rPr>
      <t>Level 3 Legislative Allocations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(Continuation of Prior Year Pay Raises, Historical Formula Allocation, Mandated Costs)</t>
    </r>
  </si>
  <si>
    <r>
      <rPr>
        <b/>
        <sz val="12"/>
        <rFont val="Arial Narrow"/>
        <family val="2"/>
      </rPr>
      <t>Level 4 Supplementary Funding</t>
    </r>
    <r>
      <rPr>
        <sz val="12"/>
        <rFont val="Arial Narrow"/>
        <family val="2"/>
      </rPr>
      <t xml:space="preserve"> </t>
    </r>
    <r>
      <rPr>
        <sz val="12"/>
        <color rgb="FFFF0000"/>
        <rFont val="Arial Narrow"/>
        <family val="2"/>
      </rPr>
      <t xml:space="preserve">
</t>
    </r>
    <r>
      <rPr>
        <sz val="11"/>
        <rFont val="Arial Narrow"/>
        <family val="2"/>
      </rPr>
      <t xml:space="preserve">International Language/Escadrille Associate Program Salary and Stipends, Career Development Fund (CDF), High Cost Services (HCS), Supplemental Course Allocation (SCA), FY2019-20, FY2021-22 and  FY2022-23 Certificated &amp; Non-Certificated Pay Raises, and Mentor Teacher Stipends
</t>
    </r>
  </si>
  <si>
    <r>
      <rPr>
        <b/>
        <sz val="12"/>
        <rFont val="Arial Narrow"/>
        <family val="2"/>
      </rPr>
      <t>Allocations for Other Public Schools</t>
    </r>
    <r>
      <rPr>
        <sz val="12"/>
        <rFont val="Arial Narrow"/>
        <family val="2"/>
      </rPr>
      <t xml:space="preserve">
</t>
    </r>
    <r>
      <rPr>
        <sz val="11"/>
        <rFont val="Arial Narrow"/>
        <family val="2"/>
      </rPr>
      <t>Lab Schools, State Schools, and Legacy Type 2 Charter Schools</t>
    </r>
  </si>
  <si>
    <t xml:space="preserve">Prior Year Audit Adjustments </t>
  </si>
  <si>
    <r>
      <rPr>
        <b/>
        <sz val="12"/>
        <rFont val="Arial Narrow"/>
        <family val="2"/>
      </rPr>
      <t xml:space="preserve">Mid-Year Adjustments (Oct and Feb) </t>
    </r>
    <r>
      <rPr>
        <sz val="12"/>
        <rFont val="Arial Narrow"/>
        <family val="2"/>
      </rPr>
      <t xml:space="preserve"> </t>
    </r>
  </si>
  <si>
    <t>Total Projected MFP Allocation</t>
  </si>
  <si>
    <t>Supplemental Course Allocation</t>
  </si>
  <si>
    <t xml:space="preserve">BESE Proposed Changes </t>
  </si>
  <si>
    <t xml:space="preserve">Apprenticeships and Internships Allocation </t>
  </si>
  <si>
    <t>Tutoring Allocation</t>
  </si>
  <si>
    <t xml:space="preserve">Differentiated Compensation Allocation </t>
  </si>
  <si>
    <t>Ecole Pointe au Chien</t>
  </si>
  <si>
    <t>Total BESE Proposed Changes</t>
  </si>
  <si>
    <t xml:space="preserve">Projected Total MFP Allocation BESE Adopted </t>
  </si>
  <si>
    <t>School Systems
and Schools</t>
  </si>
  <si>
    <t xml:space="preserve">Proposed Apprenticeships Allocation </t>
  </si>
  <si>
    <t xml:space="preserve">Proposed Internships Allocation </t>
  </si>
  <si>
    <t>Proposed Differentiated Compensation Allocation</t>
  </si>
  <si>
    <t xml:space="preserve">Proposed Tutoring Allocation 
</t>
  </si>
  <si>
    <t xml:space="preserve">Number of Qualifying
Apprenticeship Students Enrolled (Data Pending)
</t>
  </si>
  <si>
    <t>Rural School Systems per U.S. Census Bureau</t>
  </si>
  <si>
    <t>Non-Rural School Systems per U.S. Census Bureau</t>
  </si>
  <si>
    <t>Total
Allocation</t>
  </si>
  <si>
    <t>Total Allocation</t>
  </si>
  <si>
    <r>
      <rPr>
        <b/>
        <sz val="10"/>
        <rFont val="Arial"/>
        <family val="2"/>
      </rPr>
      <t>Number of 
Teachers</t>
    </r>
    <r>
      <rPr>
        <sz val="10"/>
        <rFont val="Arial"/>
        <family val="2"/>
      </rPr>
      <t xml:space="preserve">
</t>
    </r>
    <r>
      <rPr>
        <b/>
        <sz val="10"/>
        <rFont val="Arial"/>
        <family val="2"/>
      </rPr>
      <t>Final Fall 
FTE Staffing  
 Data</t>
    </r>
  </si>
  <si>
    <t>Total Cost</t>
  </si>
  <si>
    <t>K-5
Students
(K-2 Well Below
3-5 Unsatisfactory)</t>
  </si>
  <si>
    <t>March 2024</t>
  </si>
  <si>
    <t>Input</t>
  </si>
  <si>
    <t>Per Pupil ($G$3)
Resolution</t>
  </si>
  <si>
    <t>Per Pupil ($I$3)
Resolution</t>
  </si>
  <si>
    <t>Formula</t>
  </si>
  <si>
    <t>Projection for FY2024-25 Simulation</t>
  </si>
  <si>
    <t>Annual Count</t>
  </si>
  <si>
    <t>col 1 * $3500</t>
  </si>
  <si>
    <t>Col. 3 x $2,500</t>
  </si>
  <si>
    <t>Col. 2 + Col. 4</t>
  </si>
  <si>
    <t>Col. 6 x $1,000</t>
  </si>
  <si>
    <t>CY Oct Certificated FTE - Teacher Only</t>
  </si>
  <si>
    <t>Col. 20 x $411.52</t>
  </si>
  <si>
    <t>Col. 21 x 21.51%</t>
  </si>
  <si>
    <t>Col. 21 + Col. 22</t>
  </si>
  <si>
    <t>Link to table</t>
  </si>
  <si>
    <t>Projected Total Statewide</t>
  </si>
  <si>
    <r>
      <t xml:space="preserve">Total MFP
State Cost
Allocation
</t>
    </r>
    <r>
      <rPr>
        <sz val="10"/>
        <color rgb="FF000080"/>
        <rFont val="Arial"/>
        <family val="2"/>
      </rPr>
      <t>(Levels 1, 2,
&amp; 3 with
Continuation
of Prior Year
Pay Raises)</t>
    </r>
  </si>
  <si>
    <t>Minus State Cost Allocations to Other Public Schools</t>
  </si>
  <si>
    <t xml:space="preserve">
Total MFP
Allocation
- State Cost
Allocations to
Other Public
Schools</t>
  </si>
  <si>
    <r>
      <t xml:space="preserve">City/Parish
Per Pupil
</t>
    </r>
    <r>
      <rPr>
        <sz val="10"/>
        <color rgb="FF000080"/>
        <rFont val="Arial"/>
        <family val="2"/>
      </rPr>
      <t>(After State Cost
Allocations to
Other Public
Schools)</t>
    </r>
  </si>
  <si>
    <t>Prior Years Audit Adjustments
City/Parish Only</t>
  </si>
  <si>
    <t>Mid-Year Adjustment for Students</t>
  </si>
  <si>
    <t xml:space="preserve">
Total MFP
Allocation
- State Cost
Allocations to
Other Public
Schools
+/- Adjustments</t>
  </si>
  <si>
    <t>Level 4 Funds Paid Monthly</t>
  </si>
  <si>
    <t xml:space="preserve">
Total MFP
Allocation
- State Cost
Allocations to
Other Public
Schools
+/- Adjustments
+ Monthly Level 4</t>
  </si>
  <si>
    <t xml:space="preserve"> YTD
Payments</t>
  </si>
  <si>
    <t>Balance
Remaining</t>
  </si>
  <si>
    <t>Monthly
Payments</t>
  </si>
  <si>
    <t>Level 4 Funds Paid Annually</t>
  </si>
  <si>
    <t xml:space="preserve">
Total MFP
Allocation
- State Cost
Allocations to
Other Public
Schools
+/- Adjustments
+ Total Level 4
Funds</t>
  </si>
  <si>
    <t>Recovery
School
District
&amp;
Type 5
Charters</t>
  </si>
  <si>
    <t>Madison
Prep
343001</t>
  </si>
  <si>
    <t>D'Arbonne
Woods
341001</t>
  </si>
  <si>
    <t>International
High School
344001</t>
  </si>
  <si>
    <t>New
Orleans
Military/
Maritime
348001</t>
  </si>
  <si>
    <t>Lycee
Francais
347001</t>
  </si>
  <si>
    <t>Lake
Charles
Charter
346001</t>
  </si>
  <si>
    <t>J.S. Clark
Academy
WAL001</t>
  </si>
  <si>
    <t>Southwest
Louisiana
Charter
WAK001</t>
  </si>
  <si>
    <t>Louisiana
Key
Academy
W7A001</t>
  </si>
  <si>
    <t>JCFA
East
W1A001</t>
  </si>
  <si>
    <t>GEO Prep
Mid-City
WZ8001</t>
  </si>
  <si>
    <t>Delta 
Charter
School
W4A001</t>
  </si>
  <si>
    <t>Impact
Charter
W8A001</t>
  </si>
  <si>
    <t>Advantage
Charter
Academy
W1B001</t>
  </si>
  <si>
    <t>Iberville
Charter
Academy
W3B001</t>
  </si>
  <si>
    <t>Lake
Charles
College
Preparatory
W4B001</t>
  </si>
  <si>
    <t>Northeast
Claiborne
Charter
W5B001</t>
  </si>
  <si>
    <t>Acadiana
Renaissance
W6B001</t>
  </si>
  <si>
    <t>Lafayette
Renaissance
W7B001</t>
  </si>
  <si>
    <t>Willow
Charter
Academy
W2B001</t>
  </si>
  <si>
    <t>GEO
Prep
Academy
WAU001</t>
  </si>
  <si>
    <t>Lincoln
Prep
School
W33001</t>
  </si>
  <si>
    <t>Noble
Minds
Institute
W18001</t>
  </si>
  <si>
    <t>JCFA
Lafayette
W1D001</t>
  </si>
  <si>
    <t>Collegiate
Academy
WJ5001</t>
  </si>
  <si>
    <t>New
Harmony
High
School
WBQ001</t>
  </si>
  <si>
    <t>Athlos
Academy
of Jefferson
Parish
WBR001</t>
  </si>
  <si>
    <t>GEO Next
Generation
High School
WBX001</t>
  </si>
  <si>
    <t>St Landry
Charter
School
3C5001</t>
  </si>
  <si>
    <t>Geo Prep Baker
WZN001</t>
  </si>
  <si>
    <t>Louisiana Key Academy Northshore
WZO001</t>
  </si>
  <si>
    <t>Discovery Ochsner Baton Rouge
WZP001</t>
  </si>
  <si>
    <t>Kenilworth Science and Technology Academy
WZQ001</t>
  </si>
  <si>
    <t>Louisiana Key Caddo
WZT001</t>
  </si>
  <si>
    <t xml:space="preserve">Academy of Collaborative 
Education (ACE)
WZX001
</t>
  </si>
  <si>
    <t>Vermilion Charter Academy
WZW002</t>
  </si>
  <si>
    <t>Louisiana
Virtual
Charter
Academy
WAG001</t>
  </si>
  <si>
    <t>University
View
Academy
345001</t>
  </si>
  <si>
    <t>Rebirth Blended 
Learning Academy
WZU001</t>
  </si>
  <si>
    <t>Total
State Cost 
Allocations
to Other
Public
Schools</t>
  </si>
  <si>
    <t xml:space="preserve">Prior Years
MFP Audit
Adjustments
</t>
  </si>
  <si>
    <t>Total
Due to
District
(+)</t>
  </si>
  <si>
    <t>Total
Due to
State
(-)</t>
  </si>
  <si>
    <t>October
Mid-Year
Adjustment
for Students</t>
  </si>
  <si>
    <t>February
Mid-Year
Adjustment
for Students</t>
  </si>
  <si>
    <t>Total
Mid-Year
Adjustment
for Students</t>
  </si>
  <si>
    <t>Salaries for
International
Associate/
Escadrille
Teachers</t>
  </si>
  <si>
    <r>
      <t xml:space="preserve">Supplemental
Course
Allocation
</t>
    </r>
    <r>
      <rPr>
        <sz val="10"/>
        <color rgb="FFFF0000"/>
        <rFont val="Arial"/>
        <family val="2"/>
      </rPr>
      <t>(Initial)</t>
    </r>
  </si>
  <si>
    <t>FY2019-20
Certificated
and Non-
Certificated
Pay Raise</t>
  </si>
  <si>
    <t>FY2021-22
Certificated
and Non-
Certificated
Pay Raise</t>
  </si>
  <si>
    <t>FY2022-23
Certificated
and Non-
Certificated
Pay Raise</t>
  </si>
  <si>
    <t>Stipends for
International
Associate/
Escadrille
Teachers</t>
  </si>
  <si>
    <t xml:space="preserve">Career
Development
Fund
Allocation
</t>
  </si>
  <si>
    <t>High Cost
Services
Allocation</t>
  </si>
  <si>
    <t>Link in File</t>
  </si>
  <si>
    <t>Link out
of File</t>
  </si>
  <si>
    <t>(T3, C33)</t>
  </si>
  <si>
    <t>(T5B2, C6)</t>
  </si>
  <si>
    <t>-(T5C1A, C16)</t>
  </si>
  <si>
    <t>-(T5C1B, C16)</t>
  </si>
  <si>
    <t>-(T5C1C, C16)</t>
  </si>
  <si>
    <t>-(T5C1D, C16)</t>
  </si>
  <si>
    <t>-(T5C1E, C16)</t>
  </si>
  <si>
    <t>-(T5C1F, C16)</t>
  </si>
  <si>
    <t>-(T5C1G, C16)</t>
  </si>
  <si>
    <t>-(T5C1H, C16)</t>
  </si>
  <si>
    <t>-(T5C1I, C16)</t>
  </si>
  <si>
    <t>-(T5C1J, C16)</t>
  </si>
  <si>
    <t>-(T5C1M, C16)</t>
  </si>
  <si>
    <t>-(T5C1N, C16)</t>
  </si>
  <si>
    <t>-(T5C1O, C16)</t>
  </si>
  <si>
    <t>-(T5C1Q, C16)</t>
  </si>
  <si>
    <t>-(T5C1R, C16)</t>
  </si>
  <si>
    <t>-(T5C1S, C16)</t>
  </si>
  <si>
    <t>-(T5C1T, C16)</t>
  </si>
  <si>
    <t>-(T5C1U, C16)</t>
  </si>
  <si>
    <t>-(T5C1V, C16)</t>
  </si>
  <si>
    <t>-(T5C1W, C16)</t>
  </si>
  <si>
    <t>-(T5C1Y, C16)</t>
  </si>
  <si>
    <t>-(T5C1Z, C16)</t>
  </si>
  <si>
    <t>-(T5C1AE, C16)</t>
  </si>
  <si>
    <t>-(T5C1AF, C16)</t>
  </si>
  <si>
    <t>-(T5C1AG, C16)</t>
  </si>
  <si>
    <t>-(T5C1AI, C16)</t>
  </si>
  <si>
    <t>-(T5C1AJ, C16)</t>
  </si>
  <si>
    <t>-(T5C1AK, C16)</t>
  </si>
  <si>
    <t>-(T5C1AN, C16)</t>
  </si>
  <si>
    <t>-(T5C1AO, Col. 16)</t>
  </si>
  <si>
    <t>-(T5C1AP, Col. 16)</t>
  </si>
  <si>
    <t>-(T5C1AQ, Col. 16)</t>
  </si>
  <si>
    <t>-(T5C1AR, Col. 16)</t>
  </si>
  <si>
    <t>-(T5C1AS, Col. 16)</t>
  </si>
  <si>
    <t>-(T5C2,
Col. 16 + Col. 17)</t>
  </si>
  <si>
    <t>-(T5C3,
Col. 16 + Col. 17)</t>
  </si>
  <si>
    <t>Sum (Col. 2:Col. 38)</t>
  </si>
  <si>
    <t>Sum (Col. 1:Col. 38)</t>
  </si>
  <si>
    <r>
      <t xml:space="preserve">Col. 60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(T8, Col. 1)</t>
    </r>
  </si>
  <si>
    <t>Link to Audit File</t>
  </si>
  <si>
    <t>If Col. 42 &gt; 0, Col. 42, 0</t>
  </si>
  <si>
    <t>If Col. 42 &lt; 0, Col. 42, 0</t>
  </si>
  <si>
    <t>Link to October Tab in Mid-Year File</t>
  </si>
  <si>
    <t>Link to February Tab in Mid-Year File</t>
  </si>
  <si>
    <t>Col. 45 + Col. 46</t>
  </si>
  <si>
    <t>Col. 40 + Col. 42 + Col. 47</t>
  </si>
  <si>
    <t>(T4, Col. E)</t>
  </si>
  <si>
    <t>(T4, Col. Q)</t>
  </si>
  <si>
    <t>(T4, Col. AC)</t>
  </si>
  <si>
    <t>(T4, Col. AO)</t>
  </si>
  <si>
    <t>(T4, Col. BA)</t>
  </si>
  <si>
    <t>Sum (Col. AX:Col. BC)</t>
  </si>
  <si>
    <t>Prior Month File:
(T2, Col. BE + Col. BG)</t>
  </si>
  <si>
    <t>Col. BD - Col. BE</t>
  </si>
  <si>
    <t>Col. BF ÷ Months
Remaining</t>
  </si>
  <si>
    <t>(T4, Col. J)</t>
  </si>
  <si>
    <t>(T4, Col. L)</t>
  </si>
  <si>
    <t>(T4, Col. M)</t>
  </si>
  <si>
    <t>(T4, Col. BC)</t>
  </si>
  <si>
    <t>Col. BD + Col. BH + Col. BI + Col. BJ + Col. BK</t>
  </si>
  <si>
    <t>Acadia</t>
  </si>
  <si>
    <t>Allen</t>
  </si>
  <si>
    <t>Ascension</t>
  </si>
  <si>
    <t>Assumption</t>
  </si>
  <si>
    <t>Avoyelles</t>
  </si>
  <si>
    <t>Beauregard</t>
  </si>
  <si>
    <t>Bienville</t>
  </si>
  <si>
    <t>Bossier</t>
  </si>
  <si>
    <t>Caddo</t>
  </si>
  <si>
    <t>Calcasieu</t>
  </si>
  <si>
    <t>Caldwell</t>
  </si>
  <si>
    <t>Cameron</t>
  </si>
  <si>
    <t>Catahoula</t>
  </si>
  <si>
    <t>Claiborne</t>
  </si>
  <si>
    <t>Concordia</t>
  </si>
  <si>
    <t>DeSoto</t>
  </si>
  <si>
    <t>East Baton Rouge</t>
  </si>
  <si>
    <t>East Carroll</t>
  </si>
  <si>
    <t>East Feliciana</t>
  </si>
  <si>
    <t>Evangeline</t>
  </si>
  <si>
    <t>Franklin</t>
  </si>
  <si>
    <t>Grant</t>
  </si>
  <si>
    <t>Iberia</t>
  </si>
  <si>
    <t>Iberville</t>
  </si>
  <si>
    <t>Jackson</t>
  </si>
  <si>
    <t>Jefferson</t>
  </si>
  <si>
    <t>Jefferson Davis</t>
  </si>
  <si>
    <t>Lafayette</t>
  </si>
  <si>
    <t>Lafourche</t>
  </si>
  <si>
    <t>LaSalle</t>
  </si>
  <si>
    <t>Lincoln</t>
  </si>
  <si>
    <t>Livingston</t>
  </si>
  <si>
    <t>Madison</t>
  </si>
  <si>
    <t>Morehouse</t>
  </si>
  <si>
    <t>Natchitoches</t>
  </si>
  <si>
    <t>Orleans</t>
  </si>
  <si>
    <t>Ouachita</t>
  </si>
  <si>
    <t>Plaquemines</t>
  </si>
  <si>
    <t>Pointe Coupee</t>
  </si>
  <si>
    <t>Rapides</t>
  </si>
  <si>
    <t>Red River</t>
  </si>
  <si>
    <t>Richland</t>
  </si>
  <si>
    <t>Sabine</t>
  </si>
  <si>
    <t>St. Bernard</t>
  </si>
  <si>
    <t>St. Charles</t>
  </si>
  <si>
    <t>St. Helena</t>
  </si>
  <si>
    <t>St. James</t>
  </si>
  <si>
    <t>St. John the Baptist</t>
  </si>
  <si>
    <t>St. Landry</t>
  </si>
  <si>
    <t>St. Martin</t>
  </si>
  <si>
    <t>St. Mary</t>
  </si>
  <si>
    <t>St. Tammany</t>
  </si>
  <si>
    <t>Tangipahoa</t>
  </si>
  <si>
    <t>Tensas</t>
  </si>
  <si>
    <t>Terrebonne</t>
  </si>
  <si>
    <t>Union</t>
  </si>
  <si>
    <t>Vermilion</t>
  </si>
  <si>
    <t>Vernon</t>
  </si>
  <si>
    <t>Washington</t>
  </si>
  <si>
    <t>Webster</t>
  </si>
  <si>
    <t>West Baton Rouge</t>
  </si>
  <si>
    <t>West Carroll</t>
  </si>
  <si>
    <t>West Feliciana</t>
  </si>
  <si>
    <t>Winn</t>
  </si>
  <si>
    <t>City of Monroe</t>
  </si>
  <si>
    <t>City of Bogalusa</t>
  </si>
  <si>
    <t>Zachary Community</t>
  </si>
  <si>
    <t>City of Baker</t>
  </si>
  <si>
    <t>Central Community</t>
  </si>
  <si>
    <t>STATE TOTALS</t>
  </si>
  <si>
    <t xml:space="preserve">School
System
</t>
  </si>
  <si>
    <t>Total MFP
Allocation
- State Cost
Allocations to
Other Public Schools
+/- Adjustments
+ Total Level 4</t>
  </si>
  <si>
    <t>Local Revenue Representation Due to Other Public Schools</t>
  </si>
  <si>
    <r>
      <t>Total MFP
Payment 
Amount</t>
    </r>
    <r>
      <rPr>
        <b/>
        <sz val="10"/>
        <color rgb="FF000080"/>
        <rFont val="Arial"/>
        <family val="2"/>
      </rPr>
      <t xml:space="preserve"> minus</t>
    </r>
    <r>
      <rPr>
        <b/>
        <sz val="10"/>
        <color indexed="18"/>
        <rFont val="Arial"/>
        <family val="2"/>
      </rPr>
      <t xml:space="preserve">
Local Revenue
Representation
due to Other
Public Schools</t>
    </r>
  </si>
  <si>
    <t>Office of
Juvenile
Justice
Table 5A3</t>
  </si>
  <si>
    <t>GEO Next
Generation
High
WBX001</t>
  </si>
  <si>
    <r>
      <t xml:space="preserve">Geo Prep Baker
</t>
    </r>
    <r>
      <rPr>
        <b/>
        <sz val="10"/>
        <color rgb="FF000080"/>
        <rFont val="Arial"/>
        <family val="2"/>
      </rPr>
      <t>WZN001</t>
    </r>
  </si>
  <si>
    <r>
      <t xml:space="preserve">Louisiana Key 
Academy 
Northshore
</t>
    </r>
    <r>
      <rPr>
        <b/>
        <sz val="10"/>
        <color rgb="FF000080"/>
        <rFont val="Arial"/>
        <family val="2"/>
      </rPr>
      <t>WZO001</t>
    </r>
  </si>
  <si>
    <r>
      <t xml:space="preserve">Discovery Ochsner Baton Rouge
</t>
    </r>
    <r>
      <rPr>
        <b/>
        <sz val="10"/>
        <color rgb="FF000080"/>
        <rFont val="Arial"/>
        <family val="2"/>
      </rPr>
      <t>WZP001</t>
    </r>
  </si>
  <si>
    <r>
      <t xml:space="preserve">Louisiana 
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</si>
  <si>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(new in 
FY2024-25)
WZX001
</t>
  </si>
  <si>
    <t>Vermilion Charter Academy
(new in FY2024-25)
WZW002</t>
  </si>
  <si>
    <t>Rebirth Blended 
Learning Academy
(new in FY2024-25)
WZU001</t>
  </si>
  <si>
    <t>Total
Local Revenue
Representation
due to Other
Public Schools</t>
  </si>
  <si>
    <t>(T2, C59)</t>
  </si>
  <si>
    <t>(T5A3, C14)</t>
  </si>
  <si>
    <t>-(T5B2,
C36 + C41)</t>
  </si>
  <si>
    <t>-(T5C1A,
C36 + C39)</t>
  </si>
  <si>
    <t>-(T5C1B,
C36 + C39)</t>
  </si>
  <si>
    <t>-(T5C1C,
C36 + C39)</t>
  </si>
  <si>
    <t>-(T5C1D,
C36 + C39)</t>
  </si>
  <si>
    <t>-(T5C1E,
C36 + C39)</t>
  </si>
  <si>
    <t>-(T5C1F,
C36 + C39)</t>
  </si>
  <si>
    <t>-(T5C1G,
C36 + C39)</t>
  </si>
  <si>
    <t>-(T5C1H,
C36 + C39)</t>
  </si>
  <si>
    <t>-(T5C1I,
C36 + C39)</t>
  </si>
  <si>
    <t>-(T5C1J,
C36 + C39)</t>
  </si>
  <si>
    <t>-(T5C1M,
C36 + C39)</t>
  </si>
  <si>
    <t>-(T5C1N,
C36 + C39)</t>
  </si>
  <si>
    <t>-(T5C1O,
C36 + C39)</t>
  </si>
  <si>
    <t>-(T5C1Q,
C36 + C39)</t>
  </si>
  <si>
    <t>-(T5C1R,
C36 + C39)</t>
  </si>
  <si>
    <t>-(T5C1S,
C36 + C39)</t>
  </si>
  <si>
    <t>-(T5C1T,
C36 + C39)</t>
  </si>
  <si>
    <t>-(T5C1U,
C36 + C39)</t>
  </si>
  <si>
    <t>-(T5C1V,
C36 + C39)</t>
  </si>
  <si>
    <t>-(T5C1W,
C36 + C39)</t>
  </si>
  <si>
    <t>-(T5C1Y,
C36 + C39)</t>
  </si>
  <si>
    <t>-(T5C1Z,
C36 + C39)</t>
  </si>
  <si>
    <t>-(T5C1AE,
C36 + C39)</t>
  </si>
  <si>
    <t>-(T5C1AF,
C36 + C39)</t>
  </si>
  <si>
    <t>-(T5C1AG,
C36 + C39)</t>
  </si>
  <si>
    <t>-(T5C1AI,
C36 + C39)</t>
  </si>
  <si>
    <t>-(T5C1AJ,
C36 + C39)</t>
  </si>
  <si>
    <t>-(T5C1AK,
C36 + C39)</t>
  </si>
  <si>
    <t>-(T5C1AN,
C36 + C39)</t>
  </si>
  <si>
    <t>-(T5C1AO,
C36 + C39)</t>
  </si>
  <si>
    <t>-(T5C1AP,
C36 + C39)</t>
  </si>
  <si>
    <t>-(T5C1AQ,
C36 + C39)</t>
  </si>
  <si>
    <t>-(T5C1AR,
C36 + C39)</t>
  </si>
  <si>
    <t>-(T5C1AS,
C36 + C39)</t>
  </si>
  <si>
    <t>-(T5C1AT,
C36 + C39)</t>
  </si>
  <si>
    <t>-(T5C1AU,
C36 + C39)</t>
  </si>
  <si>
    <t>-(T5C4,
C36 + C39)</t>
  </si>
  <si>
    <t>-(T5C2,
C36 + C39)</t>
  </si>
  <si>
    <t>-(T5C3,
C36 + C39)</t>
  </si>
  <si>
    <t>Sum(C2:C43)</t>
  </si>
  <si>
    <t>Sum(C1:C43)</t>
  </si>
  <si>
    <t>March 2025</t>
  </si>
  <si>
    <t>Monthly
Payment
Amount
Table 2</t>
  </si>
  <si>
    <t>Local Revenue Representation Due Monthly to Other Public Schools</t>
  </si>
  <si>
    <t>Total MFP
Payment
Amount minus
Local Revenue
Representation 
due to Other
Public Schools</t>
  </si>
  <si>
    <r>
      <t xml:space="preserve">Louisiana Key Academy Northshore
</t>
    </r>
    <r>
      <rPr>
        <b/>
        <sz val="10"/>
        <color rgb="FF000080"/>
        <rFont val="Arial"/>
        <family val="2"/>
      </rPr>
      <t>WZO001</t>
    </r>
  </si>
  <si>
    <r>
      <t xml:space="preserve">Louisiana Key Caddo
</t>
    </r>
    <r>
      <rPr>
        <b/>
        <sz val="10"/>
        <color rgb="FF000080"/>
        <rFont val="Arial"/>
        <family val="2"/>
      </rPr>
      <t>WZT001</t>
    </r>
  </si>
  <si>
    <t xml:space="preserve">Academy of Collaborative 
Education (ACE)
(new in 
FY2024-25)
TBD
</t>
  </si>
  <si>
    <t>Total
Local Revenue Representation
due monthly
to Other
Public Schools</t>
  </si>
  <si>
    <t>(T2, C54)</t>
  </si>
  <si>
    <t>-(T5A3, C17)</t>
  </si>
  <si>
    <t>-(T5B2, C45)</t>
  </si>
  <si>
    <t>-(T5C1A, C43)</t>
  </si>
  <si>
    <t>-(T5C1B, C43)</t>
  </si>
  <si>
    <t>-(T5C1C, C43)</t>
  </si>
  <si>
    <t>-(T5C1D, C43)</t>
  </si>
  <si>
    <t>-(T5C1E, C43)</t>
  </si>
  <si>
    <t>-(T5C1F, C43)</t>
  </si>
  <si>
    <t>-(T5C1G, C43)</t>
  </si>
  <si>
    <t>-(T5C1H, C43)</t>
  </si>
  <si>
    <t>-(T5C1I, C43)</t>
  </si>
  <si>
    <t>-(T5C1J, C43)</t>
  </si>
  <si>
    <t>-(T5C1M, C43)</t>
  </si>
  <si>
    <t>-(T5C1N, C43)</t>
  </si>
  <si>
    <t>-(T5C1O, C43)</t>
  </si>
  <si>
    <t>-(T5C1Q, C43)</t>
  </si>
  <si>
    <t>-(T5C1R, C43)</t>
  </si>
  <si>
    <t>-(T5C1S, C43)</t>
  </si>
  <si>
    <t>-(T5C1T, C43)</t>
  </si>
  <si>
    <t>-(T5C1U, C43)</t>
  </si>
  <si>
    <t>-(T5C1V, C43)</t>
  </si>
  <si>
    <t>-(T5C1W, C43)</t>
  </si>
  <si>
    <t>-(T5C1Y, C43)</t>
  </si>
  <si>
    <t>-(T5C1Z, C43)</t>
  </si>
  <si>
    <t>-(T5C1AE, C43)</t>
  </si>
  <si>
    <t>-(T5C1AF, C43)</t>
  </si>
  <si>
    <t>-(T5C1AG, C43)</t>
  </si>
  <si>
    <t>-(T5C1AI, C43)</t>
  </si>
  <si>
    <t>-(T5C1AJ, C43)</t>
  </si>
  <si>
    <t>-(T5C1AK, C43)</t>
  </si>
  <si>
    <t>-(T5C1AN, C43)</t>
  </si>
  <si>
    <t>-(T5C1AQ, C43)</t>
  </si>
  <si>
    <t>-(T5C1AR, C43)</t>
  </si>
  <si>
    <t>-(T5C1AS, C43)</t>
  </si>
  <si>
    <t>-(T5C1AT, C43)</t>
  </si>
  <si>
    <t>-(T5C1AU, C43)</t>
  </si>
  <si>
    <t>-(T5C2, C43)</t>
  </si>
  <si>
    <t>-(T5C4, C43)</t>
  </si>
  <si>
    <t>Sum (col1:col42)</t>
  </si>
  <si>
    <t>Col. 1 + col 43</t>
  </si>
  <si>
    <t>School
System</t>
  </si>
  <si>
    <r>
      <t xml:space="preserve">MFP Funded
Membership
</t>
    </r>
    <r>
      <rPr>
        <sz val="10"/>
        <color indexed="18"/>
        <rFont val="Arial"/>
        <family val="2"/>
      </rPr>
      <t xml:space="preserve">
City/Parish
School Systems,
New Type 2
Charter Schools,
&amp; RSD/Type 5
Charter Schools</t>
    </r>
  </si>
  <si>
    <t>Without Continuation of Prior Year Pay Raises</t>
  </si>
  <si>
    <t>With Continuation of Prior Year Pay Raises</t>
  </si>
  <si>
    <t>Economically
Disadvantaged
(ED)</t>
  </si>
  <si>
    <t>Add-On
Student
Units</t>
  </si>
  <si>
    <t>Career &amp;
Technical
Education
Units
(CTE)</t>
  </si>
  <si>
    <t>Students
with
Disabilities
(SWD)</t>
  </si>
  <si>
    <t>Gifted and
Talented
Students
(GT)</t>
  </si>
  <si>
    <t>Economy-
of-Scale
Percent
Support</t>
  </si>
  <si>
    <t>Total
Weighted
Add-On
Student
Units</t>
  </si>
  <si>
    <t>Total
Weighted
Membership
and Units</t>
  </si>
  <si>
    <t>Per Pupil
Amount</t>
  </si>
  <si>
    <t>Total
Level 1
Costs</t>
  </si>
  <si>
    <r>
      <t xml:space="preserve">Local Cost
Allocation of
Level 1
</t>
    </r>
    <r>
      <rPr>
        <sz val="10"/>
        <color rgb="FF000080"/>
        <rFont val="Arial"/>
        <family val="2"/>
      </rPr>
      <t>(Deduction for
Property,
Sales, and
Other Revenues)</t>
    </r>
  </si>
  <si>
    <r>
      <t xml:space="preserve">Local Cost
Allocation of
Level 1 with
75% max Local
Cost Allocation
</t>
    </r>
    <r>
      <rPr>
        <sz val="10"/>
        <color rgb="FF000080"/>
        <rFont val="Arial"/>
        <family val="2"/>
      </rPr>
      <t>(Deduction for
Property
&amp; Sales and
Other Revenues)</t>
    </r>
  </si>
  <si>
    <t>State Cost
Allocation
of Level 1</t>
  </si>
  <si>
    <t>Percent
State Cost
Allocation</t>
  </si>
  <si>
    <t>Percent
Local Cost
Allocation</t>
  </si>
  <si>
    <t>Per Pupil
Local Cost
Allocation
of Level 1</t>
  </si>
  <si>
    <r>
      <t xml:space="preserve">Actual Sales
and Property
Tax Revenues
</t>
    </r>
    <r>
      <rPr>
        <sz val="10"/>
        <color indexed="18"/>
        <rFont val="Arial"/>
        <family val="2"/>
      </rPr>
      <t>(Including Debt)</t>
    </r>
    <r>
      <rPr>
        <b/>
        <sz val="10"/>
        <color indexed="18"/>
        <rFont val="Arial"/>
        <family val="2"/>
      </rPr>
      <t xml:space="preserve">
Plus Other
Revenue</t>
    </r>
  </si>
  <si>
    <t>Local Revenue
Over Level 1</t>
  </si>
  <si>
    <t>Local
Revenue
Under
Level 1</t>
  </si>
  <si>
    <t>Local
Revenue
Limit on
Level 2
State
Support</t>
  </si>
  <si>
    <t>Eligible
Local
Revenue
Level 2</t>
  </si>
  <si>
    <t>Local Cost
Allocation
of Level 2</t>
  </si>
  <si>
    <t>State Cost
Allocation
of Level 2</t>
  </si>
  <si>
    <t>Per
Pupil
Amount</t>
  </si>
  <si>
    <t>Percent
State</t>
  </si>
  <si>
    <t>Levels 1 &amp; 2
State Cost
Allocation</t>
  </si>
  <si>
    <r>
      <t xml:space="preserve">Level 3
State Cost
Allocation
</t>
    </r>
    <r>
      <rPr>
        <b/>
        <sz val="10"/>
        <color indexed="10"/>
        <rFont val="Arial"/>
        <family val="2"/>
      </rPr>
      <t xml:space="preserve">without
</t>
    </r>
    <r>
      <rPr>
        <b/>
        <sz val="10"/>
        <color rgb="FFFF0000"/>
        <rFont val="Arial"/>
        <family val="2"/>
      </rPr>
      <t>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</si>
  <si>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without
Continuation
of Prior Year
Pay Raises</t>
    </r>
  </si>
  <si>
    <r>
      <t xml:space="preserve">Level 3
State Cost
Allocation
</t>
    </r>
    <r>
      <rPr>
        <b/>
        <sz val="10"/>
        <color indexed="10"/>
        <rFont val="Arial"/>
        <family val="2"/>
      </rPr>
      <t>with
Continuation
of Prior Year
Pay Raises</t>
    </r>
  </si>
  <si>
    <r>
      <t xml:space="preserve">Levels 1, 2 &amp; 3
State Cost
Allocation
</t>
    </r>
    <r>
      <rPr>
        <b/>
        <sz val="10"/>
        <color rgb="FFFF0000"/>
        <rFont val="Arial"/>
        <family val="2"/>
      </rPr>
      <t>with
Continuation
of Prior Year
Pay Raises</t>
    </r>
  </si>
  <si>
    <r>
      <t xml:space="preserve">State Funds
</t>
    </r>
    <r>
      <rPr>
        <sz val="10"/>
        <color indexed="18"/>
        <rFont val="Arial"/>
        <family val="2"/>
      </rPr>
      <t>(With
Continuation
of Prior Year
Pay Raises)</t>
    </r>
    <r>
      <rPr>
        <b/>
        <sz val="10"/>
        <color indexed="18"/>
        <rFont val="Arial"/>
        <family val="2"/>
      </rPr>
      <t xml:space="preserve">
as Percent of
Total State
and Local</t>
    </r>
  </si>
  <si>
    <t>Rank</t>
  </si>
  <si>
    <t>Level 1 &amp;
Eligible
Level 2
Local Cost
Allocation</t>
  </si>
  <si>
    <t xml:space="preserve">Rank
</t>
  </si>
  <si>
    <t>Local
Revenue
as Percent
of Total
State and
Local</t>
  </si>
  <si>
    <r>
      <t xml:space="preserve">Total Level
1, 2, &amp; 3 State
Cost Allocation
</t>
    </r>
    <r>
      <rPr>
        <sz val="10"/>
        <color rgb="FF000080"/>
        <rFont val="Arial"/>
        <family val="2"/>
      </rPr>
      <t>(With Continuation
of Prior Year
Pay Raises)</t>
    </r>
    <r>
      <rPr>
        <b/>
        <sz val="10"/>
        <color rgb="FF000080"/>
        <rFont val="Arial"/>
        <family val="2"/>
      </rPr>
      <t xml:space="preserve">
and Local Cost
Allocation
Levels 1 and 2</t>
    </r>
  </si>
  <si>
    <t xml:space="preserve">
Feb 1, 2025</t>
  </si>
  <si>
    <t>(2a)</t>
  </si>
  <si>
    <t>(3a)</t>
  </si>
  <si>
    <t>(4a)</t>
  </si>
  <si>
    <t>(5a)</t>
  </si>
  <si>
    <t>(6a)</t>
  </si>
  <si>
    <t>(6b)</t>
  </si>
  <si>
    <t>11a</t>
  </si>
  <si>
    <t>Link to "Counts in Budget Letter"</t>
  </si>
  <si>
    <t>Resolution</t>
  </si>
  <si>
    <t>(T8, C34)</t>
  </si>
  <si>
    <t>Link to ED Tab in Student Count File</t>
  </si>
  <si>
    <t>C2a x 22%</t>
  </si>
  <si>
    <t>Link to CTE Tab in Student Count File</t>
  </si>
  <si>
    <t>C3a x 6%</t>
  </si>
  <si>
    <t>Link to SWD Tab in Student Count File</t>
  </si>
  <si>
    <t>C4a x 150%</t>
  </si>
  <si>
    <t>Link to GT Tab in Student Count File</t>
  </si>
  <si>
    <t>C5a x 60%</t>
  </si>
  <si>
    <t>If C1 &lt; 7,500,
7,500 - C1, 0</t>
  </si>
  <si>
    <t>C6a ÷ 37,500</t>
  </si>
  <si>
    <t>C1 x C6b</t>
  </si>
  <si>
    <t>C2 + C3 +
C4 + C5 + C6</t>
  </si>
  <si>
    <t>C1 + C7</t>
  </si>
  <si>
    <t>C8 x C9</t>
  </si>
  <si>
    <t>(T6, C8)</t>
  </si>
  <si>
    <t>If C11 &gt; C10 x 75%,
C10 x 75%, C11</t>
  </si>
  <si>
    <t>C10 - C11a</t>
  </si>
  <si>
    <t>C12 ÷ C10</t>
  </si>
  <si>
    <t>C11a ÷ C10</t>
  </si>
  <si>
    <t>C11a ÷ C1</t>
  </si>
  <si>
    <t>(T7, C40)</t>
  </si>
  <si>
    <t>If C16 - C11a &gt; 0,
C16 - C11a, 0</t>
  </si>
  <si>
    <t>If C16 - C11a &lt; 0, C16 - C11a, 0</t>
  </si>
  <si>
    <t>C10 x 34%</t>
  </si>
  <si>
    <t>Lesser of
C17 and C19</t>
  </si>
  <si>
    <t>If C20 &gt; 0, C20 x C14 x 1.72, 0</t>
  </si>
  <si>
    <t>If C20 - C21 &gt; 0,
C20 - C21, 0</t>
  </si>
  <si>
    <t>C22 ÷ C1</t>
  </si>
  <si>
    <t>C22 ÷ C20</t>
  </si>
  <si>
    <t>C12 + C22</t>
  </si>
  <si>
    <t>C25 ÷ C1</t>
  </si>
  <si>
    <t>(T3A, C8)</t>
  </si>
  <si>
    <t>C27 ÷ C1</t>
  </si>
  <si>
    <t>C25 + C27</t>
  </si>
  <si>
    <t>C29 ÷ C1</t>
  </si>
  <si>
    <t>(T3A, C9)</t>
  </si>
  <si>
    <t>C31 ÷ C1</t>
  </si>
  <si>
    <t>C25 + C31</t>
  </si>
  <si>
    <t>C33 ÷ C1</t>
  </si>
  <si>
    <t>C33 ÷ C41</t>
  </si>
  <si>
    <t>Rank High
to Low</t>
  </si>
  <si>
    <t>C11a + C20</t>
  </si>
  <si>
    <t>C37 ÷ C1</t>
  </si>
  <si>
    <t>C37 ÷ C41</t>
  </si>
  <si>
    <t>C33 + C37</t>
  </si>
  <si>
    <t>C41 ÷ C1</t>
  </si>
  <si>
    <t>STATE TOTAL</t>
  </si>
  <si>
    <t>Continuation of Prior
Year Pay Raises</t>
  </si>
  <si>
    <t>Mandated Cost
Adjustment</t>
  </si>
  <si>
    <r>
      <t xml:space="preserve">Total
Level 3
State Cost
Allocation
</t>
    </r>
    <r>
      <rPr>
        <sz val="10"/>
        <color indexed="18"/>
        <rFont val="Arial"/>
        <family val="2"/>
      </rPr>
      <t>(Without
Continuation
of Prior Year
Pay Raises)</t>
    </r>
  </si>
  <si>
    <r>
      <t xml:space="preserve">Total
Level 3
State Cost
Allocation
</t>
    </r>
    <r>
      <rPr>
        <sz val="10"/>
        <color indexed="18"/>
        <rFont val="Arial"/>
        <family val="2"/>
      </rPr>
      <t>(With
Continuation
of Prior Year
Pay Raises)</t>
    </r>
  </si>
  <si>
    <t>Continuation
of Prior Year
Pay Raises
Per Pupil
Amount</t>
  </si>
  <si>
    <r>
      <t xml:space="preserve">Continuation
of Prior Year
Pay Raises
</t>
    </r>
    <r>
      <rPr>
        <sz val="10"/>
        <color indexed="18"/>
        <rFont val="Arial"/>
        <family val="2"/>
      </rPr>
      <t>(City/Parish
School Systems,
New Type 2
Charter Schools,
&amp; RSD/Type 5
Charter Schools)</t>
    </r>
  </si>
  <si>
    <t>Pay Raise &amp;
Insurance
Supplement
Amounts
from Prior
Years</t>
  </si>
  <si>
    <t>Feb. 1
MFP Funded
Membership</t>
  </si>
  <si>
    <t>Redistribution
Allocation
$38,456,219</t>
  </si>
  <si>
    <t>Increase
Cost
Adjustment</t>
  </si>
  <si>
    <t>Values</t>
  </si>
  <si>
    <t>Per Pupil (I3)
C5 ÷ C6</t>
  </si>
  <si>
    <t>Per Pupil (K3)
Resolution</t>
  </si>
  <si>
    <t>Historical Data</t>
  </si>
  <si>
    <t>C1 x (T3, C1)</t>
  </si>
  <si>
    <t>(T3, C1)</t>
  </si>
  <si>
    <t>C4 x $72.94</t>
  </si>
  <si>
    <t>C6 x $100</t>
  </si>
  <si>
    <t>C3 + C5 + C7</t>
  </si>
  <si>
    <t>C2 + C3 + C5 + C7</t>
  </si>
  <si>
    <t>International Language Associate 
Salary Allocation</t>
  </si>
  <si>
    <r>
      <t xml:space="preserve">International Language Associate Stipend Allocation
</t>
    </r>
    <r>
      <rPr>
        <sz val="11"/>
        <color rgb="FF000080"/>
        <rFont val="Arial"/>
        <family val="2"/>
      </rPr>
      <t>Includes Escadrille Louisiane Graduates</t>
    </r>
  </si>
  <si>
    <t xml:space="preserve">
High Cost
Services (HCS)
</t>
  </si>
  <si>
    <r>
      <t xml:space="preserve">FY2019-20 Certificated and Non-Certificated Pay Raise </t>
    </r>
    <r>
      <rPr>
        <b/>
        <sz val="8"/>
        <color rgb="FF002060"/>
        <rFont val="Arial"/>
        <family val="2"/>
      </rPr>
      <t>(Monthly Payment) - Initial</t>
    </r>
  </si>
  <si>
    <t>FY2019-20 Certificated and Non-Certificated Pay Raise</t>
  </si>
  <si>
    <t>FY2021-22 Certificated and Non-Certificated Pay Raise</t>
  </si>
  <si>
    <r>
      <t xml:space="preserve">FY2022-23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Initial</t>
    </r>
  </si>
  <si>
    <t>FY2022-23 Certificated and Non-Certificated Pay Raise</t>
  </si>
  <si>
    <t>Mentor Teacher 
Stipend Allocation</t>
  </si>
  <si>
    <t>Total
Level 4</t>
  </si>
  <si>
    <t xml:space="preserve">Qualifying
Teachers
As 
of Prior Year
(Includes
Escadrille)
</t>
  </si>
  <si>
    <r>
      <t xml:space="preserve">Total Salary
Allocation
</t>
    </r>
    <r>
      <rPr>
        <b/>
        <sz val="8"/>
        <color indexed="18"/>
        <rFont val="Arial"/>
        <family val="2"/>
      </rPr>
      <t>(Monthly Payment)</t>
    </r>
  </si>
  <si>
    <r>
      <t xml:space="preserve">Qualifying
First Year
Teachers
</t>
    </r>
    <r>
      <rPr>
        <sz val="8"/>
        <color rgb="FFC00000"/>
        <rFont val="Arial"/>
        <family val="2"/>
      </rPr>
      <t xml:space="preserve">August 2025
</t>
    </r>
  </si>
  <si>
    <r>
      <t xml:space="preserve">First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</si>
  <si>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Second &amp;
Third Year
Teacher
Stipends
</t>
    </r>
    <r>
      <rPr>
        <b/>
        <sz val="8"/>
        <color indexed="18"/>
        <rFont val="Arial"/>
        <family val="2"/>
      </rPr>
      <t>(Annual Payment)</t>
    </r>
  </si>
  <si>
    <r>
      <t xml:space="preserve">Total
Stipend
Allocation
</t>
    </r>
    <r>
      <rPr>
        <b/>
        <sz val="8"/>
        <color indexed="18"/>
        <rFont val="Arial"/>
        <family val="2"/>
      </rPr>
      <t>(Annual Payment)</t>
    </r>
  </si>
  <si>
    <r>
      <t xml:space="preserve">Number of
Qualifying
Courses
</t>
    </r>
    <r>
      <rPr>
        <b/>
        <sz val="10"/>
        <color rgb="FF002060"/>
        <rFont val="Arial"/>
        <family val="2"/>
      </rPr>
      <t xml:space="preserve">Final CLASS Course  Data 
</t>
    </r>
  </si>
  <si>
    <r>
      <t xml:space="preserve">
High Cost
Services
Allocation
</t>
    </r>
    <r>
      <rPr>
        <b/>
        <sz val="8"/>
        <color indexed="18"/>
        <rFont val="Arial"/>
        <family val="2"/>
      </rPr>
      <t xml:space="preserve">(Annual 
Payment)
</t>
    </r>
    <r>
      <rPr>
        <sz val="8"/>
        <color rgb="FFFF0000"/>
        <rFont val="Arial"/>
        <family val="2"/>
      </rPr>
      <t>Pending Data</t>
    </r>
    <r>
      <rPr>
        <b/>
        <sz val="8"/>
        <color indexed="18"/>
        <rFont val="Arial"/>
        <family val="2"/>
      </rPr>
      <t xml:space="preserve">
</t>
    </r>
    <r>
      <rPr>
        <b/>
        <sz val="10"/>
        <color indexed="18"/>
        <rFont val="Arial"/>
        <family val="2"/>
      </rPr>
      <t xml:space="preserve">
</t>
    </r>
  </si>
  <si>
    <r>
      <t xml:space="preserve">Grades
7 - 12
Feb 1 count
</t>
    </r>
    <r>
      <rPr>
        <sz val="10"/>
        <color indexed="18"/>
        <rFont val="Arial"/>
        <family val="2"/>
      </rPr>
      <t xml:space="preserve">  </t>
    </r>
  </si>
  <si>
    <r>
      <rPr>
        <b/>
        <sz val="10"/>
        <color rgb="FF0070C0"/>
        <rFont val="Arial"/>
        <family val="2"/>
      </rPr>
      <t>Initial</t>
    </r>
    <r>
      <rPr>
        <b/>
        <sz val="10"/>
        <color indexed="18"/>
        <rFont val="Arial"/>
        <family val="2"/>
      </rPr>
      <t xml:space="preserve">
Funding
for SCA</t>
    </r>
  </si>
  <si>
    <r>
      <rPr>
        <b/>
        <sz val="10"/>
        <color rgb="FF0070C0"/>
        <rFont val="Arial"/>
        <family val="2"/>
      </rPr>
      <t xml:space="preserve">
Reallocation</t>
    </r>
    <r>
      <rPr>
        <b/>
        <sz val="10"/>
        <color indexed="18"/>
        <rFont val="Arial"/>
        <family val="2"/>
      </rPr>
      <t xml:space="preserve">
of Unused
SCA Funds</t>
    </r>
    <r>
      <rPr>
        <sz val="10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Pending</t>
    </r>
  </si>
  <si>
    <r>
      <t xml:space="preserve">SCA 
Funding
</t>
    </r>
    <r>
      <rPr>
        <b/>
        <sz val="8"/>
        <color indexed="18"/>
        <rFont val="Arial"/>
        <family val="2"/>
      </rPr>
      <t>(Monthly 
Payment)</t>
    </r>
  </si>
  <si>
    <t xml:space="preserve">Certificated
Staff
FTE Count
</t>
  </si>
  <si>
    <t>Pay Raise Amount</t>
  </si>
  <si>
    <t xml:space="preserve">
Total 
Cost</t>
  </si>
  <si>
    <t xml:space="preserve">Non-Certificated Staff
FTE Count
</t>
  </si>
  <si>
    <t xml:space="preserve">Total Staff
FTE Count
</t>
  </si>
  <si>
    <t>Total 
Pay Raise
Cost</t>
  </si>
  <si>
    <t xml:space="preserve">Total 
Retirement 
Cost </t>
  </si>
  <si>
    <r>
      <t xml:space="preserve">Grand 
Total
</t>
    </r>
    <r>
      <rPr>
        <b/>
        <sz val="8"/>
        <color rgb="FF000080"/>
        <rFont val="Arial"/>
        <family val="2"/>
      </rPr>
      <t>(Monthly 
Payment)</t>
    </r>
  </si>
  <si>
    <t xml:space="preserve">Total Retirement Cost </t>
  </si>
  <si>
    <r>
      <t xml:space="preserve">Grand 
Total
</t>
    </r>
    <r>
      <rPr>
        <b/>
        <sz val="8"/>
        <color indexed="18"/>
        <rFont val="Arial"/>
        <family val="2"/>
      </rPr>
      <t>(Monthly 
Payment)</t>
    </r>
  </si>
  <si>
    <r>
      <rPr>
        <b/>
        <sz val="10"/>
        <color indexed="18"/>
        <rFont val="Arial"/>
        <family val="2"/>
      </rPr>
      <t xml:space="preserve">Number of Qualifying 
Mentor 
Teachers  </t>
    </r>
    <r>
      <rPr>
        <sz val="10"/>
        <color indexed="18"/>
        <rFont val="Arial"/>
        <family val="2"/>
      </rPr>
      <t xml:space="preserve">
</t>
    </r>
    <r>
      <rPr>
        <sz val="8"/>
        <color rgb="FFFF0000"/>
        <rFont val="Arial"/>
        <family val="2"/>
      </rPr>
      <t xml:space="preserve"> 
</t>
    </r>
  </si>
  <si>
    <t>Per Pupil ($E$3)
Resolution</t>
  </si>
  <si>
    <t>Per Pupil ($L$3)
Resolution</t>
  </si>
  <si>
    <t>SIS Multistats</t>
  </si>
  <si>
    <t>Per Pupil ($O$3)
Resolution</t>
  </si>
  <si>
    <t>Prior Year
Feb. 1 Count</t>
  </si>
  <si>
    <t>C1 x $21,000</t>
  </si>
  <si>
    <t>CY Annual Count</t>
  </si>
  <si>
    <t>C3 x $6,000</t>
  </si>
  <si>
    <t>C5 x $4,000</t>
  </si>
  <si>
    <t>C4 + C6</t>
  </si>
  <si>
    <t>Annual CY CLASS Course Count</t>
  </si>
  <si>
    <t>CY Count Or Min.</t>
  </si>
  <si>
    <t>CY HCS
Allocation</t>
  </si>
  <si>
    <t>C11 x $70</t>
  </si>
  <si>
    <t>Reallocation Calculation</t>
  </si>
  <si>
    <t>C12 + C13</t>
  </si>
  <si>
    <t>CY Oct Certificated FTE</t>
  </si>
  <si>
    <t>C15 x $1,000</t>
  </si>
  <si>
    <t>C16 x 24.1%</t>
  </si>
  <si>
    <t>C16 + C17</t>
  </si>
  <si>
    <t>CY Oct Non-Certificated FTE</t>
  </si>
  <si>
    <t>C19 x $500</t>
  </si>
  <si>
    <t>C20 x 28.7%</t>
  </si>
  <si>
    <t>C20 + C21</t>
  </si>
  <si>
    <t>C15 + C19</t>
  </si>
  <si>
    <t>C16 + C20</t>
  </si>
  <si>
    <t>C17 + C21</t>
  </si>
  <si>
    <t>C18 + C22</t>
  </si>
  <si>
    <t>C27 x $800</t>
  </si>
  <si>
    <t>C28 x 24.1%</t>
  </si>
  <si>
    <t>C28 + C29</t>
  </si>
  <si>
    <t>C31 x $400</t>
  </si>
  <si>
    <t>C32 x 27.6%</t>
  </si>
  <si>
    <t>C32 + C33</t>
  </si>
  <si>
    <t>C27 + C31</t>
  </si>
  <si>
    <t>C28 + C32</t>
  </si>
  <si>
    <t>C29 + C33</t>
  </si>
  <si>
    <t>C30 + C34</t>
  </si>
  <si>
    <t>C39 x $1500</t>
  </si>
  <si>
    <t>C40 x 24.1%</t>
  </si>
  <si>
    <t>C40 + C41</t>
  </si>
  <si>
    <t>C43 x $750</t>
  </si>
  <si>
    <t>C44 x 27.6%</t>
  </si>
  <si>
    <t>C44 + C45</t>
  </si>
  <si>
    <t>C39 + C43</t>
  </si>
  <si>
    <t>C40 + C44</t>
  </si>
  <si>
    <t>C41 + C45</t>
  </si>
  <si>
    <t>C42 + C46</t>
  </si>
  <si>
    <t>Fall Mentor Teacher Data Collection</t>
  </si>
  <si>
    <t>C51 x $2,000</t>
  </si>
  <si>
    <t>C2 + C7 + C9 + C10
+ C14 + C26 + C38 + C50 + C52</t>
  </si>
  <si>
    <t>Total City/Parish</t>
  </si>
  <si>
    <t>LSU Lab School</t>
  </si>
  <si>
    <t>Southern Lab School</t>
  </si>
  <si>
    <t>LA School for Math, Science and the Arts</t>
  </si>
  <si>
    <t>New Orleans Center for Creative Arts</t>
  </si>
  <si>
    <t>3C1001</t>
  </si>
  <si>
    <t>Thrive</t>
  </si>
  <si>
    <t>Special School District</t>
  </si>
  <si>
    <t>A02</t>
  </si>
  <si>
    <t>Office of Juvenile Justice</t>
  </si>
  <si>
    <t>Total Lab &amp; State Approved Schools</t>
  </si>
  <si>
    <t>New Vision Learning</t>
  </si>
  <si>
    <t>Glencoe Charter School</t>
  </si>
  <si>
    <t>International School of LA</t>
  </si>
  <si>
    <t>Avoyelles Public Charter School</t>
  </si>
  <si>
    <t>Delhi Charter School</t>
  </si>
  <si>
    <t>Belle Chasse Academy</t>
  </si>
  <si>
    <t>The MAX Charter School</t>
  </si>
  <si>
    <t>Total Legacy Type 2 Charter Schools</t>
  </si>
  <si>
    <t xml:space="preserve">D'Arbonne Woods </t>
  </si>
  <si>
    <t>Madison Prep</t>
  </si>
  <si>
    <t xml:space="preserve">Int'l High School of N. O. </t>
  </si>
  <si>
    <t>University View Academy</t>
  </si>
  <si>
    <t xml:space="preserve">Lake Charles Charter Academy </t>
  </si>
  <si>
    <t xml:space="preserve">Lycee Francois de la Nouvelle Orleans </t>
  </si>
  <si>
    <t xml:space="preserve">New Orleans Military/Maritime Acdmy </t>
  </si>
  <si>
    <t>3C5001</t>
  </si>
  <si>
    <t>St Landry Charter School</t>
  </si>
  <si>
    <t>W18001</t>
  </si>
  <si>
    <t>Noble Minds Institute</t>
  </si>
  <si>
    <t>W1A001</t>
  </si>
  <si>
    <t>JCFA - East</t>
  </si>
  <si>
    <t>W1B001</t>
  </si>
  <si>
    <t>Advantage Charter Academy</t>
  </si>
  <si>
    <t>W1D001</t>
  </si>
  <si>
    <t>JCFA - Lafayette</t>
  </si>
  <si>
    <t>W2B001</t>
  </si>
  <si>
    <t>Willow Charter Academy</t>
  </si>
  <si>
    <t>W33001</t>
  </si>
  <si>
    <t>Lincoln Prep School</t>
  </si>
  <si>
    <t>W3B001</t>
  </si>
  <si>
    <t>Iberville Charter Academy</t>
  </si>
  <si>
    <t>W4A001</t>
  </si>
  <si>
    <t xml:space="preserve">Delta Charter School </t>
  </si>
  <si>
    <t>W4B001</t>
  </si>
  <si>
    <t>Lake Charles College Prep</t>
  </si>
  <si>
    <t>W5B001</t>
  </si>
  <si>
    <t>Northeast Claiborne Charter</t>
  </si>
  <si>
    <t>W6B001</t>
  </si>
  <si>
    <t>Acadiana Renaissance</t>
  </si>
  <si>
    <t>W7A001</t>
  </si>
  <si>
    <t xml:space="preserve">Louisiana Key Academy </t>
  </si>
  <si>
    <t>W7B001</t>
  </si>
  <si>
    <t>Lafayette Renaissance</t>
  </si>
  <si>
    <t>W8A001</t>
  </si>
  <si>
    <t>Impact Charter</t>
  </si>
  <si>
    <t>WAG001</t>
  </si>
  <si>
    <t>Louisiana Virtual Charter Academy</t>
  </si>
  <si>
    <t>WAK001</t>
  </si>
  <si>
    <t xml:space="preserve">Southwest LA Charter School </t>
  </si>
  <si>
    <t>WAL001</t>
  </si>
  <si>
    <t xml:space="preserve">J. S. Clark Leadership Academy </t>
  </si>
  <si>
    <t>WAU001</t>
  </si>
  <si>
    <t>GEO Prep Academy</t>
  </si>
  <si>
    <t>WBQ001</t>
  </si>
  <si>
    <t>New Harmony High School</t>
  </si>
  <si>
    <t>WBR001</t>
  </si>
  <si>
    <t>Athlos Academy</t>
  </si>
  <si>
    <t>WBX001</t>
  </si>
  <si>
    <t xml:space="preserve">GEO Next Generation HS </t>
  </si>
  <si>
    <t>WJ5001</t>
  </si>
  <si>
    <t>Collegiate Academy (EBR)</t>
  </si>
  <si>
    <t>WZ8001</t>
  </si>
  <si>
    <t>GEO Prep Mid-City of Greater B. R.</t>
  </si>
  <si>
    <t>WZN001</t>
  </si>
  <si>
    <t>GEO Prep Baker</t>
  </si>
  <si>
    <t>WZO001</t>
  </si>
  <si>
    <t>Louisiana Key Academy Northshore</t>
  </si>
  <si>
    <t>WZP001</t>
  </si>
  <si>
    <t>Discovery Ochsner BR</t>
  </si>
  <si>
    <t>WZQ001</t>
  </si>
  <si>
    <t>Kenilworth Middle</t>
  </si>
  <si>
    <t>WZT001</t>
  </si>
  <si>
    <t>LaKey Caddo</t>
  </si>
  <si>
    <t>WZU001</t>
  </si>
  <si>
    <t>Rebirth Blended Learning Academy</t>
  </si>
  <si>
    <t>WZX001</t>
  </si>
  <si>
    <t>Academy of Collaborative Education (ACE)</t>
  </si>
  <si>
    <t>WZW001</t>
  </si>
  <si>
    <t xml:space="preserve">Vermilion Charter </t>
  </si>
  <si>
    <t>Total New Type 2 Charter Schools</t>
  </si>
  <si>
    <t>Linwood Public Charter (RSD Operated)</t>
  </si>
  <si>
    <t>WZV001</t>
  </si>
  <si>
    <t>WA7001</t>
  </si>
  <si>
    <t>Prescott Academy</t>
  </si>
  <si>
    <t>WAO001</t>
  </si>
  <si>
    <t>3AP003</t>
  </si>
  <si>
    <t>Redesign Dalton Charter School</t>
  </si>
  <si>
    <t>WAP001</t>
  </si>
  <si>
    <t>3AP001</t>
  </si>
  <si>
    <t>Redesign Lanier Charter School</t>
  </si>
  <si>
    <t>Total RSD/Type 5 Charters</t>
  </si>
  <si>
    <t>Total Statewide</t>
  </si>
  <si>
    <t>Orleans Direct Run</t>
  </si>
  <si>
    <t>W31001</t>
  </si>
  <si>
    <t>Dr. Martin Luther King Jr Charter</t>
  </si>
  <si>
    <t>W62001</t>
  </si>
  <si>
    <t>LB Landry-OP Walker</t>
  </si>
  <si>
    <t>W66001</t>
  </si>
  <si>
    <t xml:space="preserve">Martin Behrman </t>
  </si>
  <si>
    <t>W71001</t>
  </si>
  <si>
    <t xml:space="preserve">Sophie B. Wright Learning Acdmy </t>
  </si>
  <si>
    <t>W81001</t>
  </si>
  <si>
    <t xml:space="preserve">KIPP McDonogh 15 Sch. for Creative Arts </t>
  </si>
  <si>
    <t>W82001</t>
  </si>
  <si>
    <t xml:space="preserve">KIPP Believe College Prep </t>
  </si>
  <si>
    <t>W84001</t>
  </si>
  <si>
    <t>KIPP Renaissance High</t>
  </si>
  <si>
    <t>W85001</t>
  </si>
  <si>
    <t xml:space="preserve">KIPP N.O. Leadership Acdmy </t>
  </si>
  <si>
    <t>W86001</t>
  </si>
  <si>
    <t xml:space="preserve">KIPP East </t>
  </si>
  <si>
    <t>W87001</t>
  </si>
  <si>
    <t>KIPP Booker T. Washington High School</t>
  </si>
  <si>
    <t>W91001</t>
  </si>
  <si>
    <t>Samuel J_Green Charter School</t>
  </si>
  <si>
    <t>W92001</t>
  </si>
  <si>
    <t>Arthur Ashe Charter School</t>
  </si>
  <si>
    <t>W94001</t>
  </si>
  <si>
    <t>Phillis Wheatley Community School</t>
  </si>
  <si>
    <t>W95001</t>
  </si>
  <si>
    <t>Langston Hughes Charter Academy</t>
  </si>
  <si>
    <t>WAA001</t>
  </si>
  <si>
    <t xml:space="preserve">Morris Jeff Community School </t>
  </si>
  <si>
    <t>WAE001</t>
  </si>
  <si>
    <t xml:space="preserve">Fannie C. Williams Charter School </t>
  </si>
  <si>
    <t>WAF001</t>
  </si>
  <si>
    <t xml:space="preserve">Harriet Tubman Charter School </t>
  </si>
  <si>
    <t>WAH001</t>
  </si>
  <si>
    <t xml:space="preserve">The NET Charter School </t>
  </si>
  <si>
    <t>WAM001</t>
  </si>
  <si>
    <t>Paul Habans Elem (dba Dorothy Heights)</t>
  </si>
  <si>
    <t>WAZ001</t>
  </si>
  <si>
    <t>Audubon Charter School</t>
  </si>
  <si>
    <t>WBA001</t>
  </si>
  <si>
    <t>Einstein Charter @ Village De L'Est</t>
  </si>
  <si>
    <t>WBB001</t>
  </si>
  <si>
    <t>Benjamin Franklin High School</t>
  </si>
  <si>
    <t>WBC001</t>
  </si>
  <si>
    <t>Alice M. Harte Elementary Charter</t>
  </si>
  <si>
    <t>WBD001</t>
  </si>
  <si>
    <t>Edna Karr High School</t>
  </si>
  <si>
    <t>WBE001</t>
  </si>
  <si>
    <t>Lusher Charter School (dba Willow School)</t>
  </si>
  <si>
    <t>WBF001</t>
  </si>
  <si>
    <t>Eleanor McMain Secondary School</t>
  </si>
  <si>
    <t>WBH001</t>
  </si>
  <si>
    <t>Lake Forest Elementary Charter School</t>
  </si>
  <si>
    <t>WBI001</t>
  </si>
  <si>
    <t>New Orleans Charter Sci. &amp; Math HS</t>
  </si>
  <si>
    <t>WBK001</t>
  </si>
  <si>
    <t>Bricolage Academy</t>
  </si>
  <si>
    <t>WBL001</t>
  </si>
  <si>
    <t>Wilson Charter School</t>
  </si>
  <si>
    <t>WBM001</t>
  </si>
  <si>
    <t>Einstein High @ Sarah Towles Reed</t>
  </si>
  <si>
    <t>WBN001</t>
  </si>
  <si>
    <t>Einstein Middle @ Sarah Towles Reed</t>
  </si>
  <si>
    <t>WBO001</t>
  </si>
  <si>
    <t>Einstein Charter @ Sherwood Forest</t>
  </si>
  <si>
    <t>WBP001</t>
  </si>
  <si>
    <t>McDonogh 42 Charter School (dba Pierre Capdau S.T.E.A.M.)</t>
  </si>
  <si>
    <t>WBT001</t>
  </si>
  <si>
    <t>Audubon Gentilly</t>
  </si>
  <si>
    <t>WBU001</t>
  </si>
  <si>
    <t>Collegiate Rosenwald</t>
  </si>
  <si>
    <t>WBV001</t>
  </si>
  <si>
    <t xml:space="preserve">Dwight D. Eisenhower </t>
  </si>
  <si>
    <t>WBZ001</t>
  </si>
  <si>
    <t>McDonogh 35 Senior H. S.</t>
  </si>
  <si>
    <t>WC2001</t>
  </si>
  <si>
    <t>Opportunities Academy</t>
  </si>
  <si>
    <t>WJ1001</t>
  </si>
  <si>
    <t>Sci Academy</t>
  </si>
  <si>
    <t>WJ2001</t>
  </si>
  <si>
    <t xml:space="preserve">G.W. Carver Collegiate Acdmy </t>
  </si>
  <si>
    <t>WJ4001</t>
  </si>
  <si>
    <t>Livingston Collegiate Academy</t>
  </si>
  <si>
    <t>WL1001</t>
  </si>
  <si>
    <t xml:space="preserve">KIPP Central City Primary </t>
  </si>
  <si>
    <t>WU1001</t>
  </si>
  <si>
    <t xml:space="preserve">Success Preparatory Academy </t>
  </si>
  <si>
    <t>WZ2001</t>
  </si>
  <si>
    <t xml:space="preserve">ReNEW SciTech Acdmy. </t>
  </si>
  <si>
    <t>WZ3001</t>
  </si>
  <si>
    <t xml:space="preserve">ReNEW Delores T. Aaron Elem </t>
  </si>
  <si>
    <t>WZ6001</t>
  </si>
  <si>
    <t xml:space="preserve">ReNEW Schaumburg Elem </t>
  </si>
  <si>
    <t>WZ9001</t>
  </si>
  <si>
    <t>The NET 2 Charter School</t>
  </si>
  <si>
    <t>WZA001</t>
  </si>
  <si>
    <t xml:space="preserve">Accelerated High, City Park </t>
  </si>
  <si>
    <t>WZB001</t>
  </si>
  <si>
    <t>Warren Easton Charter High School</t>
  </si>
  <si>
    <t>WZC001</t>
  </si>
  <si>
    <t>Edward Hynes Charter School - Lakeview</t>
  </si>
  <si>
    <t>WZD001</t>
  </si>
  <si>
    <t>Edward Hynes Charter School - UNO</t>
  </si>
  <si>
    <t>WZE001</t>
  </si>
  <si>
    <t>John F. Kennedy High School</t>
  </si>
  <si>
    <t>WZG001</t>
  </si>
  <si>
    <t>Foundation Preparatory Academy</t>
  </si>
  <si>
    <t>WZI001</t>
  </si>
  <si>
    <t>Esperanza Charter School</t>
  </si>
  <si>
    <t>WZJ001</t>
  </si>
  <si>
    <t>036021</t>
  </si>
  <si>
    <t>Hynes Parkview (dba Edward Hynes Charter School)</t>
  </si>
  <si>
    <t>WZK001</t>
  </si>
  <si>
    <t>036189</t>
  </si>
  <si>
    <t>Homer Plessy Community School</t>
  </si>
  <si>
    <t>WZL001</t>
  </si>
  <si>
    <t>WE3001</t>
  </si>
  <si>
    <t>YACS at Lawrence D. Crocker (dba Young Audiences at Crocker Elementary)</t>
  </si>
  <si>
    <t>WZM001</t>
  </si>
  <si>
    <t>036198</t>
  </si>
  <si>
    <t>Rooted School</t>
  </si>
  <si>
    <t>WZS001</t>
  </si>
  <si>
    <t>Mildred Osborne Charter School</t>
  </si>
  <si>
    <t>Robert Russa Moton (new)</t>
  </si>
  <si>
    <t>Placeholder for closed schools (OPSB only)</t>
  </si>
  <si>
    <t>Total Orleans Parish</t>
  </si>
  <si>
    <t>WAV001</t>
  </si>
  <si>
    <t>WB2001</t>
  </si>
  <si>
    <t>Kenilworth Science and Technology Charter School (transitioned to New T2)</t>
  </si>
  <si>
    <t>WBY001</t>
  </si>
  <si>
    <t>Table 5A1
Lab Schools</t>
  </si>
  <si>
    <t>MFP State Cost Allocation</t>
  </si>
  <si>
    <r>
      <t>Feb. 1</t>
    </r>
    <r>
      <rPr>
        <b/>
        <sz val="10"/>
        <color indexed="18"/>
        <rFont val="Arial"/>
        <family val="2"/>
      </rPr>
      <t xml:space="preserve">
MFP Funded
Member-
ship
</t>
    </r>
    <r>
      <rPr>
        <sz val="10"/>
        <color indexed="18"/>
        <rFont val="Arial"/>
        <family val="2"/>
      </rPr>
      <t>(Per SIS)</t>
    </r>
  </si>
  <si>
    <r>
      <t xml:space="preserve">MFP State
Cost Allocation
Average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</si>
  <si>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MFP
State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</si>
  <si>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Continuation
of Prior Year
Pay Raises
Per Pupil</t>
  </si>
  <si>
    <t>Continuation
of Prior Year
Pay Raises</t>
  </si>
  <si>
    <r>
      <t xml:space="preserve">Total MFP
State Cost
Allocation
</t>
    </r>
    <r>
      <rPr>
        <sz val="10"/>
        <color indexed="18"/>
        <rFont val="Arial"/>
        <family val="2"/>
      </rPr>
      <t>(Levels 1, 2,
&amp; 3 with
Continuation
of Prior Year
Pay Raises)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</si>
  <si>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
for Students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</si>
  <si>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for Students</t>
    </r>
  </si>
  <si>
    <t>Total MFP
State Cost
Allocation
+/- Mid-Year
Adjustments</t>
  </si>
  <si>
    <r>
      <t xml:space="preserve">Prior Years
MFP Audit
Adjustments
</t>
    </r>
    <r>
      <rPr>
        <sz val="10"/>
        <color indexed="18"/>
        <rFont val="Arial"/>
        <family val="2"/>
      </rPr>
      <t/>
    </r>
  </si>
  <si>
    <t>Total MFP
State Cost
Allocation
+/- Mid-Year
Adjustments
+/- Audit
Adjustments</t>
  </si>
  <si>
    <r>
      <rPr>
        <b/>
        <sz val="10"/>
        <color rgb="FF002060"/>
        <rFont val="Arial"/>
        <family val="2"/>
      </rPr>
      <t>FY2019-20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</si>
  <si>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FY2021-22</t>
    </r>
    <r>
      <rPr>
        <b/>
        <sz val="10"/>
        <color indexed="18"/>
        <rFont val="Arial"/>
        <family val="2"/>
      </rPr>
      <t xml:space="preserve">
Certificated
and Non-
Certificated
Pay Raise</t>
    </r>
  </si>
  <si>
    <r>
      <rPr>
        <b/>
        <sz val="10"/>
        <color rgb="FF002060"/>
        <rFont val="Arial"/>
        <family val="2"/>
      </rPr>
      <t>FY2022-23</t>
    </r>
    <r>
      <rPr>
        <b/>
        <sz val="10"/>
        <color indexed="18"/>
        <rFont val="Arial"/>
        <family val="2"/>
      </rPr>
      <t xml:space="preserve">
Certificated
and Non-
Certificated
Pay Raise</t>
    </r>
  </si>
  <si>
    <t>Total MFP
State Cost
Allocation
+/- Mid-Year Adjs
+/- Audit Adjs
+ Monthly
Level 4</t>
  </si>
  <si>
    <t>Year To
Date
State
Payments</t>
  </si>
  <si>
    <t>Balance
Due</t>
  </si>
  <si>
    <t>Monthly
Payment</t>
  </si>
  <si>
    <t>Career
Development
Fund
Allocation
Final</t>
  </si>
  <si>
    <t>Mentor Teacher Stipend Allocation</t>
  </si>
  <si>
    <t>Total MFP State Cost Allocation
+/- Mid-Year Adjs
+/- Audit Adjs
+ Total Level 4</t>
  </si>
  <si>
    <t>Link to Mid-Year File</t>
  </si>
  <si>
    <t>Link to Prior Month File</t>
  </si>
  <si>
    <t>(T8)</t>
  </si>
  <si>
    <t>(T9, C15,
State Average)</t>
  </si>
  <si>
    <t>C1 x C2</t>
  </si>
  <si>
    <t>C1 x C4</t>
  </si>
  <si>
    <t>C3 + C5</t>
  </si>
  <si>
    <t>Link to October Tab
in Mid-Year File</t>
  </si>
  <si>
    <t>Link to February Tab
in Mid-Year File</t>
  </si>
  <si>
    <t>C7 + C8</t>
  </si>
  <si>
    <t>C6 + C9</t>
  </si>
  <si>
    <t>C10 + C11</t>
  </si>
  <si>
    <t>(T4, C2)</t>
  </si>
  <si>
    <t>(T4, C14)</t>
  </si>
  <si>
    <t>(T4, C26)</t>
  </si>
  <si>
    <t>(T4, C38)</t>
  </si>
  <si>
    <t>(T4, C50)</t>
  </si>
  <si>
    <t>Sum (C12:C17)</t>
  </si>
  <si>
    <t>Linked to Prior Month file</t>
  </si>
  <si>
    <t>C18 - C19</t>
  </si>
  <si>
    <t>C20 ÷ Months Remaining</t>
  </si>
  <si>
    <t>(T4, C7)</t>
  </si>
  <si>
    <t>(T4, C9)</t>
  </si>
  <si>
    <t>(T4, C10)</t>
  </si>
  <si>
    <t>(T4,C52)</t>
  </si>
  <si>
    <t>C18+ C22 + C23 + C24 + C25</t>
  </si>
  <si>
    <t>Louisiana State
University Lab School</t>
  </si>
  <si>
    <t>Southern University
Lab School</t>
  </si>
  <si>
    <t xml:space="preserve">TOTAL </t>
  </si>
  <si>
    <t xml:space="preserve">Table 5A2
Legacy Type 2
Charter Schools
</t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</si>
  <si>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</si>
  <si>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Unweighted Legacy Type 2 Charter School
</t>
    </r>
    <r>
      <rPr>
        <sz val="10"/>
        <color indexed="18"/>
        <rFont val="Arial"/>
        <family val="2"/>
      </rPr>
      <t>(Includes Final Local Revenue
Representation)</t>
    </r>
  </si>
  <si>
    <t>Economically Disadvantaged (ED)</t>
  </si>
  <si>
    <t>Career &amp; Technical Units (CTE)</t>
  </si>
  <si>
    <t>Students with Disabilities (SWD)</t>
  </si>
  <si>
    <t>Gifted &amp; Talented (GT)</t>
  </si>
  <si>
    <r>
      <t xml:space="preserve">Total MFP
State Cost
Allocation
</t>
    </r>
    <r>
      <rPr>
        <sz val="10"/>
        <color indexed="18"/>
        <rFont val="Arial"/>
        <family val="2"/>
      </rPr>
      <t>(Levels 1,
2, &amp; 3)</t>
    </r>
  </si>
  <si>
    <t>State
Admin Fee
to the
Dept. of
Education
0.25%</t>
  </si>
  <si>
    <t>Total MFP
State Cost
Allocation
+/- Mid-Year
Adjustments
- Admin Fee</t>
  </si>
  <si>
    <t>Level 4
Monthly
Funds</t>
  </si>
  <si>
    <t>Total MFP
State Cost
Allocation
+/- Mid-Year
Adjustments
- Admin Fee
+/- Audit Adj.
+ Monthly
Level 4</t>
  </si>
  <si>
    <t xml:space="preserve">State Cost
Allocation
Monthly
Payment
</t>
  </si>
  <si>
    <t>Level 4
Annual</t>
  </si>
  <si>
    <t>Total MFP
State Cost
Allocation
+/- Mid-Year
Adjustments
- Admin Fee
+/- Audit Adj.
+ Total Level 4</t>
  </si>
  <si>
    <t>Per Pupil</t>
  </si>
  <si>
    <t>Unweighted
State Cost
Allocation
Without
Continuation
of Prior Year
Pay Raises</t>
  </si>
  <si>
    <t>Continuation
of Prior Year
Pay Raises
State Cost
Allocation</t>
  </si>
  <si>
    <r>
      <t xml:space="preserve">Student Count
</t>
    </r>
    <r>
      <rPr>
        <sz val="10"/>
        <color indexed="18"/>
        <rFont val="Arial"/>
        <family val="2"/>
      </rPr>
      <t xml:space="preserve">
</t>
    </r>
    <r>
      <rPr>
        <sz val="10"/>
        <color rgb="FFFF0000"/>
        <rFont val="Arial"/>
        <family val="2"/>
      </rPr>
      <t/>
    </r>
  </si>
  <si>
    <t>State Cost
Allocation</t>
  </si>
  <si>
    <r>
      <t xml:space="preserve">Student Count
</t>
    </r>
    <r>
      <rPr>
        <sz val="10"/>
        <color indexed="18"/>
        <rFont val="Arial"/>
        <family val="2"/>
      </rPr>
      <t/>
    </r>
  </si>
  <si>
    <t>(26a)</t>
  </si>
  <si>
    <t>(30a)</t>
  </si>
  <si>
    <t>T8</t>
  </si>
  <si>
    <t>N/A</t>
  </si>
  <si>
    <t>T5A2, C3</t>
  </si>
  <si>
    <t>T5A2, C5</t>
  </si>
  <si>
    <t>T5A2, C6</t>
  </si>
  <si>
    <t>T5A2, C8</t>
  </si>
  <si>
    <t>T5A2, C9</t>
  </si>
  <si>
    <t>T52A, C11</t>
  </si>
  <si>
    <t>T52A, C12</t>
  </si>
  <si>
    <t>T52A, C14</t>
  </si>
  <si>
    <t>T52A, C15</t>
  </si>
  <si>
    <t>T52A, C17</t>
  </si>
  <si>
    <t>C3 + C5 + C8 + C11 + C14 + C17</t>
  </si>
  <si>
    <t>C19 + C20</t>
  </si>
  <si>
    <t>C18 + C21</t>
  </si>
  <si>
    <t>C22 x -.25%</t>
  </si>
  <si>
    <t>C22 + C23</t>
  </si>
  <si>
    <t>(T4, C2 + C14 + C26 + C38 + C50)</t>
  </si>
  <si>
    <t>C24 + C25 + C26a</t>
  </si>
  <si>
    <t>Prior Month File: (T5A2, Cell AC87)</t>
  </si>
  <si>
    <t>C26 - C27</t>
  </si>
  <si>
    <t>C28 ÷ Months Remaining</t>
  </si>
  <si>
    <t>(T4, C7 + C9 
+ C10 + C52)</t>
  </si>
  <si>
    <t>C26</t>
  </si>
  <si>
    <t>Avoyelles Public Charter</t>
  </si>
  <si>
    <t>The MAX</t>
  </si>
  <si>
    <t>State Total</t>
  </si>
  <si>
    <t xml:space="preserve">Table 5A3
Office of Juvenile
Justice (OJJ)
</t>
  </si>
  <si>
    <r>
      <t xml:space="preserve">MFP State Cost Allocation for Youth in Secure Care
</t>
    </r>
    <r>
      <rPr>
        <b/>
        <sz val="10"/>
        <color indexed="18"/>
        <rFont val="Arial"/>
        <family val="2"/>
      </rPr>
      <t>Based on FY2020-21 Average Daily Membership (ADM)</t>
    </r>
  </si>
  <si>
    <t>MFP Local Revenue Representation 
for Youth in Secure Care</t>
  </si>
  <si>
    <t>Total
State Cost
Allocation
and
Local Revenue
Representation
Payment</t>
  </si>
  <si>
    <t xml:space="preserve">State Cost
Allocation
and
Local Revenue
Representation
Monthly
Payment
</t>
  </si>
  <si>
    <t>ADM for
Youth in
Secure
Care</t>
  </si>
  <si>
    <r>
      <t>Levels 1, 2, &amp; 3
State Cost
Allocation
Per Pupil</t>
    </r>
    <r>
      <rPr>
        <sz val="10"/>
        <color indexed="18"/>
        <rFont val="Arial"/>
        <family val="2"/>
      </rPr>
      <t xml:space="preserve">
(With
Continuation
of Prior Year
Pay Raises)</t>
    </r>
  </si>
  <si>
    <t>Per Pupil
Amount
Adjusted for
Year Round
School</t>
  </si>
  <si>
    <t>Per Pupil
Amount
Adjusted for
Year Round
School &amp; 50%
Special Ed</t>
  </si>
  <si>
    <t>Total
State Cost
Allocation
+ Monthly Level 4</t>
  </si>
  <si>
    <t>Total
State Cost
Allocation
+ Total
Level 4
Funds</t>
  </si>
  <si>
    <t>Levels 1 and 2
Local Revenue
Representation</t>
  </si>
  <si>
    <r>
      <t>Feb. 1</t>
    </r>
    <r>
      <rPr>
        <b/>
        <sz val="10"/>
        <color indexed="18"/>
        <rFont val="Arial"/>
        <family val="2"/>
      </rPr>
      <t xml:space="preserve">
MFP
Funded
Membership</t>
    </r>
  </si>
  <si>
    <r>
      <t>Feb. 1</t>
    </r>
    <r>
      <rPr>
        <b/>
        <sz val="10"/>
        <color indexed="18"/>
        <rFont val="Arial"/>
        <family val="2"/>
      </rPr>
      <t xml:space="preserve">
MFP
Funded
Membership
+ OJJ ADM</t>
    </r>
  </si>
  <si>
    <t>Adjusted
Local
Revenue
Representation
Per Pupil
including
OJJ</t>
  </si>
  <si>
    <t>Total Local
Revenue
Representation
 for OJJ
Secure Care
Students</t>
  </si>
  <si>
    <t>Year To
Date
Payments</t>
  </si>
  <si>
    <t xml:space="preserve">Local
Revenue
Representation
Monthly
Payment
</t>
  </si>
  <si>
    <t>Link to OJJ ADM</t>
  </si>
  <si>
    <t>T4, C2; T4, C14</t>
  </si>
  <si>
    <t>Link to Prior Month</t>
  </si>
  <si>
    <t>T4, C7; T4, C9; T4, C10</t>
  </si>
  <si>
    <t>Link to OJJ Tab in Student Count File</t>
  </si>
  <si>
    <t>T3, C34</t>
  </si>
  <si>
    <t>C2 x 131.64%</t>
  </si>
  <si>
    <t>C3 + $1,470</t>
  </si>
  <si>
    <t xml:space="preserve">C1 x C4
</t>
  </si>
  <si>
    <t>Prior Month File: (T5A3,
C6 + C8)</t>
  </si>
  <si>
    <t>C5 - C6</t>
  </si>
  <si>
    <t>C7 ÷ Months Remaining</t>
  </si>
  <si>
    <t>C5</t>
  </si>
  <si>
    <t>T3, C37</t>
  </si>
  <si>
    <t>T3, C1</t>
  </si>
  <si>
    <t>C1 + C11</t>
  </si>
  <si>
    <t>C10 ÷ C12</t>
  </si>
  <si>
    <t>C1 x C13</t>
  </si>
  <si>
    <t>Prior Month File: (T5A3,
C15 + C17)</t>
  </si>
  <si>
    <t>C14 - C15</t>
  </si>
  <si>
    <t>C16 ÷ Months Remaining</t>
  </si>
  <si>
    <t>C5 + C14</t>
  </si>
  <si>
    <t>C8 + C17</t>
  </si>
  <si>
    <t>State Subtotal</t>
  </si>
  <si>
    <t>Level 4 Allocations</t>
  </si>
  <si>
    <t>Int'l Assoc/Escadrille Salaries</t>
  </si>
  <si>
    <t>Int'l Assoc/Escadrille Stipends</t>
  </si>
  <si>
    <t>Career Development Fund</t>
  </si>
  <si>
    <t>High Cost Services Allocation</t>
  </si>
  <si>
    <t>FY2019-20 Pay Raise</t>
  </si>
  <si>
    <t>FY2021-22 Pay Raise</t>
  </si>
  <si>
    <t>FY2022-23 Pay Raise</t>
  </si>
  <si>
    <t>State Grand Total With Level 4</t>
  </si>
  <si>
    <r>
      <rPr>
        <b/>
        <sz val="18"/>
        <color indexed="18"/>
        <rFont val="Arial"/>
        <family val="2"/>
      </rPr>
      <t>Table 5A4
New Orleans Center for Creative Arts (NOCCA)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334001)</t>
    </r>
  </si>
  <si>
    <r>
      <t>Feb. 1</t>
    </r>
    <r>
      <rPr>
        <b/>
        <sz val="10"/>
        <color indexed="18"/>
        <rFont val="Arial"/>
        <family val="2"/>
      </rPr>
      <t xml:space="preserve">
MFP Funded
Membership
</t>
    </r>
  </si>
  <si>
    <r>
      <t xml:space="preserve">State Cost &amp;
Local Cost
Allocation
Per Pupil
</t>
    </r>
    <r>
      <rPr>
        <sz val="10"/>
        <color indexed="18"/>
        <rFont val="Arial"/>
        <family val="2"/>
      </rPr>
      <t>(Levels 1, 2,
&amp; 3 without
Continuation
of Prior Year
Pay Raises)</t>
    </r>
  </si>
  <si>
    <r>
      <t xml:space="preserve">State Cost &amp;
Local Cost
Allocation
</t>
    </r>
    <r>
      <rPr>
        <sz val="10"/>
        <color indexed="18"/>
        <rFont val="Arial"/>
        <family val="2"/>
      </rPr>
      <t>(Levels 1, 2,
&amp; 3 without
Continuation
of Prior Year
Pay Raises)</t>
    </r>
  </si>
  <si>
    <t>Total MFP
State Cost &amp;
Local Cost
Allocation
+/- Mid-Year
Adjustments</t>
  </si>
  <si>
    <t>Total MFP
State Cost &amp;
Local Cost
Allocation
+/- Mid-Year Adjs
+/- Audit Adjs
+ Monthly Level 4</t>
  </si>
  <si>
    <t>Total MFP
State Cost &amp;
Local Cost
Allocation
+/- Mid-Year Adjs
+/- Audit Adjs
+ Total Level 4</t>
  </si>
  <si>
    <t>Link to Prior Month,</t>
  </si>
  <si>
    <t>T8, C46</t>
  </si>
  <si>
    <t>T9, C17</t>
  </si>
  <si>
    <t xml:space="preserve">C4 + C5 </t>
  </si>
  <si>
    <t>C3 + C6</t>
  </si>
  <si>
    <t>Prior Month File: (T5A4, C10 + C12)</t>
  </si>
  <si>
    <t>C9 - C10</t>
  </si>
  <si>
    <t>C11 ÷ Remaining Months</t>
  </si>
  <si>
    <t>C9</t>
  </si>
  <si>
    <r>
      <rPr>
        <b/>
        <sz val="18"/>
        <color indexed="18"/>
        <rFont val="Arial"/>
        <family val="2"/>
      </rPr>
      <t>Table 5A5
Louisiana School
for Math, Science
and the Arts
(LSMSA)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302006)</t>
    </r>
  </si>
  <si>
    <t>FY20221-23 Pay Raise</t>
  </si>
  <si>
    <r>
      <rPr>
        <b/>
        <sz val="18"/>
        <color indexed="18"/>
        <rFont val="Arial"/>
        <family val="2"/>
      </rPr>
      <t>Table 5A6
Thrive Academy of Baton Rouge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3C1001)</t>
    </r>
  </si>
  <si>
    <r>
      <rPr>
        <b/>
        <sz val="18"/>
        <color indexed="18"/>
        <rFont val="Arial"/>
        <family val="2"/>
      </rPr>
      <t xml:space="preserve">Table 5A7
Special School District 
</t>
    </r>
    <r>
      <rPr>
        <b/>
        <sz val="11"/>
        <color indexed="18"/>
        <rFont val="Arial"/>
        <family val="2"/>
      </rPr>
      <t xml:space="preserve">
</t>
    </r>
    <r>
      <rPr>
        <sz val="11"/>
        <color indexed="18"/>
        <rFont val="Arial"/>
        <family val="2"/>
      </rPr>
      <t>(Site Code 101001)
(Added in 22-23)</t>
    </r>
  </si>
  <si>
    <r>
      <t xml:space="preserve">Table 5B2
RSD Operated
&amp; Type 5
Charter Schools
</t>
    </r>
    <r>
      <rPr>
        <b/>
        <sz val="18"/>
        <color indexed="18"/>
        <rFont val="Arial"/>
        <family val="2"/>
      </rPr>
      <t xml:space="preserve">
</t>
    </r>
    <r>
      <rPr>
        <sz val="12"/>
        <color indexed="18"/>
        <rFont val="Arial"/>
        <family val="2"/>
      </rPr>
      <t>(In Caddo Parish &amp;
East Baton Rouge Parish)</t>
    </r>
  </si>
  <si>
    <t>Local Revenue Representation</t>
  </si>
  <si>
    <t xml:space="preserve">Total
State Cost
Allocation
and
Local
Revenue
Representation
Payment
</t>
  </si>
  <si>
    <t xml:space="preserve">Total
State Cost
Allocation
and
Local
Revenue
Representation
Monthly 
Payment
</t>
  </si>
  <si>
    <r>
      <rPr>
        <b/>
        <sz val="10"/>
        <color rgb="FF002060"/>
        <rFont val="Arial"/>
        <family val="2"/>
      </rPr>
      <t>Feb. 1</t>
    </r>
    <r>
      <rPr>
        <b/>
        <sz val="10"/>
        <color indexed="18"/>
        <rFont val="Arial"/>
        <family val="2"/>
      </rPr>
      <t xml:space="preserve">
MFP Funded
Member-
ship
</t>
    </r>
  </si>
  <si>
    <r>
      <t xml:space="preserve">State Cost
Allocation
Per Pupil
</t>
    </r>
    <r>
      <rPr>
        <sz val="10"/>
        <color indexed="18"/>
        <rFont val="Arial"/>
        <family val="2"/>
      </rPr>
      <t>(Levels 1,
2, &amp; 3 without
Continuation
of Prior Year
Pay Raises)</t>
    </r>
  </si>
  <si>
    <r>
      <t xml:space="preserve">State Cost
Allocation
</t>
    </r>
    <r>
      <rPr>
        <sz val="10"/>
        <color indexed="18"/>
        <rFont val="Arial"/>
        <family val="2"/>
      </rPr>
      <t>(Levels 1,
2, &amp; 3 without
Continuation
of Prior Year
Pay Raises)</t>
    </r>
  </si>
  <si>
    <t>State
Admin
Fee
to RSD
1.75%</t>
  </si>
  <si>
    <t>State Admin
Fee to the
Dept. of
Education
.25%</t>
  </si>
  <si>
    <t>Total State
Admin Fee</t>
  </si>
  <si>
    <t>Total MFP
State Cost
Allocation
+/- Mid-Year
Adjustments
- Admin Fee
+/- Audit
Adjustments</t>
  </si>
  <si>
    <r>
      <t>Salaries for
International
Associate/
Escadrille
Teachers</t>
    </r>
    <r>
      <rPr>
        <b/>
        <sz val="10"/>
        <color rgb="FFFF0000"/>
        <rFont val="Arial"/>
        <family val="2"/>
      </rPr>
      <t/>
    </r>
  </si>
  <si>
    <t xml:space="preserve">Supplemental
Course
Allocation
</t>
  </si>
  <si>
    <t>State Cost
Allocation
Monthly
Payment</t>
  </si>
  <si>
    <t>Total MFP
State Cost
Allocation
+/- Mid-Year
Adjustments
- Admin Fee
+/- Audit Adj.
+Total Level 4</t>
  </si>
  <si>
    <r>
      <t xml:space="preserve">
</t>
    </r>
    <r>
      <rPr>
        <b/>
        <sz val="10"/>
        <color indexed="18"/>
        <rFont val="Arial"/>
        <family val="2"/>
      </rPr>
      <t>Local Revenue
Representation
Per Pupil</t>
    </r>
    <r>
      <rPr>
        <sz val="10"/>
        <color indexed="18"/>
        <rFont val="Arial"/>
        <family val="2"/>
      </rPr>
      <t xml:space="preserve">
(per charter law)
In a District
Building</t>
    </r>
  </si>
  <si>
    <t>Total
Local Revenue
Representation</t>
  </si>
  <si>
    <r>
      <t xml:space="preserve">Change in
Funded
Student
Count Per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</si>
  <si>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October
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</si>
  <si>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Change in
Funded
Student
Count Per
Feb. </t>
    </r>
    <r>
      <rPr>
        <b/>
        <sz val="10"/>
        <color indexed="18"/>
        <rFont val="Arial"/>
        <family val="2"/>
      </rPr>
      <t xml:space="preserve">
Mid-Year
Adjustment</t>
    </r>
  </si>
  <si>
    <r>
      <t xml:space="preserve">February
</t>
    </r>
    <r>
      <rPr>
        <b/>
        <sz val="10"/>
        <color indexed="18"/>
        <rFont val="Arial"/>
        <family val="2"/>
      </rPr>
      <t xml:space="preserve">
Mid-Year
Adjustment
</t>
    </r>
    <r>
      <rPr>
        <sz val="10"/>
        <color indexed="18"/>
        <rFont val="Arial"/>
        <family val="2"/>
      </rPr>
      <t xml:space="preserve">
(Half the
Per Pupil)</t>
    </r>
  </si>
  <si>
    <t>Total
Local Revenue
Representation
+/- Mid-Year Adjustments</t>
  </si>
  <si>
    <t>Admin
Fee to
RSD
1.75%</t>
  </si>
  <si>
    <t>Admin
Fee to the
Dept. of
Education
.25%</t>
  </si>
  <si>
    <t>Total
Admin
Fee</t>
  </si>
  <si>
    <t>Total
Local Revenue
Representation
+/- Mid-Year Adjustments
- Admin Fee</t>
  </si>
  <si>
    <t>Total
Local Revenue
Representation
+/- Mid-Year
Adjustments
- Admin Fee
 +/- Audit Adjs</t>
  </si>
  <si>
    <t>Local Revenue
Representation
Monthly
Payment</t>
  </si>
  <si>
    <t>T8A, C3</t>
  </si>
  <si>
    <t>T9, C15</t>
  </si>
  <si>
    <t>C10 x -1.75%</t>
  </si>
  <si>
    <t>C10 x -.25%</t>
  </si>
  <si>
    <t>C11 + C12</t>
  </si>
  <si>
    <t>C10 + C13</t>
  </si>
  <si>
    <t>C14 + C15</t>
  </si>
  <si>
    <t>T4, C2</t>
  </si>
  <si>
    <t>T4, C14</t>
  </si>
  <si>
    <t>T4, C26</t>
  </si>
  <si>
    <t>T4, C38</t>
  </si>
  <si>
    <t>T4, C50</t>
  </si>
  <si>
    <t>Sum (C16:C20a)</t>
  </si>
  <si>
    <t>Prior Month File:
(T5B2, C22 + C24</t>
  </si>
  <si>
    <t>C21 - C22</t>
  </si>
  <si>
    <t>C23 ÷ Months Remaining</t>
  </si>
  <si>
    <t>T4, C7</t>
  </si>
  <si>
    <t>T4, C9</t>
  </si>
  <si>
    <t>T4, C10</t>
  </si>
  <si>
    <t>T4, C52</t>
  </si>
  <si>
    <t>C21 + C25 + C26 + C27 + C27a</t>
  </si>
  <si>
    <t>T9, C11</t>
  </si>
  <si>
    <t>C1 x C29</t>
  </si>
  <si>
    <t>C29 x C31</t>
  </si>
  <si>
    <t>C29 x C33 x .5</t>
  </si>
  <si>
    <t>C32 + C34</t>
  </si>
  <si>
    <t>C30 + C35</t>
  </si>
  <si>
    <t>C36 x -1.75%</t>
  </si>
  <si>
    <t>C36 x -.25%</t>
  </si>
  <si>
    <t>C37 + C38</t>
  </si>
  <si>
    <t>C36 + C39</t>
  </si>
  <si>
    <t>Prior Month File:
(T5B2, C43 + C45)</t>
  </si>
  <si>
    <t>C42 - C43</t>
  </si>
  <si>
    <t>C44 ÷ Months Remaining</t>
  </si>
  <si>
    <t>C21 + C42</t>
  </si>
  <si>
    <t>C24 + C45</t>
  </si>
  <si>
    <t>WX1001</t>
  </si>
  <si>
    <t>Linwood Public Charter School
Caddo Parish</t>
  </si>
  <si>
    <t>Prescott Academy***
East Baton Rouge Parish</t>
  </si>
  <si>
    <t>Total RSD Operated</t>
  </si>
  <si>
    <t>Total Type 5 Charter Schools
East Baton Rouge Parish</t>
  </si>
  <si>
    <t>Total RSD Operated &amp; Type 5 Charter Schools
East Baton Rouge Parish</t>
  </si>
  <si>
    <t>Total RSD Operated &amp; Type 5 Charter Schools</t>
  </si>
  <si>
    <t>closed schools (closed in 2022-23)</t>
  </si>
  <si>
    <t>Capitol High School</t>
  </si>
  <si>
    <t>Democracy Prep Baton Rouge</t>
  </si>
  <si>
    <t xml:space="preserve">Table 5C1
New Type 2
Charter Schools
</t>
  </si>
  <si>
    <t>Total
State Cost
Allocation
and Local
Revenue
Representation</t>
  </si>
  <si>
    <t>State Cost
Allocation
and Local
Revenue
Representation
Monthly
Payment</t>
  </si>
  <si>
    <t>Unweighted</t>
  </si>
  <si>
    <t>State Admin
Fee to the
Dept. of
Education
0.25%</t>
  </si>
  <si>
    <r>
      <t xml:space="preserve">Prior Years
MFP Audit
Adjustments
</t>
    </r>
    <r>
      <rPr>
        <sz val="10"/>
        <color indexed="18"/>
        <rFont val="Arial"/>
        <family val="2"/>
      </rPr>
      <t xml:space="preserve">
</t>
    </r>
  </si>
  <si>
    <t>Total MFP State
Cost Allocation
+/- Mid-Year Adjs
- Admin Fee
+/- Audit Adjs
+ Monthly Level 4</t>
  </si>
  <si>
    <t>Year To
Date State
Payments</t>
  </si>
  <si>
    <t xml:space="preserve">State
Cost
Allocation
Monthly
Payment
</t>
  </si>
  <si>
    <t>Level 4
Annual
Allocation</t>
  </si>
  <si>
    <t>Total MFP State
Cost Allocation
+/- Mid-Year Adjs
- Admin Fee
+/- Audit Adjs
+ Total Level 4</t>
  </si>
  <si>
    <r>
      <t xml:space="preserve">
Local Revenue
Representation
Per Pupil
</t>
    </r>
    <r>
      <rPr>
        <sz val="10"/>
        <color indexed="18"/>
        <rFont val="Arial"/>
        <family val="2"/>
      </rPr>
      <t>(per charter law)</t>
    </r>
  </si>
  <si>
    <t>Local
Revenue
Representation</t>
  </si>
  <si>
    <t>Total Local
Revenue
Representation
+/- Mid-Year
Adjustments</t>
  </si>
  <si>
    <t>Admin Fee
to the
Dept. of
Education
0.25%</t>
  </si>
  <si>
    <t>Total Local
Revenue
Representation
+/- Mid-Year
Adjustments
- Admin Fee</t>
  </si>
  <si>
    <t>Total Local
Revenue
Representation
+/- Mid-Year
Adjustments
- Admin Fee
+/- Audit Adj.</t>
  </si>
  <si>
    <t>Per
Pupil</t>
  </si>
  <si>
    <t>Unweighted
State Cost
Allocation
With
Continuation
of Prior Year
Pay Raises</t>
  </si>
  <si>
    <t>(24a)</t>
  </si>
  <si>
    <t>(28a)</t>
  </si>
  <si>
    <t>T5C1, C3</t>
  </si>
  <si>
    <t>T5C1, C4</t>
  </si>
  <si>
    <t>T5C1, C6</t>
  </si>
  <si>
    <t>T5C1, C7</t>
  </si>
  <si>
    <t>T5C1, C9</t>
  </si>
  <si>
    <t>T5C1, C10</t>
  </si>
  <si>
    <t>T5C1, C12</t>
  </si>
  <si>
    <t>T5C1, C13</t>
  </si>
  <si>
    <t>T5C1, C15</t>
  </si>
  <si>
    <t>C3 + C6 + C9
+ C12 + C15</t>
  </si>
  <si>
    <t>C17 + C18</t>
  </si>
  <si>
    <t>C16 + C19</t>
  </si>
  <si>
    <t>C20 x -.25%</t>
  </si>
  <si>
    <t xml:space="preserve">
(T4, C2; C14; C26; C38; C50)</t>
  </si>
  <si>
    <t>C22 + C23 + C24a</t>
  </si>
  <si>
    <t>Prior Month File: (T5C1, C25 + C27)</t>
  </si>
  <si>
    <t>C24 - C25</t>
  </si>
  <si>
    <t>C26 ÷ Remaining Months</t>
  </si>
  <si>
    <t>(T4, C7 + C9 + C10)</t>
  </si>
  <si>
    <t>C24 + C28a</t>
  </si>
  <si>
    <t>T9, C12</t>
  </si>
  <si>
    <t>T5C1, C30</t>
  </si>
  <si>
    <t>T5C1, C32</t>
  </si>
  <si>
    <t>T5C1, C34</t>
  </si>
  <si>
    <t>C36 + C37</t>
  </si>
  <si>
    <t>C38 + C39</t>
  </si>
  <si>
    <t>Prior Month File:
(T5C1, C41 + C43)</t>
  </si>
  <si>
    <t>C40 - C41</t>
  </si>
  <si>
    <t>C42 ÷ Remaining Months</t>
  </si>
  <si>
    <t>C24 + C40</t>
  </si>
  <si>
    <t>C27 + C43</t>
  </si>
  <si>
    <r>
      <t xml:space="preserve">University View Academy </t>
    </r>
    <r>
      <rPr>
        <sz val="9"/>
        <rFont val="Arial"/>
        <family val="2"/>
      </rPr>
      <t>(90%)</t>
    </r>
  </si>
  <si>
    <t xml:space="preserve">New Orleans Military/Maritime Academy </t>
  </si>
  <si>
    <r>
      <t xml:space="preserve">Louisiana Virtual Charter Academy </t>
    </r>
    <r>
      <rPr>
        <sz val="9"/>
        <rFont val="Arial"/>
        <family val="2"/>
      </rPr>
      <t>(90%)</t>
    </r>
  </si>
  <si>
    <t>Athlos Academy of Jefferson Parish</t>
  </si>
  <si>
    <t>Collegiate Academies</t>
  </si>
  <si>
    <t>GEO Prep Mid-City of Great BR</t>
  </si>
  <si>
    <t>Rebirth Blended Learning Academy (new)</t>
  </si>
  <si>
    <t>Academy of Collaborative Education (new)</t>
  </si>
  <si>
    <t>Vermilion Charter (new)</t>
  </si>
  <si>
    <t>School 
System</t>
  </si>
  <si>
    <t>Local Deduction Property Tax</t>
  </si>
  <si>
    <t>Local Deduction Sales Tax</t>
  </si>
  <si>
    <t>Other
Revenue</t>
  </si>
  <si>
    <r>
      <t xml:space="preserve">Total Local
Deduction
</t>
    </r>
    <r>
      <rPr>
        <sz val="10"/>
        <color indexed="18"/>
        <rFont val="Arial"/>
        <family val="2"/>
      </rPr>
      <t>(Property,
Sales, and
Other Revenue)</t>
    </r>
  </si>
  <si>
    <r>
      <rPr>
        <b/>
        <sz val="10"/>
        <color rgb="FFFF0000"/>
        <rFont val="Arial"/>
        <family val="2"/>
      </rPr>
      <t>2023</t>
    </r>
    <r>
      <rPr>
        <b/>
        <sz val="10"/>
        <color indexed="18"/>
        <rFont val="Arial"/>
        <family val="2"/>
      </rPr>
      <t xml:space="preserve">
Ad Valorem
Tax Revenues</t>
    </r>
  </si>
  <si>
    <r>
      <rPr>
        <b/>
        <sz val="10"/>
        <color rgb="FFFF0000"/>
        <rFont val="Arial"/>
        <family val="2"/>
      </rPr>
      <t>2023</t>
    </r>
    <r>
      <rPr>
        <b/>
        <sz val="10"/>
        <color indexed="18"/>
        <rFont val="Arial"/>
        <family val="2"/>
      </rPr>
      <t xml:space="preserve">
Net Assessed
Taxable
Property
with Growth
Cap of 10%</t>
    </r>
  </si>
  <si>
    <t>Projected
Yield of
Property
Tax Millage
Rate of</t>
  </si>
  <si>
    <r>
      <rPr>
        <b/>
        <sz val="10"/>
        <color rgb="FFFF0000"/>
        <rFont val="Arial"/>
        <family val="2"/>
      </rPr>
      <t>FY2023-24</t>
    </r>
    <r>
      <rPr>
        <b/>
        <sz val="10"/>
        <color indexed="18"/>
        <rFont val="Arial"/>
        <family val="2"/>
      </rPr>
      <t xml:space="preserve">
Sales Tax
Revenue</t>
    </r>
  </si>
  <si>
    <r>
      <rPr>
        <b/>
        <sz val="10"/>
        <color rgb="FFFF0000"/>
        <rFont val="Arial"/>
        <family val="2"/>
      </rPr>
      <t>FY2023-24</t>
    </r>
    <r>
      <rPr>
        <b/>
        <sz val="10"/>
        <color indexed="18"/>
        <rFont val="Arial"/>
        <family val="2"/>
      </rPr>
      <t xml:space="preserve">
Computed
Sales
Tax Base
with Growth
Cap of 15%</t>
    </r>
  </si>
  <si>
    <t>Projected
Yield of
Sales Tax
Rate of</t>
  </si>
  <si>
    <t>(T7, C27)</t>
  </si>
  <si>
    <t>(T7, C3c)</t>
  </si>
  <si>
    <r>
      <t xml:space="preserve">C2 x 12.06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1,000</t>
    </r>
  </si>
  <si>
    <t>(T7, C32)</t>
  </si>
  <si>
    <t>(T7, C36)</t>
  </si>
  <si>
    <t>C5 x 0.60%</t>
  </si>
  <si>
    <t>(T7, C39)</t>
  </si>
  <si>
    <t>C3 + C6 + C7</t>
  </si>
  <si>
    <t>2023 Assessed Property Value</t>
  </si>
  <si>
    <t>Ad Valorem
Constitutional Tax</t>
  </si>
  <si>
    <t>Ad Valorem Renewable Taxes</t>
  </si>
  <si>
    <r>
      <t xml:space="preserve">Total
Ad Valorem
Taxes
</t>
    </r>
    <r>
      <rPr>
        <sz val="10"/>
        <color indexed="20"/>
        <rFont val="Arial"/>
        <family val="2"/>
      </rPr>
      <t>(Non Debt)</t>
    </r>
  </si>
  <si>
    <t>Debt Service Taxes</t>
  </si>
  <si>
    <r>
      <t xml:space="preserve">Total
Ad Valorem
Taxes
</t>
    </r>
    <r>
      <rPr>
        <sz val="10"/>
        <color indexed="20"/>
        <rFont val="Arial"/>
        <family val="2"/>
      </rPr>
      <t>(Debt)</t>
    </r>
  </si>
  <si>
    <t>Summary Of 2023-2024 Ad Valorem Taxes</t>
  </si>
  <si>
    <t>Total
Ad Valorem
Revenue
Including Debt
With CAFR
Audit Adjs.</t>
  </si>
  <si>
    <t>Total
Sales Tax
Revenue
With CAFR
Audit Adjs.</t>
  </si>
  <si>
    <t>2023-2024 Computed Sales Tax Base</t>
  </si>
  <si>
    <r>
      <t xml:space="preserve">Other Revenues:
</t>
    </r>
    <r>
      <rPr>
        <sz val="10"/>
        <color indexed="20"/>
        <rFont val="Arial"/>
        <family val="2"/>
      </rPr>
      <t>(Includes State &amp;
Federal taxes in
lieu of &amp; 50% of
earnings from
16th section and
other real estate)</t>
    </r>
  </si>
  <si>
    <r>
      <t xml:space="preserve">Total Local
Revenue
</t>
    </r>
    <r>
      <rPr>
        <sz val="10"/>
        <color rgb="FF800080"/>
        <rFont val="Arial"/>
        <family val="2"/>
      </rPr>
      <t>(For Use in MFP
Levels 1 and 2)</t>
    </r>
  </si>
  <si>
    <t>Total Assessed
Property Value</t>
  </si>
  <si>
    <t>Assessed
Homestead
Exemption</t>
  </si>
  <si>
    <t>Net Assessed
Taxable
Property</t>
  </si>
  <si>
    <r>
      <t xml:space="preserve">Prior Year
Net Assessed
Taxable
Property
</t>
    </r>
    <r>
      <rPr>
        <sz val="10"/>
        <color indexed="18"/>
        <rFont val="Arial"/>
        <family val="2"/>
      </rPr>
      <t>(Without cap)</t>
    </r>
  </si>
  <si>
    <t>Percent
Change
of Net
Assessed
Taxable
Property</t>
  </si>
  <si>
    <t>Net Assessed
Taxable Property
With Cap Of</t>
  </si>
  <si>
    <t>Parish
Mill
Rate</t>
  </si>
  <si>
    <t>Parish
Revenue
Amount</t>
  </si>
  <si>
    <t>District
Mill
Low</t>
  </si>
  <si>
    <t>District
Mill
High</t>
  </si>
  <si>
    <t># Of
Districts</t>
  </si>
  <si>
    <t>District
Revenue
Amount</t>
  </si>
  <si>
    <t/>
  </si>
  <si>
    <t>Parishwide
Millage
Including
Debt</t>
  </si>
  <si>
    <t>Parishwide
Revenue
Including
Debt</t>
  </si>
  <si>
    <t>District
Revenue
Including
Debt</t>
  </si>
  <si>
    <r>
      <t xml:space="preserve">Total
Average
Mill Rate
</t>
    </r>
    <r>
      <rPr>
        <sz val="10"/>
        <color indexed="18"/>
        <rFont val="Arial"/>
        <family val="2"/>
      </rPr>
      <t>(Debt)</t>
    </r>
  </si>
  <si>
    <r>
      <t xml:space="preserve">Total
Average
Mill Rate
</t>
    </r>
    <r>
      <rPr>
        <sz val="10"/>
        <color indexed="18"/>
        <rFont val="Arial"/>
        <family val="2"/>
      </rPr>
      <t>(Non Debt)</t>
    </r>
  </si>
  <si>
    <t>Total
Average
Mill Rate
Including
Debt</t>
  </si>
  <si>
    <r>
      <t xml:space="preserve">AFR Audit
Adjustments
</t>
    </r>
    <r>
      <rPr>
        <b/>
        <sz val="10"/>
        <color indexed="18"/>
        <rFont val="Arial"/>
        <family val="2"/>
      </rPr>
      <t xml:space="preserve"> 
</t>
    </r>
  </si>
  <si>
    <t>Combined
Sales
Percent</t>
  </si>
  <si>
    <r>
      <t xml:space="preserve">Sales
Revenue
</t>
    </r>
    <r>
      <rPr>
        <sz val="10"/>
        <color rgb="FF000080"/>
        <rFont val="Arial"/>
        <family val="2"/>
      </rPr>
      <t>(Non Debt)</t>
    </r>
  </si>
  <si>
    <r>
      <t xml:space="preserve">Sales
Revenue
</t>
    </r>
    <r>
      <rPr>
        <sz val="10"/>
        <color rgb="FF000080"/>
        <rFont val="Arial"/>
        <family val="2"/>
      </rPr>
      <t>(Debt)</t>
    </r>
  </si>
  <si>
    <r>
      <t xml:space="preserve">AFR Audit
Adjustments
</t>
    </r>
    <r>
      <rPr>
        <b/>
        <sz val="10"/>
        <color indexed="18"/>
        <rFont val="Arial"/>
        <family val="2"/>
      </rPr>
      <t xml:space="preserve">
</t>
    </r>
  </si>
  <si>
    <r>
      <t xml:space="preserve">Prior Year
Computed
Sales Tax Base
</t>
    </r>
    <r>
      <rPr>
        <sz val="10"/>
        <color rgb="FF000080"/>
        <rFont val="Arial"/>
        <family val="2"/>
      </rPr>
      <t>(Without Cap)</t>
    </r>
  </si>
  <si>
    <t>Computed
Sales Tax
Base</t>
  </si>
  <si>
    <t>Percent
Change of
Computed
Sales Tax
Base</t>
  </si>
  <si>
    <t>Computed
Sales Tax
Base With
Growth Cap Of</t>
  </si>
  <si>
    <t>Non
Debt
Rate</t>
  </si>
  <si>
    <t>Debt
Rate</t>
  </si>
  <si>
    <t>(3b)</t>
  </si>
  <si>
    <t>(3c)</t>
  </si>
  <si>
    <t>Louisiana Tax Commission
Table 41</t>
  </si>
  <si>
    <t>Louisiana Tax Commission
Table 43</t>
  </si>
  <si>
    <t>C1 - C2</t>
  </si>
  <si>
    <t>Prior Year
T7, C3</t>
  </si>
  <si>
    <r>
      <t xml:space="preserve">(C3 - C3a)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C3a</t>
    </r>
  </si>
  <si>
    <t>If C3b &gt; 10%,
3a x (1 + 10%), C3</t>
  </si>
  <si>
    <t>KPC 62220,
C3</t>
  </si>
  <si>
    <t>KPC 62160 through 62220, C4</t>
  </si>
  <si>
    <t>KPC 62320,
C3</t>
  </si>
  <si>
    <t>KPC 62260 through 62320, C4</t>
  </si>
  <si>
    <t>KPC 62320,
C5</t>
  </si>
  <si>
    <t>KPC 62320,
C6</t>
  </si>
  <si>
    <t>KPC 62320,
C7</t>
  </si>
  <si>
    <t>KPC 62260 through 62320, C8</t>
  </si>
  <si>
    <t>C5 + C7 + C11</t>
  </si>
  <si>
    <t>KPC 62620,
C3</t>
  </si>
  <si>
    <t>KPC 62560 through 62620, C4</t>
  </si>
  <si>
    <t>KPC 62620,
C5</t>
  </si>
  <si>
    <t>KPC 62620,
C6</t>
  </si>
  <si>
    <t>KPC 62620,
C7</t>
  </si>
  <si>
    <t>KPC 62560 through 62620, C8</t>
  </si>
  <si>
    <t>C14 + C18</t>
  </si>
  <si>
    <t>C4 + C6
+ C13</t>
  </si>
  <si>
    <t>C5 + C7
+ C14</t>
  </si>
  <si>
    <t>C11 + C18</t>
  </si>
  <si>
    <r>
      <t xml:space="preserve">(C19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</si>
  <si>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(C12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</si>
  <si>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r>
      <t xml:space="preserve">(C27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C3)
*1,000</t>
    </r>
  </si>
  <si>
    <t>CAFR Audit
Adjustments</t>
  </si>
  <si>
    <t>C12 + C19 + C26</t>
  </si>
  <si>
    <t>KPC 63320,
C3</t>
  </si>
  <si>
    <t>KPC 63320,
C4</t>
  </si>
  <si>
    <t>KPC 63320,
C5</t>
  </si>
  <si>
    <t>C29 + C30 + C31</t>
  </si>
  <si>
    <t>Prior Year
T7, C34</t>
  </si>
  <si>
    <r>
      <t xml:space="preserve">C32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C28</t>
    </r>
  </si>
  <si>
    <r>
      <t xml:space="preserve">(C34 - C33)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C33</t>
    </r>
  </si>
  <si>
    <t>If C35 &gt; 15%,
C33 x (1 + 15%)</t>
  </si>
  <si>
    <r>
      <t xml:space="preserve">C29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</si>
  <si>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r>
      <t xml:space="preserve">C30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 C34</t>
    </r>
  </si>
  <si>
    <t>KPC 6700, 6850, 7000, 7150, 12200, 12300, 12400, and 50% of 2250 &amp; 2300</t>
  </si>
  <si>
    <t>C27 + C32
+ C39</t>
  </si>
  <si>
    <r>
      <t xml:space="preserve">C40 </t>
    </r>
    <r>
      <rPr>
        <sz val="8"/>
        <color indexed="20"/>
        <rFont val="Calibri"/>
        <family val="2"/>
      </rPr>
      <t>÷</t>
    </r>
    <r>
      <rPr>
        <sz val="8"/>
        <color indexed="20"/>
        <rFont val="Arial"/>
        <family val="2"/>
      </rPr>
      <t xml:space="preserve">
(T3, C1)</t>
    </r>
  </si>
  <si>
    <t>Input (Louisiana Tax Commission Annual Report)</t>
  </si>
  <si>
    <t>Input
(Prior Year
Budget Letter)</t>
  </si>
  <si>
    <t>Input
(AFR in Access)</t>
  </si>
  <si>
    <t>February 1, 2025
Student Membership
BASE</t>
  </si>
  <si>
    <t>*City/Parish
MFP
Member-
ship</t>
  </si>
  <si>
    <t>RSD
Operated
&amp;
Type 5
Charters</t>
  </si>
  <si>
    <t>New Type 2 Charter Schools</t>
  </si>
  <si>
    <t>Total
Table 3</t>
  </si>
  <si>
    <t>Legacy Type 2 Charter Schools</t>
  </si>
  <si>
    <t>Lab &amp; State Approved Schools</t>
  </si>
  <si>
    <t>Total
MFP
Funded</t>
  </si>
  <si>
    <t>Madison
Preparatory
Academy</t>
  </si>
  <si>
    <t>D'Arbonne
Woods
Charter
School</t>
  </si>
  <si>
    <t>Int'l
High
School
of New
Orleans</t>
  </si>
  <si>
    <t>New
Orleans
Military/
Maritime
Academy</t>
  </si>
  <si>
    <t>Lycee
Francais
de la
Nouvelle-
Orleans</t>
  </si>
  <si>
    <t>Lake
Charles
Charter
Academy</t>
  </si>
  <si>
    <t>JS Clark
Leadership
Academy</t>
  </si>
  <si>
    <t>Southwest
Louisiana
Charter
School</t>
  </si>
  <si>
    <t>Louisiana
Key
Academy</t>
  </si>
  <si>
    <t>JCFA -
East</t>
  </si>
  <si>
    <t>GEO Prep 
Mid-City of 
Greater 
Baton Rouge</t>
  </si>
  <si>
    <t>Delta
Charter
School</t>
  </si>
  <si>
    <t>Impact
Charter</t>
  </si>
  <si>
    <t>Advantage
Charter
Academy</t>
  </si>
  <si>
    <t>Iberville
Charter
Academy</t>
  </si>
  <si>
    <t>Lake
Charles
College
Prep</t>
  </si>
  <si>
    <t>Northeast
Claiborne
Charter</t>
  </si>
  <si>
    <t>Acadiana
Renaissance
Charter
Academy</t>
  </si>
  <si>
    <t>Lafayette
Renaissance
Charter
Academy</t>
  </si>
  <si>
    <t>Willow
Charter
Academy</t>
  </si>
  <si>
    <t>GEO Prep
Academy</t>
  </si>
  <si>
    <t>Lincoln
Prep
School</t>
  </si>
  <si>
    <t>Noble
Minds</t>
  </si>
  <si>
    <t>JCFA
Lafayette</t>
  </si>
  <si>
    <t>Collegiate
Academy</t>
  </si>
  <si>
    <t>New Harmony
High School</t>
  </si>
  <si>
    <t>Athlos
Academy
of Jefferson
Parish</t>
  </si>
  <si>
    <t>GEO Next
Generation
High
School</t>
  </si>
  <si>
    <t>Red River
Charter
Academy</t>
  </si>
  <si>
    <t xml:space="preserve">LA Key Academy Northshore
</t>
  </si>
  <si>
    <t>Kenilworth Science and Technology</t>
  </si>
  <si>
    <t>ACE</t>
  </si>
  <si>
    <t>Vermilion Charter</t>
  </si>
  <si>
    <t>This Column
Intentionally
Left Blank</t>
  </si>
  <si>
    <t>Louisiana
Virtual
Charter
Academy</t>
  </si>
  <si>
    <t>University
View
Academy</t>
  </si>
  <si>
    <t>New Vision
Learning
Academy</t>
  </si>
  <si>
    <t>Glencoe
Charter
School</t>
  </si>
  <si>
    <t>Int'l School
of Louisiana</t>
  </si>
  <si>
    <t>Avoyelles
Public
Charter
School</t>
  </si>
  <si>
    <t>Delhi
Charter
School</t>
  </si>
  <si>
    <t>Belle
Chasse
Academy</t>
  </si>
  <si>
    <t>The MAX
Charter
School</t>
  </si>
  <si>
    <t>LSU 
Lab
School</t>
  </si>
  <si>
    <t>Southern
University
Lab
School</t>
  </si>
  <si>
    <t>Louisiana
School
for Math
Science
&amp; the Arts</t>
  </si>
  <si>
    <t>New
Orleans
Center for
Creative
Arts</t>
  </si>
  <si>
    <t>Thrive Academy</t>
  </si>
  <si>
    <t>Special School District
 (SSD +LSDVI)</t>
  </si>
  <si>
    <t>Base, C1</t>
  </si>
  <si>
    <t>Base, C3</t>
  </si>
  <si>
    <t>Base, C5</t>
  </si>
  <si>
    <t>Base, C4</t>
  </si>
  <si>
    <t>Base, C6</t>
  </si>
  <si>
    <t>Base, C10</t>
  </si>
  <si>
    <t>Base, C9</t>
  </si>
  <si>
    <t>Base, C8</t>
  </si>
  <si>
    <t>Base, C35</t>
  </si>
  <si>
    <t>Base, C34</t>
  </si>
  <si>
    <t>Base, C29</t>
  </si>
  <si>
    <t>Base, C12</t>
  </si>
  <si>
    <t>Base, C22</t>
  </si>
  <si>
    <t>Base, C24</t>
  </si>
  <si>
    <t>Base, C31</t>
  </si>
  <si>
    <t>Base, C13</t>
  </si>
  <si>
    <t>Base, C23</t>
  </si>
  <si>
    <t>Base, C25</t>
  </si>
  <si>
    <t>Base, C26</t>
  </si>
  <si>
    <t>Base, C28</t>
  </si>
  <si>
    <t>Base, C30</t>
  </si>
  <si>
    <t>Base, C16</t>
  </si>
  <si>
    <t>Base, C37</t>
  </si>
  <si>
    <t>Base, C17</t>
  </si>
  <si>
    <t>Base, C18</t>
  </si>
  <si>
    <t>Base, C20</t>
  </si>
  <si>
    <t>Base, C33</t>
  </si>
  <si>
    <t>Base, C7</t>
  </si>
  <si>
    <t>Sum(C1:C39)</t>
  </si>
  <si>
    <t>Base, C41</t>
  </si>
  <si>
    <t>Base, C42</t>
  </si>
  <si>
    <t>Base, C43</t>
  </si>
  <si>
    <t>Base, C44</t>
  </si>
  <si>
    <t>Base, C45</t>
  </si>
  <si>
    <t>Base, C46</t>
  </si>
  <si>
    <t>Base, C48</t>
  </si>
  <si>
    <t>Base, C49</t>
  </si>
  <si>
    <t>Base, C50</t>
  </si>
  <si>
    <t>Base, C52</t>
  </si>
  <si>
    <t>Base, C53</t>
  </si>
  <si>
    <t>Sum(C40:C53)</t>
  </si>
  <si>
    <t>Acadia Parish</t>
  </si>
  <si>
    <t>Allen Parish</t>
  </si>
  <si>
    <t>Ascension Parish</t>
  </si>
  <si>
    <t>Assumption Parish</t>
  </si>
  <si>
    <t>Avoyelles Parish</t>
  </si>
  <si>
    <t>Beauregard Parish</t>
  </si>
  <si>
    <t>Bienville Parish</t>
  </si>
  <si>
    <t>Bossier Parish</t>
  </si>
  <si>
    <t>Caddo Parish</t>
  </si>
  <si>
    <t>Calcasieu Parish</t>
  </si>
  <si>
    <t>Caldwell Parish</t>
  </si>
  <si>
    <t>Cameron Parish</t>
  </si>
  <si>
    <t>Catahoula Parish</t>
  </si>
  <si>
    <t>Claiborne Parish</t>
  </si>
  <si>
    <t>Concordia Parish</t>
  </si>
  <si>
    <t>DeSoto Parish</t>
  </si>
  <si>
    <t>East Baton Rouge Parish</t>
  </si>
  <si>
    <t>East Carroll Parish</t>
  </si>
  <si>
    <t>East Feliciana Parish</t>
  </si>
  <si>
    <t>Evangeline Parish</t>
  </si>
  <si>
    <t>Franklin Parish</t>
  </si>
  <si>
    <t>Grant Parish</t>
  </si>
  <si>
    <t>Iberia Parish</t>
  </si>
  <si>
    <t>Iberville Parish</t>
  </si>
  <si>
    <t>Jackson Parish</t>
  </si>
  <si>
    <t>Jefferson Parish</t>
  </si>
  <si>
    <t>Jefferson Davis Parish</t>
  </si>
  <si>
    <t>Lafayette Parish</t>
  </si>
  <si>
    <t>Lafourche Parish</t>
  </si>
  <si>
    <t>LaSalle Parish</t>
  </si>
  <si>
    <t>Lincoln Parish</t>
  </si>
  <si>
    <t>Livingston Parish</t>
  </si>
  <si>
    <t>Madison Parish</t>
  </si>
  <si>
    <t>Morehouse Parish</t>
  </si>
  <si>
    <t>Natchitoches Parish</t>
  </si>
  <si>
    <t>Orleans Parish</t>
  </si>
  <si>
    <t>Ouachita Parish</t>
  </si>
  <si>
    <t>Plaquemines Parish</t>
  </si>
  <si>
    <t>Pointe Coupee Parish</t>
  </si>
  <si>
    <t>Rapides Parish</t>
  </si>
  <si>
    <t>Red River Parish</t>
  </si>
  <si>
    <t>Richland Parish</t>
  </si>
  <si>
    <t>Sabine Parish</t>
  </si>
  <si>
    <t>St. Bernard Parish</t>
  </si>
  <si>
    <t>St. Charles Parish</t>
  </si>
  <si>
    <t>St. Helena Parish</t>
  </si>
  <si>
    <t>St. James Parish</t>
  </si>
  <si>
    <t>St. John the Baptist Parish</t>
  </si>
  <si>
    <t>St. Landry Parish</t>
  </si>
  <si>
    <t>St. Martin Parish</t>
  </si>
  <si>
    <t>St. Mary Parish</t>
  </si>
  <si>
    <t>St. Tammany Parish</t>
  </si>
  <si>
    <t>Tangipahoa Parish</t>
  </si>
  <si>
    <t>Tensas Parish</t>
  </si>
  <si>
    <t>Terrebonne Parish</t>
  </si>
  <si>
    <t>Union Parish</t>
  </si>
  <si>
    <t>Vermilion Parish</t>
  </si>
  <si>
    <t>Vernon Parish</t>
  </si>
  <si>
    <t>Washington Parish</t>
  </si>
  <si>
    <t>Webster Parish</t>
  </si>
  <si>
    <t>West Baton Rouge Parish</t>
  </si>
  <si>
    <t>West Carroll Parish</t>
  </si>
  <si>
    <t>West Feliciana Parish</t>
  </si>
  <si>
    <t>Winn Parish</t>
  </si>
  <si>
    <t>City of Monroe School District</t>
  </si>
  <si>
    <t>City of Bogalusa School District</t>
  </si>
  <si>
    <t>Zachary Community School District</t>
  </si>
  <si>
    <t>City of Baker School District</t>
  </si>
  <si>
    <t>Central Community School District</t>
  </si>
  <si>
    <r>
      <t xml:space="preserve">School
System
</t>
    </r>
    <r>
      <rPr>
        <b/>
        <sz val="12"/>
        <color rgb="FFFF0000"/>
        <rFont val="Arial"/>
        <family val="2"/>
      </rPr>
      <t xml:space="preserve">
</t>
    </r>
  </si>
  <si>
    <t>Unweighted State Cost Allocation Per Pupil Amounts
For Types 1, 2, 3, 3B, and 4 Charter Schools</t>
  </si>
  <si>
    <t>Weighted State Cost Allocation Per Pupil Amounts
For Types 1, 2, 3, 3B, and 4 Charter Schools</t>
  </si>
  <si>
    <t xml:space="preserve"> Local Revenue Representation Per Pupil </t>
  </si>
  <si>
    <t>Legacy Type 2
Charter Schools</t>
  </si>
  <si>
    <r>
      <t xml:space="preserve">State Cost
Allocation
Per Pupil
</t>
    </r>
    <r>
      <rPr>
        <sz val="10"/>
        <color rgb="FF000080"/>
        <rFont val="Arial"/>
        <family val="2"/>
      </rPr>
      <t>(Levels 1, 2,
&amp; 3 without
Continuation
of Prior Year
Pay Raises)</t>
    </r>
  </si>
  <si>
    <t>Levels 1 &amp; 2
Local Cost
Allocation
Per Pupil</t>
  </si>
  <si>
    <t>State Approved
Public Schools</t>
  </si>
  <si>
    <t>Level 1
Base</t>
  </si>
  <si>
    <t>Level 2</t>
  </si>
  <si>
    <t>Level 3
Historical
Formula
Allocation
&amp; Mandated
Cost
Adjustments</t>
  </si>
  <si>
    <t>Unweighted
Per Pupil
Without
Continuation
of Prior Year
Pay Raises</t>
  </si>
  <si>
    <t>Level 3
Continuation
of Prior Year
Pay Raises</t>
  </si>
  <si>
    <t>Unweighted
Per Pupil
With
Continuation
of Prior Year
Pay Raises</t>
  </si>
  <si>
    <t>Economically
Disadvantaged</t>
  </si>
  <si>
    <t>Career &amp;
Technical
Education</t>
  </si>
  <si>
    <t>Students
With
Disabilities</t>
  </si>
  <si>
    <t>Gifted &amp;
Talented</t>
  </si>
  <si>
    <t>In a District
Building</t>
  </si>
  <si>
    <t>Not In a
District
Building</t>
  </si>
  <si>
    <r>
      <t xml:space="preserve">Unweighted
Per Pupil
Without
Continuation
of Prior Year
Pay Raise
</t>
    </r>
    <r>
      <rPr>
        <sz val="10"/>
        <color rgb="FF000080"/>
        <rFont val="Arial"/>
        <family val="2"/>
      </rPr>
      <t>(With Local Revenue
Representation</t>
    </r>
    <r>
      <rPr>
        <sz val="10"/>
        <color rgb="FF000080"/>
        <rFont val="Arial"/>
        <family val="2"/>
      </rPr>
      <t>)</t>
    </r>
  </si>
  <si>
    <r>
      <t xml:space="preserve">Total State Cost
&amp; Local Cost
Allocation
Per Pupil
</t>
    </r>
    <r>
      <rPr>
        <sz val="10"/>
        <color rgb="FF000080"/>
        <rFont val="Arial"/>
        <family val="2"/>
      </rPr>
      <t>(With
Continuation
of Prior Year
Pay Raises)</t>
    </r>
  </si>
  <si>
    <t>FINAL Charter Per Pupil</t>
  </si>
  <si>
    <t>Link to Charter Per Pupil</t>
  </si>
  <si>
    <t>Weighted Funding</t>
  </si>
  <si>
    <t>Table 3 Levels 1&amp;2, C23</t>
  </si>
  <si>
    <t>Table 3 Levels 1&amp;2, C28</t>
  </si>
  <si>
    <t>C1 + C2 + C3</t>
  </si>
  <si>
    <t>Charter Per
Pupil File, C7</t>
  </si>
  <si>
    <t>C4 + C5</t>
  </si>
  <si>
    <t>Charter Per
Pupil File, C2</t>
  </si>
  <si>
    <t>Charter Per
Pupil File, C3</t>
  </si>
  <si>
    <t>Charter Per
Pupil File, C4</t>
  </si>
  <si>
    <t>Charter Per
Pupil File, C5</t>
  </si>
  <si>
    <t>FINAL Charter Per
Pupil File, C9</t>
  </si>
  <si>
    <t>FINALCharter Per
Pupil File, C12</t>
  </si>
  <si>
    <t>C1 + C2 + C3 + C12</t>
  </si>
  <si>
    <t>T2, C36</t>
  </si>
  <si>
    <t>T3, C30</t>
  </si>
  <si>
    <t>T3, C38</t>
  </si>
  <si>
    <t>C5 + C15 + C16</t>
  </si>
  <si>
    <t>Desoto</t>
  </si>
  <si>
    <t>Orleans*</t>
  </si>
  <si>
    <t>St. John</t>
  </si>
  <si>
    <t>City Of Monroe</t>
  </si>
  <si>
    <t>City Of Bogalusa</t>
  </si>
  <si>
    <t>City Of Baker</t>
  </si>
  <si>
    <t>* Continuation of prior year pay raise is $732 for Types 1, 3, 3B, and 4 Charter Schools in Orleans Parish</t>
  </si>
  <si>
    <t>Data Sources</t>
  </si>
  <si>
    <t xml:space="preserve">MFP Budget Letter </t>
  </si>
  <si>
    <t>MFP formula calculations utilize the following data:</t>
  </si>
  <si>
    <t>Table</t>
  </si>
  <si>
    <t>Data Element within Formula</t>
  </si>
  <si>
    <t xml:space="preserve">Date or Time Period </t>
  </si>
  <si>
    <t>Status- July</t>
  </si>
  <si>
    <t>Data Source</t>
  </si>
  <si>
    <t>Data Definition</t>
  </si>
  <si>
    <t>Base Student Count</t>
  </si>
  <si>
    <t>February 1, 2025 Base Student Count</t>
  </si>
  <si>
    <t>Final</t>
  </si>
  <si>
    <t>EdLink Student &amp; Enrollment from Processing Period 3</t>
  </si>
  <si>
    <t>MFP eligible students are enrolled and actively attending  as of the count date</t>
  </si>
  <si>
    <t>Economically Disadvantaged Weight Student Count</t>
  </si>
  <si>
    <t>EdLink Student &amp; Enrollment (PP3) &amp; LDH data file</t>
  </si>
  <si>
    <t xml:space="preserve">MFP eligible students who are also Economically Disadvantaged </t>
  </si>
  <si>
    <t>Career and Technical Education (CTE) Unit Count</t>
  </si>
  <si>
    <t>EdLink Student &amp; Course enrollments (PP2)</t>
  </si>
  <si>
    <t>Count of course enrollments in specific CTE eligible courses.</t>
  </si>
  <si>
    <t>Students with Disabilties Weight Student Count</t>
  </si>
  <si>
    <t>EdLink Student (PP3) &amp; eSER</t>
  </si>
  <si>
    <t xml:space="preserve">MFP eligible students who are also identified as Students with Disabilities and actively receiving services </t>
  </si>
  <si>
    <t>Gifted and Talented Weight Student Count</t>
  </si>
  <si>
    <t>EdLink Student &amp; Enrollment (PP3) &amp; eSER</t>
  </si>
  <si>
    <t xml:space="preserve">MFP eligible students who are also identified as Gifted and Talented students and actively receiving services </t>
  </si>
  <si>
    <t>Econcomy of Scale Weight Student Count</t>
  </si>
  <si>
    <t>EdLink Student (PP3)</t>
  </si>
  <si>
    <t>School systems with student counts of 7,500 or less</t>
  </si>
  <si>
    <t>Net Assessed Taxable Property Values</t>
  </si>
  <si>
    <t>2023 Louisiana Tax Commission Annual Report</t>
  </si>
  <si>
    <t>Louisiana Tax Commission</t>
  </si>
  <si>
    <t>City &amp; Parish School System Local Revenues and Tax Rates</t>
  </si>
  <si>
    <t>FY 2023-2024 Annual Financial Report (AFR)</t>
  </si>
  <si>
    <t>Annual FinancialReport (AFR)</t>
  </si>
  <si>
    <t>Ad valorem and Sales Taxes + Other Revenues</t>
  </si>
  <si>
    <t>AFR Audit Adjustments</t>
  </si>
  <si>
    <t xml:space="preserve">FY 2023-24 MFP AFR Data Audits </t>
  </si>
  <si>
    <t xml:space="preserve">Annual Financial Reports and LEA Single Audits </t>
  </si>
  <si>
    <t>3A</t>
  </si>
  <si>
    <t>Prior Year - February 2025 Count of International Language Associate/Escadrille Teacher Count</t>
  </si>
  <si>
    <t>Prior Year International Language Associate/Escadrille Teacher Count</t>
  </si>
  <si>
    <t>International Language Associate/Escadrille Teachers</t>
  </si>
  <si>
    <t>2024-25 Count of International Language Associate/Escadrille Teachers Eligible for Stipends</t>
  </si>
  <si>
    <t xml:space="preserve">Current Year International Language Associate/Escadrille Teachers Eligible for Stipends </t>
  </si>
  <si>
    <t xml:space="preserve">International Language Associate/Escadrille Teachers Eligible for Stipends </t>
  </si>
  <si>
    <t>Career Development Fund (CDF) - Initial Allocation</t>
  </si>
  <si>
    <t>75% of Prior Year CDF Allocations</t>
  </si>
  <si>
    <t>Complete</t>
  </si>
  <si>
    <t>Prior Year MFP CDF Allocations</t>
  </si>
  <si>
    <t>Career Development Fund (CDF) - Final Allocation</t>
  </si>
  <si>
    <t>Enrollments in 2024-25 Jump Start Techncial Course Grid, 2024-25 Class Schedule Data Collection</t>
  </si>
  <si>
    <t>EdLink Student &amp; Courses (PP2)</t>
  </si>
  <si>
    <t xml:space="preserve">Jump Start Techncial Courses  and Student Class Schedule Data </t>
  </si>
  <si>
    <t>HCS Applications - Round 1</t>
  </si>
  <si>
    <t>Applications through eGMS</t>
  </si>
  <si>
    <t>HCS Approved Applications</t>
  </si>
  <si>
    <t xml:space="preserve">Supplemental Course Allocation (SCA) - Initial Allocation </t>
  </si>
  <si>
    <t>February 1, 2025 Base Student Count for Grades 7 - 12</t>
  </si>
  <si>
    <t>EdLink Student &amp; Enrollment (PP3)</t>
  </si>
  <si>
    <t>Grades 7 - 12, February 1 Base Student Count</t>
  </si>
  <si>
    <t>Supplemental Course Allocation (SCA) - Reallocation</t>
  </si>
  <si>
    <t xml:space="preserve">Reallocation includes a review by Program staff on usage of funds and adjustments to allocations </t>
  </si>
  <si>
    <t>SCA Spending Data Collection</t>
  </si>
  <si>
    <t xml:space="preserve">SCA Spending Data </t>
  </si>
  <si>
    <t>2019-20, 2021-22, and 2022-23 Certificated and Support Staff Pay Raises - Initital Allocation</t>
  </si>
  <si>
    <t>Fall 2024 Staffing Data Collection</t>
  </si>
  <si>
    <t>EdLink Fall / Winter CLASS Collection (PP2)</t>
  </si>
  <si>
    <t xml:space="preserve">Pay Raise Eligible Positions  </t>
  </si>
  <si>
    <t>2019-20, 2021-22, and 2022-23 Certificated and Support Staff Pay Raises -  Final Allocation</t>
  </si>
  <si>
    <t xml:space="preserve">Resident Teachers </t>
  </si>
  <si>
    <t>Fall 2024 Staffing Data Collection + Special Resident Teacher Data Collection</t>
  </si>
  <si>
    <t>Fall Mentor &amp; Resident Collection &amp; EdLink Fall / Winter CLASS Collection (PP2)</t>
  </si>
  <si>
    <t>Eligible Resident Teachers</t>
  </si>
  <si>
    <t>Fall 2024 Staffing Data Collection + Special Mentor Teacher Data Collection</t>
  </si>
  <si>
    <t>Eligible Mentor Teachers</t>
  </si>
  <si>
    <t xml:space="preserve">Per Pupil Summary/Charter Per Pupil - Initial </t>
  </si>
  <si>
    <t>FY 2024-25 Local Tax Survey and February 1, 2025 Student Counts</t>
  </si>
  <si>
    <t xml:space="preserve">Final </t>
  </si>
  <si>
    <t>AFR Local Revenue Tax Survey</t>
  </si>
  <si>
    <t xml:space="preserve">Projected Local Revenues </t>
  </si>
  <si>
    <t>Per Pupil Summary/Charter Per Pupil - Final</t>
  </si>
  <si>
    <t>FY2024-25 Annual Financial Report (AFR) and October 1, 2025 Student Counts</t>
  </si>
  <si>
    <t>AFR</t>
  </si>
  <si>
    <t>Actual Local Revenues</t>
  </si>
  <si>
    <t xml:space="preserve">Various </t>
  </si>
  <si>
    <t>October Mid Year Adjustments</t>
  </si>
  <si>
    <t>October 1, 2024 Student Counts</t>
  </si>
  <si>
    <t>EdLink Student &amp; Enrollment (PP1)</t>
  </si>
  <si>
    <t>February Mid Year Adjustments</t>
  </si>
  <si>
    <t>February 1, 2025 Student Counts</t>
  </si>
  <si>
    <t>Prior Period MFP Audit Adjustments</t>
  </si>
  <si>
    <t xml:space="preserve">October 1, 2022 And February 1, 2023 </t>
  </si>
  <si>
    <t>MFP Student Count Audits</t>
  </si>
  <si>
    <t>FY2025-26 MFP Budget Letter</t>
  </si>
  <si>
    <t>FY2025-26 Simulation   March 2025</t>
  </si>
  <si>
    <t>FY2025-26 Simulation . March 2025</t>
  </si>
  <si>
    <t>FY2025-26 Simulation</t>
  </si>
  <si>
    <t>BESE Adopted 
Projection 
March 2025</t>
  </si>
  <si>
    <t xml:space="preserve">Economy-
of-Scale:
If &lt; 7,500,
then
7,500 less
February
Membership
Oct 1, 2024 </t>
  </si>
  <si>
    <t>Retirement Allocation FY25-26 Rate</t>
  </si>
  <si>
    <r>
      <t xml:space="preserve">FY2021-22 Certificated and Non-Certificated Pay Raise </t>
    </r>
    <r>
      <rPr>
        <b/>
        <sz val="8"/>
        <color indexed="18"/>
        <rFont val="Arial"/>
        <family val="2"/>
      </rPr>
      <t>(Monthly Payment)</t>
    </r>
    <r>
      <rPr>
        <b/>
        <sz val="11"/>
        <color indexed="18"/>
        <rFont val="Arial"/>
        <family val="2"/>
      </rPr>
      <t xml:space="preserve"> - </t>
    </r>
    <r>
      <rPr>
        <b/>
        <sz val="11"/>
        <color theme="8" tint="-0.499984740745262"/>
        <rFont val="Arial"/>
        <family val="2"/>
      </rPr>
      <t>Initial</t>
    </r>
  </si>
  <si>
    <t>Retirement Allocation Rate</t>
  </si>
  <si>
    <t>Table List</t>
  </si>
  <si>
    <t>BESE Adopted Changes in Level 4</t>
  </si>
  <si>
    <t>October 1, 2024 Base Student Count</t>
  </si>
  <si>
    <t xml:space="preserve">
Oct 1, 2024</t>
  </si>
  <si>
    <r>
      <t xml:space="preserve">Supplemental
Course
Allocation
</t>
    </r>
    <r>
      <rPr>
        <b/>
        <sz val="10"/>
        <color rgb="FFFF0000"/>
        <rFont val="Arial"/>
        <family val="2"/>
      </rPr>
      <t>(Initial)</t>
    </r>
  </si>
  <si>
    <r>
      <t xml:space="preserve">FY2019-20
Certificated
and Non-
Certificated
Pay Raise
</t>
    </r>
    <r>
      <rPr>
        <b/>
        <sz val="10"/>
        <color rgb="FFFF0000"/>
        <rFont val="Arial"/>
        <family val="2"/>
      </rPr>
      <t>(Initial)</t>
    </r>
  </si>
  <si>
    <r>
      <t xml:space="preserve">FY2021-22
Certificated
and Non-
Certificated
Pay Raise
</t>
    </r>
    <r>
      <rPr>
        <b/>
        <sz val="10"/>
        <color rgb="FFFF0000"/>
        <rFont val="Arial"/>
        <family val="2"/>
      </rPr>
      <t>(Initial)</t>
    </r>
  </si>
  <si>
    <r>
      <t xml:space="preserve">FY2022-23
Certificated
and Non-
Certificated
Pay Raise
</t>
    </r>
    <r>
      <rPr>
        <b/>
        <sz val="10"/>
        <color rgb="FFFF0000"/>
        <rFont val="Arial"/>
        <family val="2"/>
      </rPr>
      <t>(Initial)</t>
    </r>
  </si>
  <si>
    <r>
      <t xml:space="preserve">Stipends for
International
Associate/
Escadrille
Teachers
</t>
    </r>
    <r>
      <rPr>
        <b/>
        <sz val="10"/>
        <color rgb="FFFF0000"/>
        <rFont val="Arial"/>
        <family val="2"/>
      </rPr>
      <t>(Pending)</t>
    </r>
  </si>
  <si>
    <r>
      <rPr>
        <b/>
        <sz val="10"/>
        <color rgb="FFFF0000"/>
        <rFont val="Arial"/>
        <family val="2"/>
      </rPr>
      <t>(Projected)</t>
    </r>
    <r>
      <rPr>
        <b/>
        <sz val="10"/>
        <color rgb="FF000080"/>
        <rFont val="Arial"/>
        <family val="2"/>
      </rPr>
      <t xml:space="preserve">
Career
Development
Fund
Allocation
</t>
    </r>
  </si>
  <si>
    <r>
      <t xml:space="preserve">High Cost
Services
Allocation
</t>
    </r>
    <r>
      <rPr>
        <b/>
        <sz val="10"/>
        <color rgb="FFFF0000"/>
        <rFont val="Arial"/>
        <family val="2"/>
      </rPr>
      <t>(Pending)</t>
    </r>
  </si>
  <si>
    <r>
      <t xml:space="preserve">Mentor 
Teacher Stipend Allocation
</t>
    </r>
    <r>
      <rPr>
        <b/>
        <sz val="10"/>
        <color rgb="FFFF0000"/>
        <rFont val="Arial"/>
        <family val="2"/>
      </rPr>
      <t>(Pending)</t>
    </r>
  </si>
  <si>
    <r>
      <t>Qualifying
Second and
Third Year
Teachers</t>
    </r>
    <r>
      <rPr>
        <sz val="10"/>
        <color indexed="18"/>
        <rFont val="Arial"/>
        <family val="2"/>
      </rPr>
      <t xml:space="preserve">
</t>
    </r>
    <r>
      <rPr>
        <sz val="8"/>
        <color indexed="18"/>
        <rFont val="Arial"/>
        <family val="2"/>
      </rPr>
      <t xml:space="preserve">
</t>
    </r>
    <r>
      <rPr>
        <sz val="8"/>
        <color rgb="FFC00000"/>
        <rFont val="Arial"/>
        <family val="2"/>
      </rPr>
      <t>Spring 2025</t>
    </r>
  </si>
  <si>
    <r>
      <rPr>
        <b/>
        <sz val="10"/>
        <color rgb="FF0070C0"/>
        <rFont val="Arial"/>
        <family val="2"/>
      </rPr>
      <t xml:space="preserve">Projected </t>
    </r>
    <r>
      <rPr>
        <b/>
        <sz val="10"/>
        <color indexed="18"/>
        <rFont val="Arial"/>
        <family val="2"/>
      </rPr>
      <t xml:space="preserve">
Allocation
</t>
    </r>
  </si>
  <si>
    <r>
      <t xml:space="preserve">Mentor Teacher
Stipend
</t>
    </r>
    <r>
      <rPr>
        <b/>
        <sz val="8"/>
        <color indexed="18"/>
        <rFont val="Arial"/>
        <family val="2"/>
      </rPr>
      <t xml:space="preserve">(Annual 
Payment)
</t>
    </r>
    <r>
      <rPr>
        <b/>
        <sz val="8"/>
        <color rgb="FFFF0000"/>
        <rFont val="Arial"/>
        <family val="2"/>
      </rPr>
      <t>(Spring 2025)</t>
    </r>
  </si>
  <si>
    <t>Summary Of 2023-2024 Sales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</si>
</sst>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&quot;$&quot;#,##0.00"/>
    <numFmt numFmtId="167" formatCode="_(* #,##0.0_);_(* \(#,##0.0\);_(* &quot;-&quot;??_);_(@_)"/>
    <numFmt numFmtId="168" formatCode="_(&quot;$&quot;* #,##0_);_(&quot;$&quot;* \(#,##0\);_(&quot;$&quot;* &quot;-&quot;??_);_(@_)"/>
    <numFmt numFmtId="169" formatCode="0.000%"/>
    <numFmt numFmtId="170" formatCode="0.0000000"/>
    <numFmt numFmtId="171" formatCode="#,##0.0_);[Red]\(#,##0.0\)"/>
    <numFmt numFmtId="172" formatCode="0.0%"/>
    <numFmt numFmtId="173" formatCode="0_);[Red]\(0\)"/>
    <numFmt numFmtId="174" formatCode="&quot;$&quot;#,##0;[Red]&quot;$&quot;#,##0"/>
    <numFmt numFmtId="175" formatCode="&quot;$&quot;#,##0.000_);[Red]\(&quot;$&quot;#,##0.000\)"/>
  </numFmts>
  <fonts count="7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i/>
      <sz val="9"/>
      <name val="Arial"/>
      <family val="2"/>
    </font>
    <font>
      <sz val="10"/>
      <color theme="1"/>
      <name val="Arial"/>
      <family val="2"/>
    </font>
    <font>
      <sz val="21"/>
      <name val="Arial Narrow"/>
      <family val="2"/>
    </font>
    <font>
      <b/>
      <sz val="18"/>
      <color indexed="20"/>
      <name val="Arial Narrow"/>
      <family val="2"/>
    </font>
    <font>
      <b/>
      <sz val="12"/>
      <color indexed="18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sz val="9"/>
      <name val="Arial"/>
      <family val="2"/>
    </font>
    <font>
      <sz val="12"/>
      <color rgb="FFFF0000"/>
      <name val="Arial Narrow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indexed="18"/>
      <name val="Arial"/>
      <family val="2"/>
    </font>
    <font>
      <b/>
      <sz val="11"/>
      <color rgb="FF000080"/>
      <name val="Arial"/>
      <family val="2"/>
    </font>
    <font>
      <b/>
      <sz val="11"/>
      <color rgb="FF002060"/>
      <name val="Arial"/>
      <family val="2"/>
    </font>
    <font>
      <b/>
      <sz val="11"/>
      <name val="Arial"/>
      <family val="2"/>
    </font>
    <font>
      <b/>
      <sz val="10"/>
      <color indexed="18"/>
      <name val="Arial"/>
      <family val="2"/>
    </font>
    <font>
      <b/>
      <sz val="10"/>
      <color rgb="FF000080"/>
      <name val="Arial"/>
      <family val="2"/>
    </font>
    <font>
      <b/>
      <sz val="10"/>
      <color rgb="FF002060"/>
      <name val="Arial"/>
      <family val="2"/>
    </font>
    <font>
      <b/>
      <sz val="10"/>
      <color indexed="20"/>
      <name val="Arial"/>
      <family val="2"/>
    </font>
    <font>
      <sz val="8"/>
      <name val="Arial"/>
      <family val="2"/>
    </font>
    <font>
      <sz val="8"/>
      <color indexed="20"/>
      <name val="Arial"/>
      <family val="2"/>
    </font>
    <font>
      <b/>
      <sz val="10"/>
      <color theme="1"/>
      <name val="Arial"/>
      <family val="2"/>
    </font>
    <font>
      <sz val="10"/>
      <color rgb="FF000080"/>
      <name val="Arial"/>
      <family val="2"/>
    </font>
    <font>
      <b/>
      <sz val="12"/>
      <color rgb="FF000080"/>
      <name val="Arial"/>
      <family val="2"/>
    </font>
    <font>
      <sz val="10"/>
      <color rgb="FFFF0000"/>
      <name val="Arial"/>
      <family val="2"/>
    </font>
    <font>
      <sz val="10"/>
      <color indexed="20"/>
      <name val="Arial"/>
      <family val="2"/>
    </font>
    <font>
      <sz val="8"/>
      <color indexed="20"/>
      <name val="Calibri"/>
      <family val="2"/>
    </font>
    <font>
      <b/>
      <sz val="10"/>
      <color rgb="FFFF0000"/>
      <name val="Arial"/>
      <family val="2"/>
    </font>
    <font>
      <b/>
      <sz val="10"/>
      <color rgb="FFFF0000"/>
      <name val="Wingdings 2"/>
      <family val="1"/>
      <charset val="2"/>
    </font>
    <font>
      <b/>
      <sz val="12"/>
      <color rgb="FFFF0000"/>
      <name val="Wingdings 2"/>
      <family val="1"/>
      <charset val="2"/>
    </font>
    <font>
      <b/>
      <sz val="14"/>
      <name val="Arial"/>
      <family val="2"/>
    </font>
    <font>
      <sz val="10"/>
      <color rgb="FF0070C0"/>
      <name val="Arial"/>
      <family val="2"/>
    </font>
    <font>
      <sz val="10"/>
      <color indexed="18"/>
      <name val="Arial"/>
      <family val="2"/>
    </font>
    <font>
      <b/>
      <sz val="11"/>
      <color indexed="18"/>
      <name val="Arial"/>
      <family val="2"/>
    </font>
    <font>
      <b/>
      <sz val="10"/>
      <color rgb="FFC00000"/>
      <name val="Arial"/>
      <family val="2"/>
    </font>
    <font>
      <b/>
      <sz val="10"/>
      <color indexed="10"/>
      <name val="Arial"/>
      <family val="2"/>
    </font>
    <font>
      <b/>
      <sz val="10"/>
      <color theme="3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sz val="11"/>
      <color rgb="FF000080"/>
      <name val="Arial"/>
      <family val="2"/>
    </font>
    <font>
      <b/>
      <sz val="8"/>
      <color rgb="FF002060"/>
      <name val="Arial"/>
      <family val="2"/>
    </font>
    <font>
      <b/>
      <sz val="8"/>
      <color indexed="18"/>
      <name val="Arial"/>
      <family val="2"/>
    </font>
    <font>
      <sz val="10"/>
      <color rgb="FF002060"/>
      <name val="Arial"/>
      <family val="2"/>
    </font>
    <font>
      <sz val="8"/>
      <color rgb="FFC00000"/>
      <name val="Arial"/>
      <family val="2"/>
    </font>
    <font>
      <sz val="8"/>
      <color indexed="18"/>
      <name val="Arial"/>
      <family val="2"/>
    </font>
    <font>
      <b/>
      <sz val="10"/>
      <color rgb="FF0070C0"/>
      <name val="Arial"/>
      <family val="2"/>
    </font>
    <font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18"/>
      <color indexed="18"/>
      <name val="Arial"/>
      <family val="2"/>
    </font>
    <font>
      <sz val="9"/>
      <name val="Arial Narrow"/>
      <family val="2"/>
    </font>
    <font>
      <u/>
      <sz val="10"/>
      <color theme="10"/>
      <name val="Arial"/>
      <family val="2"/>
    </font>
    <font>
      <sz val="11"/>
      <color indexed="18"/>
      <name val="Arial"/>
      <family val="2"/>
    </font>
    <font>
      <sz val="12"/>
      <color indexed="18"/>
      <name val="Arial"/>
      <family val="2"/>
    </font>
    <font>
      <b/>
      <sz val="10"/>
      <color indexed="20"/>
      <name val="Arial Narrow"/>
      <family val="2"/>
    </font>
    <font>
      <b/>
      <sz val="11"/>
      <color rgb="FF000080"/>
      <name val="Arial Narrow"/>
      <family val="2"/>
    </font>
    <font>
      <b/>
      <sz val="11"/>
      <color indexed="20"/>
      <name val="Arial"/>
      <family val="2"/>
    </font>
    <font>
      <sz val="11"/>
      <name val="Arial"/>
      <family val="2"/>
    </font>
    <font>
      <b/>
      <sz val="10"/>
      <color rgb="FF800080"/>
      <name val="Arial"/>
      <family val="2"/>
    </font>
    <font>
      <sz val="10"/>
      <color rgb="FF800080"/>
      <name val="Arial"/>
      <family val="2"/>
    </font>
    <font>
      <b/>
      <sz val="9"/>
      <color indexed="20"/>
      <name val="Arial"/>
      <family val="2"/>
    </font>
    <font>
      <i/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6"/>
      <name val="Arial"/>
      <family val="2"/>
    </font>
    <font>
      <b/>
      <sz val="14"/>
      <color rgb="FF0070C0"/>
      <name val="Arial"/>
      <family val="2"/>
    </font>
    <font>
      <b/>
      <i/>
      <sz val="12"/>
      <name val="Arial"/>
      <family val="2"/>
    </font>
    <font>
      <sz val="12"/>
      <color rgb="FF0070C0"/>
      <name val="Arial"/>
      <family val="2"/>
    </font>
    <font>
      <b/>
      <sz val="11"/>
      <color theme="8" tint="-0.499984740745262"/>
      <name val="Arial"/>
      <family val="2"/>
    </font>
    <font>
      <b/>
      <sz val="8"/>
      <color rgb="FFFF000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DE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59999389629810485"/>
        <bgColor indexed="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theme="9" tint="0.79998168889431442"/>
        <bgColor indexed="0"/>
      </patternFill>
    </fill>
    <fill>
      <patternFill patternType="solid">
        <fgColor rgb="FFFFFF99"/>
        <bgColor indexed="0"/>
      </patternFill>
    </fill>
    <fill>
      <patternFill patternType="solid">
        <fgColor rgb="FF92D050"/>
        <bgColor indexed="0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9" tint="0.59999389629810485"/>
        <bgColor indexed="0"/>
      </patternFill>
    </fill>
  </fills>
  <borders count="1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double">
        <color indexed="63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indexed="63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theme="0" tint="-0.249977111117893"/>
      </top>
      <bottom/>
      <diagonal/>
    </border>
    <border>
      <left style="thin">
        <color indexed="63"/>
      </left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/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indexed="63"/>
      </right>
      <top style="thin">
        <color auto="1"/>
      </top>
      <bottom style="thin">
        <color theme="0" tint="-0.249977111117893"/>
      </bottom>
      <diagonal/>
    </border>
    <border>
      <left/>
      <right/>
      <top style="thin">
        <color auto="1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 style="thin">
        <color auto="1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theme="0" tint="-0.249977111117893"/>
      </bottom>
      <diagonal/>
    </border>
    <border>
      <left style="thin">
        <color auto="1"/>
      </left>
      <right style="thin">
        <color indexed="63"/>
      </right>
      <top/>
      <bottom style="thin">
        <color auto="1"/>
      </bottom>
      <diagonal/>
    </border>
    <border>
      <left style="thin">
        <color indexed="63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indexed="64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/>
      <bottom/>
      <diagonal/>
    </border>
    <border>
      <left style="thin">
        <color indexed="63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auto="1"/>
      </left>
      <right style="thin">
        <color indexed="63"/>
      </right>
      <top style="thin">
        <color auto="1"/>
      </top>
      <bottom/>
      <diagonal/>
    </border>
    <border>
      <left style="thin">
        <color indexed="63"/>
      </left>
      <right style="thin">
        <color auto="1"/>
      </right>
      <top style="thin">
        <color auto="1"/>
      </top>
      <bottom/>
      <diagonal/>
    </border>
    <border>
      <left/>
      <right style="thin">
        <color indexed="63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indexed="63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3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3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3"/>
      </right>
      <top style="thin">
        <color indexed="64"/>
      </top>
      <bottom style="double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/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double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theme="0" tint="-0.34998626667073579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3"/>
      </left>
      <right style="thin">
        <color indexed="63"/>
      </right>
      <top/>
      <bottom style="thin">
        <color indexed="22"/>
      </bottom>
      <diagonal/>
    </border>
    <border>
      <left/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/>
      <right style="thin">
        <color indexed="64"/>
      </right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/>
      <right style="thin">
        <color indexed="63"/>
      </right>
      <top style="thin">
        <color indexed="22"/>
      </top>
      <bottom/>
      <diagonal/>
    </border>
    <border>
      <left/>
      <right style="thin">
        <color indexed="63"/>
      </right>
      <top/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0" tint="-0.249977111117893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22"/>
      </top>
      <bottom style="thin">
        <color indexed="63"/>
      </bottom>
      <diagonal/>
    </border>
    <border>
      <left style="thin">
        <color indexed="63"/>
      </left>
      <right style="thin">
        <color indexed="64"/>
      </right>
      <top style="thin">
        <color indexed="22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4"/>
      </right>
      <top style="thin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double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theme="0" tint="-0.249977111117893"/>
      </bottom>
      <diagonal/>
    </border>
    <border>
      <left style="thin">
        <color indexed="63"/>
      </left>
      <right style="thin">
        <color auto="1"/>
      </right>
      <top style="thin">
        <color auto="1"/>
      </top>
      <bottom style="thin">
        <color theme="0" tint="-0.249977111117893"/>
      </bottom>
      <diagonal/>
    </border>
    <border>
      <left/>
      <right style="thin">
        <color indexed="63"/>
      </right>
      <top/>
      <bottom style="thin">
        <color theme="0" tint="-0.249977111117893"/>
      </bottom>
      <diagonal/>
    </border>
    <border>
      <left/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22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7" fillId="0" borderId="0"/>
    <xf numFmtId="0" fontId="1" fillId="0" borderId="0"/>
    <xf numFmtId="0" fontId="47" fillId="0" borderId="0"/>
    <xf numFmtId="43" fontId="2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7" fillId="0" borderId="0"/>
    <xf numFmtId="0" fontId="47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44" fontId="2" fillId="0" borderId="0" applyFont="0" applyFill="0" applyBorder="0" applyAlignment="0" applyProtection="0"/>
  </cellStyleXfs>
  <cellXfs count="1561">
    <xf numFmtId="0" fontId="0" fillId="0" borderId="0" xfId="0"/>
    <xf numFmtId="0" fontId="3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0" fillId="0" borderId="5" xfId="0" applyBorder="1"/>
    <xf numFmtId="0" fontId="0" fillId="0" borderId="6" xfId="0" applyBorder="1"/>
    <xf numFmtId="0" fontId="5" fillId="0" borderId="5" xfId="0" applyFont="1" applyBorder="1"/>
    <xf numFmtId="0" fontId="5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5" fillId="0" borderId="6" xfId="0" applyFont="1" applyBorder="1"/>
    <xf numFmtId="0" fontId="6" fillId="0" borderId="6" xfId="0" applyFont="1" applyBorder="1"/>
    <xf numFmtId="0" fontId="7" fillId="0" borderId="6" xfId="0" applyFont="1" applyBorder="1"/>
    <xf numFmtId="0" fontId="2" fillId="0" borderId="6" xfId="0" applyFont="1" applyBorder="1"/>
    <xf numFmtId="0" fontId="0" fillId="0" borderId="7" xfId="0" applyBorder="1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11" xfId="0" quotePrefix="1" applyFont="1" applyFill="1" applyBorder="1" applyAlignment="1" applyProtection="1">
      <alignment horizontal="center" vertical="center" wrapText="1"/>
    </xf>
    <xf numFmtId="0" fontId="11" fillId="2" borderId="0" xfId="0" quotePrefix="1" applyFont="1" applyFill="1" applyBorder="1" applyAlignment="1" applyProtection="1">
      <alignment horizontal="center" vertical="center" wrapText="1"/>
    </xf>
    <xf numFmtId="0" fontId="12" fillId="0" borderId="12" xfId="0" applyFont="1" applyFill="1" applyBorder="1" applyAlignment="1" applyProtection="1">
      <alignment horizontal="left" vertical="center"/>
    </xf>
    <xf numFmtId="6" fontId="13" fillId="0" borderId="13" xfId="0" applyNumberFormat="1" applyFont="1" applyFill="1" applyBorder="1" applyAlignment="1" applyProtection="1">
      <alignment vertical="center"/>
    </xf>
    <xf numFmtId="6" fontId="13" fillId="0" borderId="0" xfId="0" applyNumberFormat="1" applyFont="1" applyFill="1" applyBorder="1" applyAlignment="1" applyProtection="1">
      <alignment vertical="center"/>
    </xf>
    <xf numFmtId="6" fontId="0" fillId="0" borderId="0" xfId="0" applyNumberFormat="1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left" vertical="center"/>
    </xf>
    <xf numFmtId="6" fontId="13" fillId="0" borderId="15" xfId="0" applyNumberFormat="1" applyFont="1" applyFill="1" applyBorder="1" applyAlignment="1" applyProtection="1">
      <alignment vertical="center"/>
    </xf>
    <xf numFmtId="0" fontId="13" fillId="0" borderId="14" xfId="0" quotePrefix="1" applyFont="1" applyFill="1" applyBorder="1" applyAlignment="1" applyProtection="1">
      <alignment horizontal="left" vertical="center" wrapText="1"/>
    </xf>
    <xf numFmtId="0" fontId="13" fillId="0" borderId="14" xfId="0" applyFont="1" applyFill="1" applyBorder="1" applyAlignment="1" applyProtection="1">
      <alignment horizontal="left" vertical="center"/>
    </xf>
    <xf numFmtId="0" fontId="12" fillId="0" borderId="16" xfId="0" quotePrefix="1" applyFont="1" applyFill="1" applyBorder="1" applyAlignment="1" applyProtection="1">
      <alignment horizontal="center" vertical="center" wrapText="1"/>
    </xf>
    <xf numFmtId="6" fontId="12" fillId="0" borderId="17" xfId="0" applyNumberFormat="1" applyFont="1" applyFill="1" applyBorder="1" applyAlignment="1" applyProtection="1">
      <alignment vertical="center"/>
    </xf>
    <xf numFmtId="6" fontId="12" fillId="0" borderId="0" xfId="0" applyNumberFormat="1" applyFont="1" applyFill="1" applyBorder="1" applyAlignment="1" applyProtection="1">
      <alignment vertical="center"/>
    </xf>
    <xf numFmtId="0" fontId="12" fillId="3" borderId="16" xfId="0" quotePrefix="1" applyFont="1" applyFill="1" applyBorder="1" applyAlignment="1" applyProtection="1">
      <alignment horizontal="center" vertical="center" wrapText="1"/>
    </xf>
    <xf numFmtId="0" fontId="14" fillId="0" borderId="0" xfId="0" applyFont="1" applyBorder="1" applyProtection="1"/>
    <xf numFmtId="6" fontId="12" fillId="0" borderId="15" xfId="0" applyNumberFormat="1" applyFont="1" applyFill="1" applyBorder="1" applyAlignment="1" applyProtection="1">
      <alignment vertical="center"/>
    </xf>
    <xf numFmtId="0" fontId="12" fillId="4" borderId="16" xfId="0" quotePrefix="1" applyFont="1" applyFill="1" applyBorder="1" applyAlignment="1" applyProtection="1">
      <alignment horizontal="center" vertical="center" wrapText="1"/>
    </xf>
    <xf numFmtId="0" fontId="14" fillId="0" borderId="0" xfId="0" applyFont="1" applyProtection="1"/>
    <xf numFmtId="0" fontId="2" fillId="0" borderId="0" xfId="0" applyFont="1" applyBorder="1" applyAlignment="1" applyProtection="1">
      <alignment vertical="center"/>
    </xf>
    <xf numFmtId="5" fontId="0" fillId="0" borderId="0" xfId="0" applyNumberFormat="1" applyBorder="1" applyAlignment="1" applyProtection="1">
      <alignment vertical="center"/>
    </xf>
    <xf numFmtId="6" fontId="0" fillId="0" borderId="0" xfId="0" applyNumberFormat="1" applyAlignment="1" applyProtection="1">
      <alignment vertical="center"/>
    </xf>
    <xf numFmtId="16" fontId="17" fillId="0" borderId="0" xfId="0" quotePrefix="1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0" fontId="18" fillId="0" borderId="0" xfId="0" applyFont="1" applyBorder="1" applyAlignment="1" applyProtection="1">
      <alignment vertical="center"/>
    </xf>
    <xf numFmtId="0" fontId="24" fillId="3" borderId="0" xfId="2" applyFont="1" applyFill="1" applyAlignment="1" applyProtection="1">
      <alignment horizontal="center" vertical="top" wrapText="1"/>
    </xf>
    <xf numFmtId="0" fontId="2" fillId="0" borderId="0" xfId="2" applyProtection="1"/>
    <xf numFmtId="0" fontId="25" fillId="10" borderId="19" xfId="2" applyFont="1" applyFill="1" applyBorder="1" applyAlignment="1" applyProtection="1">
      <alignment horizontal="center" vertical="center" wrapText="1"/>
    </xf>
    <xf numFmtId="0" fontId="25" fillId="9" borderId="19" xfId="2" applyFont="1" applyFill="1" applyBorder="1" applyAlignment="1" applyProtection="1">
      <alignment horizontal="center" vertical="center" wrapText="1"/>
    </xf>
    <xf numFmtId="0" fontId="25" fillId="11" borderId="19" xfId="2" quotePrefix="1" applyFont="1" applyFill="1" applyBorder="1" applyAlignment="1" applyProtection="1">
      <alignment horizontal="center" vertical="center" wrapText="1"/>
    </xf>
    <xf numFmtId="0" fontId="25" fillId="11" borderId="23" xfId="2" quotePrefix="1" applyFont="1" applyFill="1" applyBorder="1" applyAlignment="1" applyProtection="1">
      <alignment horizontal="center" vertical="center" wrapText="1"/>
    </xf>
    <xf numFmtId="0" fontId="25" fillId="12" borderId="23" xfId="2" quotePrefix="1" applyFont="1" applyFill="1" applyBorder="1" applyAlignment="1" applyProtection="1">
      <alignment horizontal="center" vertical="center" wrapText="1"/>
    </xf>
    <xf numFmtId="0" fontId="2" fillId="13" borderId="0" xfId="2" applyFill="1" applyProtection="1"/>
    <xf numFmtId="165" fontId="26" fillId="10" borderId="19" xfId="2" applyNumberFormat="1" applyFont="1" applyFill="1" applyBorder="1" applyAlignment="1" applyProtection="1">
      <alignment horizontal="center" vertical="center" wrapText="1"/>
    </xf>
    <xf numFmtId="165" fontId="26" fillId="6" borderId="19" xfId="2" applyNumberFormat="1" applyFont="1" applyFill="1" applyBorder="1" applyAlignment="1" applyProtection="1">
      <alignment horizontal="center" vertical="center" wrapText="1"/>
    </xf>
    <xf numFmtId="166" fontId="27" fillId="7" borderId="19" xfId="3" applyNumberFormat="1" applyFont="1" applyFill="1" applyBorder="1" applyAlignment="1" applyProtection="1">
      <alignment horizontal="center" vertical="center" wrapText="1"/>
    </xf>
    <xf numFmtId="10" fontId="27" fillId="7" borderId="19" xfId="4" applyNumberFormat="1" applyFont="1" applyFill="1" applyBorder="1" applyAlignment="1" applyProtection="1">
      <alignment horizontal="center" vertical="center" wrapText="1"/>
    </xf>
    <xf numFmtId="165" fontId="27" fillId="7" borderId="19" xfId="3" applyNumberFormat="1" applyFont="1" applyFill="1" applyBorder="1" applyAlignment="1" applyProtection="1">
      <alignment horizontal="center" vertical="center" wrapText="1"/>
    </xf>
    <xf numFmtId="3" fontId="2" fillId="8" borderId="19" xfId="1" applyNumberFormat="1" applyFill="1" applyBorder="1" applyAlignment="1" applyProtection="1">
      <alignment horizontal="center"/>
    </xf>
    <xf numFmtId="5" fontId="2" fillId="8" borderId="22" xfId="2" applyNumberFormat="1" applyFill="1" applyBorder="1" applyAlignment="1" applyProtection="1">
      <alignment horizontal="center"/>
    </xf>
    <xf numFmtId="0" fontId="2" fillId="3" borderId="0" xfId="2" applyFill="1" applyProtection="1"/>
    <xf numFmtId="1" fontId="2" fillId="14" borderId="21" xfId="2" applyNumberFormat="1" applyFont="1" applyFill="1" applyBorder="1" applyAlignment="1" applyProtection="1">
      <alignment horizontal="center"/>
    </xf>
    <xf numFmtId="1" fontId="2" fillId="14" borderId="25" xfId="2" applyNumberFormat="1" applyFont="1" applyFill="1" applyBorder="1" applyAlignment="1" applyProtection="1">
      <alignment horizontal="center"/>
    </xf>
    <xf numFmtId="1" fontId="18" fillId="14" borderId="19" xfId="3" applyNumberFormat="1" applyFont="1" applyFill="1" applyBorder="1" applyAlignment="1" applyProtection="1">
      <alignment horizontal="center" vertical="center"/>
    </xf>
    <xf numFmtId="1" fontId="28" fillId="14" borderId="19" xfId="3" quotePrefix="1" applyNumberFormat="1" applyFont="1" applyFill="1" applyBorder="1" applyAlignment="1" applyProtection="1">
      <alignment horizontal="center" vertical="center"/>
    </xf>
    <xf numFmtId="1" fontId="29" fillId="14" borderId="26" xfId="2" applyNumberFormat="1" applyFont="1" applyFill="1" applyBorder="1" applyAlignment="1" applyProtection="1">
      <alignment horizontal="center"/>
    </xf>
    <xf numFmtId="1" fontId="29" fillId="14" borderId="27" xfId="2" applyNumberFormat="1" applyFont="1" applyFill="1" applyBorder="1" applyAlignment="1" applyProtection="1">
      <alignment horizontal="center"/>
    </xf>
    <xf numFmtId="1" fontId="30" fillId="14" borderId="23" xfId="2" quotePrefix="1" applyNumberFormat="1" applyFont="1" applyFill="1" applyBorder="1" applyAlignment="1" applyProtection="1">
      <alignment horizontal="center" vertical="center" wrapText="1"/>
    </xf>
    <xf numFmtId="1" fontId="30" fillId="14" borderId="19" xfId="3" quotePrefix="1" applyNumberFormat="1" applyFont="1" applyFill="1" applyBorder="1" applyAlignment="1" applyProtection="1">
      <alignment horizontal="center" vertical="center" wrapText="1"/>
    </xf>
    <xf numFmtId="0" fontId="29" fillId="0" borderId="0" xfId="2" applyFont="1" applyProtection="1"/>
    <xf numFmtId="1" fontId="18" fillId="14" borderId="19" xfId="3" applyNumberFormat="1" applyFont="1" applyFill="1" applyBorder="1" applyAlignment="1" applyProtection="1">
      <alignment horizontal="center" vertical="center" wrapText="1"/>
    </xf>
    <xf numFmtId="0" fontId="2" fillId="15" borderId="21" xfId="2" applyFont="1" applyFill="1" applyBorder="1" applyAlignment="1" applyProtection="1">
      <alignment horizontal="center" vertical="center"/>
    </xf>
    <xf numFmtId="0" fontId="2" fillId="15" borderId="18" xfId="2" applyFont="1" applyFill="1" applyBorder="1" applyAlignment="1" applyProtection="1">
      <alignment horizontal="center" vertical="center"/>
    </xf>
    <xf numFmtId="0" fontId="18" fillId="15" borderId="28" xfId="2" applyFont="1" applyFill="1" applyBorder="1" applyAlignment="1" applyProtection="1">
      <alignment horizontal="left" vertical="center"/>
    </xf>
    <xf numFmtId="38" fontId="18" fillId="15" borderId="24" xfId="2" applyNumberFormat="1" applyFont="1" applyFill="1" applyBorder="1" applyAlignment="1" applyProtection="1">
      <alignment horizontal="left" vertical="center"/>
    </xf>
    <xf numFmtId="6" fontId="18" fillId="15" borderId="29" xfId="2" applyNumberFormat="1" applyFont="1" applyFill="1" applyBorder="1" applyAlignment="1" applyProtection="1">
      <alignment horizontal="left" vertical="center"/>
    </xf>
    <xf numFmtId="38" fontId="18" fillId="15" borderId="29" xfId="2" applyNumberFormat="1" applyFont="1" applyFill="1" applyBorder="1" applyAlignment="1" applyProtection="1">
      <alignment horizontal="left" vertical="center"/>
    </xf>
    <xf numFmtId="6" fontId="31" fillId="15" borderId="29" xfId="2" applyNumberFormat="1" applyFont="1" applyFill="1" applyBorder="1" applyAlignment="1" applyProtection="1">
      <alignment horizontal="left" vertical="center"/>
    </xf>
    <xf numFmtId="6" fontId="31" fillId="15" borderId="24" xfId="2" applyNumberFormat="1" applyFont="1" applyFill="1" applyBorder="1" applyAlignment="1" applyProtection="1">
      <alignment horizontal="left" vertical="center"/>
    </xf>
    <xf numFmtId="0" fontId="18" fillId="0" borderId="0" xfId="2" applyFont="1" applyProtection="1"/>
    <xf numFmtId="0" fontId="18" fillId="0" borderId="30" xfId="2" applyFont="1" applyFill="1" applyBorder="1" applyAlignment="1" applyProtection="1">
      <alignment horizontal="center" vertical="center"/>
    </xf>
    <xf numFmtId="0" fontId="18" fillId="0" borderId="31" xfId="2" applyFont="1" applyFill="1" applyBorder="1" applyAlignment="1" applyProtection="1">
      <alignment horizontal="center" vertical="center"/>
    </xf>
    <xf numFmtId="0" fontId="18" fillId="0" borderId="32" xfId="2" applyFont="1" applyFill="1" applyBorder="1" applyAlignment="1" applyProtection="1">
      <alignment horizontal="left" vertical="center"/>
    </xf>
    <xf numFmtId="38" fontId="18" fillId="0" borderId="33" xfId="1" applyNumberFormat="1" applyFont="1" applyFill="1" applyBorder="1" applyAlignment="1" applyProtection="1">
      <alignment vertical="center"/>
    </xf>
    <xf numFmtId="6" fontId="18" fillId="0" borderId="33" xfId="2" applyNumberFormat="1" applyFont="1" applyFill="1" applyBorder="1" applyAlignment="1" applyProtection="1">
      <alignment vertical="center"/>
    </xf>
    <xf numFmtId="167" fontId="31" fillId="0" borderId="33" xfId="1" applyNumberFormat="1" applyFont="1" applyFill="1" applyBorder="1" applyAlignment="1" applyProtection="1">
      <alignment vertical="center"/>
    </xf>
    <xf numFmtId="168" fontId="31" fillId="0" borderId="33" xfId="5" applyNumberFormat="1" applyFont="1" applyFill="1" applyBorder="1" applyAlignment="1" applyProtection="1">
      <alignment vertical="center"/>
    </xf>
    <xf numFmtId="164" fontId="31" fillId="0" borderId="33" xfId="1" applyNumberFormat="1" applyFont="1" applyFill="1" applyBorder="1" applyAlignment="1" applyProtection="1">
      <alignment vertical="center"/>
    </xf>
    <xf numFmtId="0" fontId="2" fillId="0" borderId="0" xfId="2" applyFont="1" applyAlignment="1" applyProtection="1">
      <alignment horizontal="center"/>
    </xf>
    <xf numFmtId="0" fontId="2" fillId="0" borderId="0" xfId="2" applyFont="1" applyProtection="1"/>
    <xf numFmtId="0" fontId="32" fillId="0" borderId="0" xfId="0" applyFont="1" applyAlignment="1" applyProtection="1">
      <alignment vertical="center"/>
    </xf>
    <xf numFmtId="0" fontId="26" fillId="13" borderId="19" xfId="0" applyFont="1" applyFill="1" applyBorder="1" applyAlignment="1" applyProtection="1">
      <alignment horizontal="center" vertical="center" wrapText="1"/>
    </xf>
    <xf numFmtId="49" fontId="25" fillId="10" borderId="19" xfId="6" applyNumberFormat="1" applyFont="1" applyFill="1" applyBorder="1" applyAlignment="1" applyProtection="1">
      <alignment horizontal="center" vertical="center" wrapText="1"/>
    </xf>
    <xf numFmtId="0" fontId="26" fillId="17" borderId="19" xfId="0" applyFont="1" applyFill="1" applyBorder="1" applyAlignment="1" applyProtection="1">
      <alignment horizontal="center" vertical="center" wrapText="1"/>
    </xf>
    <xf numFmtId="0" fontId="25" fillId="18" borderId="19" xfId="0" applyFont="1" applyFill="1" applyBorder="1" applyAlignment="1" applyProtection="1">
      <alignment horizontal="center" vertical="center" wrapText="1"/>
    </xf>
    <xf numFmtId="0" fontId="26" fillId="18" borderId="19" xfId="0" quotePrefix="1" applyFont="1" applyFill="1" applyBorder="1" applyAlignment="1" applyProtection="1">
      <alignment horizontal="center" vertical="center" wrapText="1"/>
    </xf>
    <xf numFmtId="0" fontId="26" fillId="2" borderId="19" xfId="0" applyFont="1" applyFill="1" applyBorder="1" applyAlignment="1" applyProtection="1">
      <alignment horizontal="center" vertical="center" wrapText="1"/>
    </xf>
    <xf numFmtId="0" fontId="26" fillId="10" borderId="19" xfId="0" applyFont="1" applyFill="1" applyBorder="1" applyAlignment="1" applyProtection="1">
      <alignment horizontal="center" vertical="center" wrapText="1"/>
    </xf>
    <xf numFmtId="0" fontId="26" fillId="16" borderId="19" xfId="0" quotePrefix="1" applyFont="1" applyFill="1" applyBorder="1" applyAlignment="1" applyProtection="1">
      <alignment horizontal="center" vertical="center" wrapText="1"/>
    </xf>
    <xf numFmtId="1" fontId="28" fillId="14" borderId="19" xfId="0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1" fontId="35" fillId="14" borderId="19" xfId="0" applyNumberFormat="1" applyFont="1" applyFill="1" applyBorder="1" applyAlignment="1" applyProtection="1">
      <alignment horizontal="center" vertical="center" wrapText="1"/>
    </xf>
    <xf numFmtId="1" fontId="30" fillId="14" borderId="19" xfId="0" applyNumberFormat="1" applyFont="1" applyFill="1" applyBorder="1" applyAlignment="1" applyProtection="1">
      <alignment horizontal="center" vertical="center" wrapText="1"/>
    </xf>
    <xf numFmtId="1" fontId="30" fillId="14" borderId="19" xfId="0" quotePrefix="1" applyNumberFormat="1" applyFont="1" applyFill="1" applyBorder="1" applyAlignment="1" applyProtection="1">
      <alignment horizontal="center" vertical="center" wrapText="1"/>
    </xf>
    <xf numFmtId="1" fontId="30" fillId="14" borderId="19" xfId="6" quotePrefix="1" applyNumberFormat="1" applyFont="1" applyFill="1" applyBorder="1" applyAlignment="1" applyProtection="1">
      <alignment horizontal="center" vertical="center" wrapText="1"/>
    </xf>
    <xf numFmtId="1" fontId="30" fillId="14" borderId="24" xfId="0" quotePrefix="1" applyNumberFormat="1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/>
    </xf>
    <xf numFmtId="0" fontId="2" fillId="0" borderId="37" xfId="0" applyFont="1" applyFill="1" applyBorder="1" applyAlignment="1" applyProtection="1">
      <alignment vertical="center"/>
    </xf>
    <xf numFmtId="0" fontId="2" fillId="0" borderId="38" xfId="0" applyFont="1" applyFill="1" applyBorder="1" applyAlignment="1" applyProtection="1">
      <alignment vertical="center"/>
    </xf>
    <xf numFmtId="6" fontId="2" fillId="0" borderId="39" xfId="0" applyNumberFormat="1" applyFont="1" applyFill="1" applyBorder="1" applyAlignment="1" applyProtection="1">
      <alignment vertical="center"/>
    </xf>
    <xf numFmtId="6" fontId="2" fillId="13" borderId="39" xfId="0" applyNumberFormat="1" applyFont="1" applyFill="1" applyBorder="1" applyAlignment="1" applyProtection="1">
      <alignment vertical="center"/>
    </xf>
    <xf numFmtId="6" fontId="2" fillId="10" borderId="39" xfId="0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0" xfId="0" applyFont="1" applyFill="1" applyBorder="1" applyAlignment="1" applyProtection="1">
      <alignment vertical="center"/>
    </xf>
    <xf numFmtId="0" fontId="2" fillId="0" borderId="41" xfId="0" applyFont="1" applyFill="1" applyBorder="1" applyAlignment="1" applyProtection="1">
      <alignment vertical="center"/>
    </xf>
    <xf numFmtId="6" fontId="2" fillId="0" borderId="42" xfId="0" applyNumberFormat="1" applyFont="1" applyFill="1" applyBorder="1" applyAlignment="1" applyProtection="1">
      <alignment vertical="center"/>
    </xf>
    <xf numFmtId="6" fontId="2" fillId="13" borderId="42" xfId="0" applyNumberFormat="1" applyFont="1" applyFill="1" applyBorder="1" applyAlignment="1" applyProtection="1">
      <alignment vertical="center"/>
    </xf>
    <xf numFmtId="6" fontId="2" fillId="10" borderId="42" xfId="0" applyNumberFormat="1" applyFont="1" applyFill="1" applyBorder="1" applyAlignment="1" applyProtection="1">
      <alignment vertical="center"/>
    </xf>
    <xf numFmtId="0" fontId="2" fillId="0" borderId="43" xfId="0" applyFont="1" applyFill="1" applyBorder="1" applyAlignment="1" applyProtection="1">
      <alignment vertical="center"/>
    </xf>
    <xf numFmtId="0" fontId="2" fillId="0" borderId="44" xfId="0" applyFont="1" applyFill="1" applyBorder="1" applyAlignment="1" applyProtection="1">
      <alignment vertical="center"/>
    </xf>
    <xf numFmtId="6" fontId="2" fillId="0" borderId="45" xfId="0" applyNumberFormat="1" applyFont="1" applyFill="1" applyBorder="1" applyAlignment="1" applyProtection="1">
      <alignment vertical="center"/>
    </xf>
    <xf numFmtId="6" fontId="2" fillId="13" borderId="45" xfId="0" applyNumberFormat="1" applyFont="1" applyFill="1" applyBorder="1" applyAlignment="1" applyProtection="1">
      <alignment vertical="center"/>
    </xf>
    <xf numFmtId="6" fontId="2" fillId="10" borderId="45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 wrapText="1"/>
    </xf>
    <xf numFmtId="0" fontId="2" fillId="0" borderId="46" xfId="0" applyFont="1" applyFill="1" applyBorder="1" applyAlignment="1" applyProtection="1">
      <alignment vertical="center"/>
    </xf>
    <xf numFmtId="0" fontId="2" fillId="0" borderId="47" xfId="0" applyFont="1" applyFill="1" applyBorder="1" applyAlignment="1" applyProtection="1">
      <alignment vertical="center"/>
    </xf>
    <xf numFmtId="6" fontId="2" fillId="0" borderId="48" xfId="0" applyNumberFormat="1" applyFont="1" applyFill="1" applyBorder="1" applyAlignment="1" applyProtection="1">
      <alignment vertical="center"/>
    </xf>
    <xf numFmtId="6" fontId="2" fillId="0" borderId="49" xfId="0" applyNumberFormat="1" applyFont="1" applyFill="1" applyBorder="1" applyAlignment="1" applyProtection="1">
      <alignment vertical="center"/>
    </xf>
    <xf numFmtId="6" fontId="2" fillId="13" borderId="49" xfId="0" applyNumberFormat="1" applyFont="1" applyFill="1" applyBorder="1" applyAlignment="1" applyProtection="1">
      <alignment vertical="center"/>
    </xf>
    <xf numFmtId="6" fontId="2" fillId="10" borderId="48" xfId="0" applyNumberFormat="1" applyFont="1" applyFill="1" applyBorder="1" applyAlignment="1" applyProtection="1">
      <alignment vertical="center"/>
    </xf>
    <xf numFmtId="6" fontId="2" fillId="10" borderId="49" xfId="0" applyNumberFormat="1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vertical="center"/>
    </xf>
    <xf numFmtId="0" fontId="18" fillId="0" borderId="23" xfId="0" applyFont="1" applyFill="1" applyBorder="1" applyAlignment="1" applyProtection="1">
      <alignment horizontal="center" vertical="center"/>
    </xf>
    <xf numFmtId="6" fontId="18" fillId="0" borderId="23" xfId="1" applyNumberFormat="1" applyFont="1" applyFill="1" applyBorder="1" applyAlignment="1" applyProtection="1">
      <alignment vertical="center"/>
    </xf>
    <xf numFmtId="6" fontId="18" fillId="13" borderId="23" xfId="1" applyNumberFormat="1" applyFont="1" applyFill="1" applyBorder="1" applyAlignment="1" applyProtection="1">
      <alignment vertical="center"/>
    </xf>
    <xf numFmtId="6" fontId="18" fillId="10" borderId="23" xfId="1" applyNumberFormat="1" applyFont="1" applyFill="1" applyBorder="1" applyAlignment="1" applyProtection="1">
      <alignment vertical="center"/>
    </xf>
    <xf numFmtId="17" fontId="2" fillId="0" borderId="0" xfId="0" quotePrefix="1" applyNumberFormat="1" applyFont="1" applyBorder="1" applyAlignment="1" applyProtection="1">
      <alignment vertical="center"/>
    </xf>
    <xf numFmtId="6" fontId="18" fillId="0" borderId="0" xfId="1" applyNumberFormat="1" applyFont="1" applyFill="1" applyBorder="1" applyAlignment="1" applyProtection="1">
      <alignment vertical="center"/>
    </xf>
    <xf numFmtId="6" fontId="18" fillId="13" borderId="0" xfId="1" applyNumberFormat="1" applyFont="1" applyFill="1" applyBorder="1" applyAlignment="1" applyProtection="1">
      <alignment vertical="center"/>
    </xf>
    <xf numFmtId="6" fontId="18" fillId="10" borderId="0" xfId="1" applyNumberFormat="1" applyFont="1" applyFill="1" applyBorder="1" applyAlignment="1" applyProtection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6" fontId="2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 wrapText="1"/>
    </xf>
    <xf numFmtId="0" fontId="37" fillId="0" borderId="0" xfId="0" applyFont="1" applyBorder="1" applyAlignment="1" applyProtection="1">
      <alignment vertical="center"/>
    </xf>
    <xf numFmtId="0" fontId="38" fillId="0" borderId="0" xfId="0" applyFont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vertical="center"/>
    </xf>
    <xf numFmtId="0" fontId="18" fillId="0" borderId="0" xfId="0" applyFont="1" applyFill="1" applyBorder="1" applyAlignment="1" applyProtection="1">
      <alignment horizontal="center" vertical="center"/>
    </xf>
    <xf numFmtId="168" fontId="2" fillId="0" borderId="0" xfId="0" applyNumberFormat="1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5" fillId="9" borderId="19" xfId="0" applyFont="1" applyFill="1" applyBorder="1" applyAlignment="1" applyProtection="1">
      <alignment horizontal="center" vertical="center" wrapText="1"/>
    </xf>
    <xf numFmtId="0" fontId="26" fillId="9" borderId="19" xfId="0" applyFont="1" applyFill="1" applyBorder="1" applyAlignment="1" applyProtection="1">
      <alignment horizontal="center" vertical="center" wrapText="1"/>
    </xf>
    <xf numFmtId="0" fontId="25" fillId="19" borderId="19" xfId="0" applyFont="1" applyFill="1" applyBorder="1" applyAlignment="1" applyProtection="1">
      <alignment horizontal="center" vertical="top" wrapText="1"/>
    </xf>
    <xf numFmtId="0" fontId="25" fillId="5" borderId="19" xfId="0" applyFont="1" applyFill="1" applyBorder="1" applyAlignment="1" applyProtection="1">
      <alignment horizontal="center" vertical="center" wrapText="1"/>
    </xf>
    <xf numFmtId="0" fontId="25" fillId="10" borderId="19" xfId="0" applyFont="1" applyFill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1" fontId="30" fillId="14" borderId="19" xfId="0" applyNumberFormat="1" applyFont="1" applyFill="1" applyBorder="1" applyAlignment="1" applyProtection="1">
      <alignment horizontal="center" vertical="center"/>
    </xf>
    <xf numFmtId="1" fontId="30" fillId="14" borderId="21" xfId="0" applyNumberFormat="1" applyFont="1" applyFill="1" applyBorder="1" applyAlignment="1" applyProtection="1">
      <alignment horizontal="center" vertical="center" wrapText="1"/>
    </xf>
    <xf numFmtId="0" fontId="2" fillId="0" borderId="52" xfId="0" applyFont="1" applyFill="1" applyBorder="1" applyAlignment="1" applyProtection="1">
      <alignment vertical="center"/>
    </xf>
    <xf numFmtId="0" fontId="2" fillId="0" borderId="53" xfId="0" applyFont="1" applyFill="1" applyBorder="1" applyAlignment="1" applyProtection="1">
      <alignment vertical="center"/>
    </xf>
    <xf numFmtId="6" fontId="2" fillId="0" borderId="54" xfId="0" applyNumberFormat="1" applyFont="1" applyFill="1" applyBorder="1" applyAlignment="1" applyProtection="1">
      <alignment vertical="center"/>
    </xf>
    <xf numFmtId="6" fontId="2" fillId="0" borderId="54" xfId="0" quotePrefix="1" applyNumberFormat="1" applyFont="1" applyFill="1" applyBorder="1" applyAlignment="1" applyProtection="1">
      <alignment vertical="center"/>
    </xf>
    <xf numFmtId="6" fontId="2" fillId="9" borderId="54" xfId="0" applyNumberFormat="1" applyFont="1" applyFill="1" applyBorder="1" applyAlignment="1" applyProtection="1">
      <alignment vertical="center"/>
    </xf>
    <xf numFmtId="6" fontId="2" fillId="10" borderId="54" xfId="0" applyNumberFormat="1" applyFont="1" applyFill="1" applyBorder="1" applyAlignment="1" applyProtection="1">
      <alignment vertical="center"/>
    </xf>
    <xf numFmtId="164" fontId="0" fillId="0" borderId="0" xfId="1" applyNumberFormat="1" applyFont="1" applyAlignment="1" applyProtection="1">
      <alignment vertical="center"/>
    </xf>
    <xf numFmtId="6" fontId="2" fillId="9" borderId="42" xfId="0" applyNumberFormat="1" applyFont="1" applyFill="1" applyBorder="1" applyAlignment="1" applyProtection="1">
      <alignment vertical="center"/>
    </xf>
    <xf numFmtId="6" fontId="2" fillId="9" borderId="45" xfId="0" applyNumberFormat="1" applyFont="1" applyFill="1" applyBorder="1" applyAlignment="1" applyProtection="1">
      <alignment vertical="center"/>
    </xf>
    <xf numFmtId="6" fontId="2" fillId="9" borderId="48" xfId="0" applyNumberFormat="1" applyFont="1" applyFill="1" applyBorder="1" applyAlignment="1" applyProtection="1">
      <alignment vertical="center"/>
    </xf>
    <xf numFmtId="6" fontId="18" fillId="0" borderId="23" xfId="7" applyNumberFormat="1" applyFont="1" applyFill="1" applyBorder="1" applyAlignment="1" applyProtection="1">
      <alignment vertical="center"/>
    </xf>
    <xf numFmtId="6" fontId="18" fillId="0" borderId="0" xfId="7" applyNumberFormat="1" applyFont="1" applyFill="1" applyBorder="1" applyAlignment="1" applyProtection="1">
      <alignment vertical="center"/>
    </xf>
    <xf numFmtId="6" fontId="18" fillId="9" borderId="0" xfId="7" applyNumberFormat="1" applyFont="1" applyFill="1" applyBorder="1" applyAlignment="1" applyProtection="1">
      <alignment vertical="center"/>
    </xf>
    <xf numFmtId="6" fontId="18" fillId="10" borderId="0" xfId="7" applyNumberFormat="1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18" fillId="0" borderId="0" xfId="0" quotePrefix="1" applyFont="1" applyFill="1" applyBorder="1" applyAlignment="1" applyProtection="1">
      <alignment vertical="center"/>
    </xf>
    <xf numFmtId="168" fontId="0" fillId="0" borderId="0" xfId="5" applyNumberFormat="1" applyFont="1" applyBorder="1" applyAlignment="1" applyProtection="1">
      <alignment vertical="center"/>
    </xf>
    <xf numFmtId="8" fontId="0" fillId="0" borderId="0" xfId="0" applyNumberFormat="1" applyBorder="1" applyAlignment="1" applyProtection="1">
      <alignment vertical="center"/>
    </xf>
    <xf numFmtId="0" fontId="2" fillId="0" borderId="0" xfId="0" applyFont="1" applyProtection="1"/>
    <xf numFmtId="0" fontId="25" fillId="13" borderId="19" xfId="0" applyFont="1" applyFill="1" applyBorder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 vertical="center" wrapText="1"/>
    </xf>
    <xf numFmtId="6" fontId="2" fillId="9" borderId="39" xfId="0" applyNumberFormat="1" applyFont="1" applyFill="1" applyBorder="1" applyAlignment="1" applyProtection="1">
      <alignment vertical="center"/>
    </xf>
    <xf numFmtId="0" fontId="2" fillId="0" borderId="55" xfId="0" applyFont="1" applyFill="1" applyBorder="1" applyAlignment="1" applyProtection="1">
      <alignment vertical="center"/>
    </xf>
    <xf numFmtId="0" fontId="2" fillId="0" borderId="56" xfId="0" applyFont="1" applyFill="1" applyBorder="1" applyAlignment="1" applyProtection="1">
      <alignment vertical="center"/>
    </xf>
    <xf numFmtId="6" fontId="2" fillId="0" borderId="57" xfId="0" applyNumberFormat="1" applyFont="1" applyFill="1" applyBorder="1" applyAlignment="1" applyProtection="1">
      <alignment vertical="center"/>
    </xf>
    <xf numFmtId="6" fontId="2" fillId="9" borderId="57" xfId="0" applyNumberFormat="1" applyFont="1" applyFill="1" applyBorder="1" applyAlignment="1" applyProtection="1">
      <alignment vertical="center"/>
    </xf>
    <xf numFmtId="6" fontId="2" fillId="10" borderId="57" xfId="0" applyNumberFormat="1" applyFont="1" applyFill="1" applyBorder="1" applyAlignment="1" applyProtection="1">
      <alignment vertical="center"/>
    </xf>
    <xf numFmtId="6" fontId="2" fillId="0" borderId="39" xfId="0" quotePrefix="1" applyNumberFormat="1" applyFont="1" applyFill="1" applyBorder="1" applyAlignment="1" applyProtection="1">
      <alignment vertical="center"/>
    </xf>
    <xf numFmtId="0" fontId="2" fillId="0" borderId="58" xfId="0" applyFont="1" applyFill="1" applyBorder="1" applyAlignment="1" applyProtection="1">
      <alignment vertical="center"/>
    </xf>
    <xf numFmtId="0" fontId="2" fillId="0" borderId="59" xfId="0" applyFont="1" applyFill="1" applyBorder="1" applyAlignment="1" applyProtection="1">
      <alignment vertical="center"/>
    </xf>
    <xf numFmtId="6" fontId="2" fillId="9" borderId="49" xfId="0" applyNumberFormat="1" applyFont="1" applyFill="1" applyBorder="1" applyAlignment="1" applyProtection="1">
      <alignment vertical="center"/>
    </xf>
    <xf numFmtId="6" fontId="18" fillId="9" borderId="23" xfId="7" applyNumberFormat="1" applyFont="1" applyFill="1" applyBorder="1" applyAlignment="1" applyProtection="1">
      <alignment vertical="center"/>
    </xf>
    <xf numFmtId="6" fontId="18" fillId="10" borderId="23" xfId="7" applyNumberFormat="1" applyFont="1" applyFill="1" applyBorder="1" applyAlignment="1" applyProtection="1">
      <alignment vertical="center"/>
    </xf>
    <xf numFmtId="0" fontId="2" fillId="0" borderId="0" xfId="0" applyFont="1" applyBorder="1" applyProtection="1"/>
    <xf numFmtId="6" fontId="0" fillId="0" borderId="0" xfId="0" applyNumberFormat="1" applyBorder="1" applyProtection="1"/>
    <xf numFmtId="0" fontId="0" fillId="0" borderId="0" xfId="0" applyBorder="1" applyAlignment="1" applyProtection="1">
      <alignment horizontal="right"/>
    </xf>
    <xf numFmtId="168" fontId="0" fillId="0" borderId="0" xfId="5" applyNumberFormat="1" applyFont="1" applyBorder="1" applyProtection="1"/>
    <xf numFmtId="168" fontId="41" fillId="0" borderId="0" xfId="5" applyNumberFormat="1" applyFont="1" applyBorder="1" applyProtection="1"/>
    <xf numFmtId="0" fontId="41" fillId="0" borderId="0" xfId="0" applyFont="1" applyBorder="1" applyProtection="1"/>
    <xf numFmtId="168" fontId="2" fillId="0" borderId="0" xfId="5" applyNumberFormat="1" applyFont="1" applyBorder="1" applyProtection="1"/>
    <xf numFmtId="164" fontId="28" fillId="20" borderId="19" xfId="1" applyNumberFormat="1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165" fontId="28" fillId="21" borderId="19" xfId="1" applyNumberFormat="1" applyFont="1" applyFill="1" applyBorder="1" applyAlignment="1" applyProtection="1">
      <alignment horizontal="center" vertical="center"/>
    </xf>
    <xf numFmtId="9" fontId="28" fillId="22" borderId="19" xfId="1" applyNumberFormat="1" applyFont="1" applyFill="1" applyBorder="1" applyAlignment="1" applyProtection="1">
      <alignment horizontal="center" vertical="center"/>
    </xf>
    <xf numFmtId="9" fontId="18" fillId="3" borderId="23" xfId="0" applyNumberFormat="1" applyFont="1" applyFill="1" applyBorder="1" applyAlignment="1" applyProtection="1">
      <alignment horizontal="center" vertical="center"/>
    </xf>
    <xf numFmtId="0" fontId="2" fillId="22" borderId="23" xfId="0" applyFont="1" applyFill="1" applyBorder="1" applyAlignment="1" applyProtection="1">
      <alignment vertical="center"/>
    </xf>
    <xf numFmtId="9" fontId="28" fillId="2" borderId="19" xfId="0" applyNumberFormat="1" applyFont="1" applyFill="1" applyBorder="1" applyAlignment="1" applyProtection="1">
      <alignment horizontal="center" vertical="center"/>
    </xf>
    <xf numFmtId="39" fontId="28" fillId="2" borderId="19" xfId="1" applyNumberFormat="1" applyFont="1" applyFill="1" applyBorder="1" applyAlignment="1" applyProtection="1">
      <alignment horizontal="center" vertical="center"/>
    </xf>
    <xf numFmtId="0" fontId="43" fillId="20" borderId="23" xfId="0" applyFont="1" applyFill="1" applyBorder="1" applyAlignment="1" applyProtection="1">
      <alignment horizontal="center" vertical="center" wrapText="1"/>
    </xf>
    <xf numFmtId="9" fontId="18" fillId="22" borderId="23" xfId="0" applyNumberFormat="1" applyFont="1" applyFill="1" applyBorder="1" applyAlignment="1" applyProtection="1">
      <alignment vertical="center"/>
    </xf>
    <xf numFmtId="9" fontId="18" fillId="2" borderId="23" xfId="0" applyNumberFormat="1" applyFont="1" applyFill="1" applyBorder="1" applyAlignment="1" applyProtection="1">
      <alignment vertical="center"/>
    </xf>
    <xf numFmtId="0" fontId="25" fillId="5" borderId="34" xfId="0" applyFont="1" applyFill="1" applyBorder="1" applyAlignment="1" applyProtection="1">
      <alignment horizontal="center" vertical="center" wrapText="1"/>
    </xf>
    <xf numFmtId="0" fontId="25" fillId="5" borderId="23" xfId="0" applyFont="1" applyFill="1" applyBorder="1" applyAlignment="1" applyProtection="1">
      <alignment horizontal="center" vertical="center" wrapText="1"/>
    </xf>
    <xf numFmtId="0" fontId="46" fillId="5" borderId="23" xfId="0" applyFont="1" applyFill="1" applyBorder="1" applyAlignment="1" applyProtection="1">
      <alignment horizontal="center" vertical="center" wrapText="1"/>
    </xf>
    <xf numFmtId="1" fontId="28" fillId="14" borderId="60" xfId="1" applyNumberFormat="1" applyFont="1" applyFill="1" applyBorder="1" applyAlignment="1" applyProtection="1">
      <alignment horizontal="center" vertical="center"/>
    </xf>
    <xf numFmtId="1" fontId="28" fillId="14" borderId="60" xfId="1" quotePrefix="1" applyNumberFormat="1" applyFont="1" applyFill="1" applyBorder="1" applyAlignment="1" applyProtection="1">
      <alignment horizontal="center" vertical="center"/>
    </xf>
    <xf numFmtId="1" fontId="30" fillId="14" borderId="19" xfId="1" applyNumberFormat="1" applyFont="1" applyFill="1" applyBorder="1" applyAlignment="1" applyProtection="1">
      <alignment horizontal="center" vertical="center" wrapText="1"/>
    </xf>
    <xf numFmtId="1" fontId="30" fillId="14" borderId="19" xfId="1" quotePrefix="1" applyNumberFormat="1" applyFont="1" applyFill="1" applyBorder="1" applyAlignment="1" applyProtection="1">
      <alignment horizontal="center" vertical="center" wrapText="1"/>
    </xf>
    <xf numFmtId="3" fontId="2" fillId="0" borderId="39" xfId="0" applyNumberFormat="1" applyFont="1" applyFill="1" applyBorder="1" applyAlignment="1" applyProtection="1">
      <alignment horizontal="center" vertical="center"/>
    </xf>
    <xf numFmtId="3" fontId="2" fillId="0" borderId="39" xfId="0" applyNumberFormat="1" applyFont="1" applyFill="1" applyBorder="1" applyAlignment="1" applyProtection="1">
      <alignment vertical="center"/>
    </xf>
    <xf numFmtId="38" fontId="2" fillId="0" borderId="39" xfId="0" applyNumberFormat="1" applyFont="1" applyBorder="1" applyAlignment="1" applyProtection="1">
      <alignment vertical="center"/>
    </xf>
    <xf numFmtId="38" fontId="2" fillId="0" borderId="39" xfId="1" applyNumberFormat="1" applyFont="1" applyBorder="1" applyAlignment="1" applyProtection="1">
      <alignment vertical="center"/>
    </xf>
    <xf numFmtId="169" fontId="2" fillId="0" borderId="39" xfId="4" applyNumberFormat="1" applyFont="1" applyBorder="1" applyAlignment="1" applyProtection="1">
      <alignment vertical="center"/>
    </xf>
    <xf numFmtId="6" fontId="2" fillId="0" borderId="61" xfId="0" applyNumberFormat="1" applyFont="1" applyBorder="1" applyAlignment="1" applyProtection="1">
      <alignment vertical="center"/>
    </xf>
    <xf numFmtId="6" fontId="2" fillId="20" borderId="61" xfId="0" applyNumberFormat="1" applyFont="1" applyFill="1" applyBorder="1" applyAlignment="1" applyProtection="1">
      <alignment vertical="center"/>
    </xf>
    <xf numFmtId="10" fontId="2" fillId="0" borderId="61" xfId="0" applyNumberFormat="1" applyFont="1" applyBorder="1" applyAlignment="1" applyProtection="1">
      <alignment vertical="center"/>
    </xf>
    <xf numFmtId="6" fontId="2" fillId="0" borderId="61" xfId="5" applyNumberFormat="1" applyFont="1" applyBorder="1" applyAlignment="1" applyProtection="1">
      <alignment vertical="center"/>
    </xf>
    <xf numFmtId="6" fontId="2" fillId="0" borderId="39" xfId="0" applyNumberFormat="1" applyFont="1" applyBorder="1" applyAlignment="1" applyProtection="1">
      <alignment vertical="center"/>
    </xf>
    <xf numFmtId="6" fontId="2" fillId="20" borderId="39" xfId="0" applyNumberFormat="1" applyFont="1" applyFill="1" applyBorder="1" applyAlignment="1" applyProtection="1">
      <alignment vertical="center"/>
    </xf>
    <xf numFmtId="10" fontId="2" fillId="0" borderId="39" xfId="4" applyNumberFormat="1" applyFont="1" applyBorder="1" applyAlignment="1" applyProtection="1">
      <alignment vertical="center"/>
    </xf>
    <xf numFmtId="6" fontId="2" fillId="20" borderId="39" xfId="1" applyNumberFormat="1" applyFont="1" applyFill="1" applyBorder="1" applyAlignment="1" applyProtection="1">
      <alignment vertical="center"/>
    </xf>
    <xf numFmtId="6" fontId="2" fillId="0" borderId="39" xfId="1" applyNumberFormat="1" applyFont="1" applyBorder="1" applyAlignment="1" applyProtection="1">
      <alignment vertical="center"/>
    </xf>
    <xf numFmtId="164" fontId="2" fillId="0" borderId="39" xfId="1" applyNumberFormat="1" applyFont="1" applyBorder="1" applyAlignment="1" applyProtection="1">
      <alignment vertical="center"/>
    </xf>
    <xf numFmtId="38" fontId="2" fillId="0" borderId="39" xfId="0" applyNumberFormat="1" applyFont="1" applyFill="1" applyBorder="1" applyAlignment="1" applyProtection="1">
      <alignment vertical="center"/>
    </xf>
    <xf numFmtId="3" fontId="2" fillId="0" borderId="60" xfId="0" applyNumberFormat="1" applyFont="1" applyFill="1" applyBorder="1" applyAlignment="1" applyProtection="1">
      <alignment horizontal="center" vertical="center"/>
    </xf>
    <xf numFmtId="3" fontId="2" fillId="0" borderId="60" xfId="0" applyNumberFormat="1" applyFont="1" applyFill="1" applyBorder="1" applyAlignment="1" applyProtection="1">
      <alignment vertical="center"/>
    </xf>
    <xf numFmtId="38" fontId="2" fillId="0" borderId="60" xfId="0" applyNumberFormat="1" applyFont="1" applyFill="1" applyBorder="1" applyAlignment="1" applyProtection="1">
      <alignment vertical="center"/>
    </xf>
    <xf numFmtId="38" fontId="2" fillId="0" borderId="60" xfId="0" applyNumberFormat="1" applyFont="1" applyBorder="1" applyAlignment="1" applyProtection="1">
      <alignment vertical="center"/>
    </xf>
    <xf numFmtId="169" fontId="2" fillId="0" borderId="60" xfId="4" applyNumberFormat="1" applyFont="1" applyBorder="1" applyAlignment="1" applyProtection="1">
      <alignment vertical="center"/>
    </xf>
    <xf numFmtId="38" fontId="2" fillId="0" borderId="62" xfId="0" applyNumberFormat="1" applyFont="1" applyBorder="1" applyAlignment="1" applyProtection="1">
      <alignment vertical="center"/>
    </xf>
    <xf numFmtId="6" fontId="2" fillId="0" borderId="51" xfId="0" applyNumberFormat="1" applyFont="1" applyBorder="1" applyAlignment="1" applyProtection="1">
      <alignment vertical="center"/>
    </xf>
    <xf numFmtId="6" fontId="2" fillId="20" borderId="51" xfId="0" applyNumberFormat="1" applyFont="1" applyFill="1" applyBorder="1" applyAlignment="1" applyProtection="1">
      <alignment vertical="center"/>
    </xf>
    <xf numFmtId="10" fontId="2" fillId="0" borderId="60" xfId="0" applyNumberFormat="1" applyFont="1" applyBorder="1" applyAlignment="1" applyProtection="1">
      <alignment vertical="center"/>
    </xf>
    <xf numFmtId="10" fontId="2" fillId="0" borderId="51" xfId="0" applyNumberFormat="1" applyFont="1" applyBorder="1" applyAlignment="1" applyProtection="1">
      <alignment vertical="center"/>
    </xf>
    <xf numFmtId="6" fontId="2" fillId="0" borderId="51" xfId="5" applyNumberFormat="1" applyFont="1" applyBorder="1" applyAlignment="1" applyProtection="1">
      <alignment vertical="center"/>
    </xf>
    <xf numFmtId="6" fontId="2" fillId="0" borderId="60" xfId="0" applyNumberFormat="1" applyFont="1" applyBorder="1" applyAlignment="1" applyProtection="1">
      <alignment vertical="center"/>
    </xf>
    <xf numFmtId="6" fontId="2" fillId="20" borderId="60" xfId="0" applyNumberFormat="1" applyFont="1" applyFill="1" applyBorder="1" applyAlignment="1" applyProtection="1">
      <alignment vertical="center"/>
    </xf>
    <xf numFmtId="10" fontId="2" fillId="0" borderId="60" xfId="4" applyNumberFormat="1" applyFont="1" applyBorder="1" applyAlignment="1" applyProtection="1">
      <alignment vertical="center"/>
    </xf>
    <xf numFmtId="6" fontId="2" fillId="20" borderId="60" xfId="1" applyNumberFormat="1" applyFont="1" applyFill="1" applyBorder="1" applyAlignment="1" applyProtection="1">
      <alignment vertical="center"/>
    </xf>
    <xf numFmtId="6" fontId="2" fillId="0" borderId="60" xfId="1" applyNumberFormat="1" applyFont="1" applyBorder="1" applyAlignment="1" applyProtection="1">
      <alignment vertical="center"/>
    </xf>
    <xf numFmtId="164" fontId="2" fillId="0" borderId="60" xfId="1" applyNumberFormat="1" applyFont="1" applyBorder="1" applyAlignment="1" applyProtection="1">
      <alignment vertical="center"/>
    </xf>
    <xf numFmtId="6" fontId="2" fillId="0" borderId="61" xfId="0" applyNumberFormat="1" applyFont="1" applyFill="1" applyBorder="1" applyAlignment="1" applyProtection="1">
      <alignment vertical="center"/>
    </xf>
    <xf numFmtId="6" fontId="2" fillId="3" borderId="61" xfId="0" applyNumberFormat="1" applyFont="1" applyFill="1" applyBorder="1" applyAlignment="1" applyProtection="1">
      <alignment vertical="center"/>
    </xf>
    <xf numFmtId="38" fontId="18" fillId="0" borderId="23" xfId="0" applyNumberFormat="1" applyFont="1" applyFill="1" applyBorder="1" applyAlignment="1" applyProtection="1">
      <alignment vertical="center"/>
    </xf>
    <xf numFmtId="3" fontId="18" fillId="0" borderId="23" xfId="0" applyNumberFormat="1" applyFont="1" applyFill="1" applyBorder="1" applyAlignment="1" applyProtection="1">
      <alignment vertical="center"/>
    </xf>
    <xf numFmtId="6" fontId="18" fillId="0" borderId="23" xfId="0" applyNumberFormat="1" applyFont="1" applyBorder="1" applyAlignment="1" applyProtection="1">
      <alignment vertical="center"/>
    </xf>
    <xf numFmtId="6" fontId="18" fillId="20" borderId="23" xfId="0" applyNumberFormat="1" applyFont="1" applyFill="1" applyBorder="1" applyAlignment="1" applyProtection="1">
      <alignment vertical="center"/>
    </xf>
    <xf numFmtId="6" fontId="18" fillId="0" borderId="23" xfId="5" applyNumberFormat="1" applyFont="1" applyBorder="1" applyAlignment="1" applyProtection="1">
      <alignment vertical="center"/>
    </xf>
    <xf numFmtId="10" fontId="18" fillId="0" borderId="23" xfId="4" applyNumberFormat="1" applyFont="1" applyBorder="1" applyAlignment="1" applyProtection="1">
      <alignment vertical="center"/>
    </xf>
    <xf numFmtId="165" fontId="18" fillId="0" borderId="23" xfId="0" applyNumberFormat="1" applyFont="1" applyBorder="1" applyAlignment="1" applyProtection="1">
      <alignment vertical="center"/>
    </xf>
    <xf numFmtId="38" fontId="18" fillId="0" borderId="0" xfId="0" applyNumberFormat="1" applyFont="1" applyFill="1" applyBorder="1" applyAlignment="1" applyProtection="1">
      <alignment vertical="center"/>
    </xf>
    <xf numFmtId="6" fontId="18" fillId="0" borderId="0" xfId="0" applyNumberFormat="1" applyFont="1" applyBorder="1" applyAlignment="1" applyProtection="1">
      <alignment vertical="center"/>
    </xf>
    <xf numFmtId="6" fontId="18" fillId="20" borderId="0" xfId="0" applyNumberFormat="1" applyFont="1" applyFill="1" applyBorder="1" applyAlignment="1" applyProtection="1">
      <alignment vertical="center"/>
    </xf>
    <xf numFmtId="10" fontId="18" fillId="20" borderId="0" xfId="0" applyNumberFormat="1" applyFont="1" applyFill="1" applyBorder="1" applyAlignment="1" applyProtection="1">
      <alignment vertical="center"/>
    </xf>
    <xf numFmtId="6" fontId="18" fillId="0" borderId="0" xfId="5" applyNumberFormat="1" applyFont="1" applyBorder="1" applyAlignment="1" applyProtection="1">
      <alignment vertical="center"/>
    </xf>
    <xf numFmtId="10" fontId="18" fillId="0" borderId="0" xfId="4" applyNumberFormat="1" applyFont="1" applyBorder="1" applyAlignment="1" applyProtection="1">
      <alignment vertical="center"/>
    </xf>
    <xf numFmtId="165" fontId="18" fillId="0" borderId="0" xfId="0" applyNumberFormat="1" applyFont="1" applyBorder="1" applyAlignment="1" applyProtection="1">
      <alignment vertical="center"/>
    </xf>
    <xf numFmtId="0" fontId="0" fillId="0" borderId="0" xfId="0" applyBorder="1"/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vertical="center"/>
    </xf>
    <xf numFmtId="164" fontId="2" fillId="0" borderId="0" xfId="1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170" fontId="2" fillId="0" borderId="0" xfId="0" applyNumberFormat="1" applyFont="1" applyBorder="1" applyAlignment="1" applyProtection="1">
      <alignment vertical="center"/>
    </xf>
    <xf numFmtId="3" fontId="2" fillId="0" borderId="0" xfId="0" applyNumberFormat="1" applyFont="1" applyBorder="1" applyAlignment="1" applyProtection="1">
      <alignment vertical="center"/>
    </xf>
    <xf numFmtId="165" fontId="2" fillId="0" borderId="0" xfId="0" applyNumberFormat="1" applyFont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22" fontId="0" fillId="0" borderId="0" xfId="0" applyNumberFormat="1" applyBorder="1"/>
    <xf numFmtId="0" fontId="2" fillId="0" borderId="0" xfId="0" applyFont="1"/>
    <xf numFmtId="8" fontId="26" fillId="5" borderId="19" xfId="0" applyNumberFormat="1" applyFont="1" applyFill="1" applyBorder="1" applyAlignment="1" applyProtection="1">
      <alignment horizontal="center" vertical="center" wrapText="1"/>
    </xf>
    <xf numFmtId="6" fontId="26" fillId="5" borderId="19" xfId="0" applyNumberFormat="1" applyFont="1" applyFill="1" applyBorder="1" applyAlignment="1" applyProtection="1">
      <alignment horizontal="center" vertical="center" wrapText="1"/>
    </xf>
    <xf numFmtId="1" fontId="28" fillId="14" borderId="63" xfId="0" quotePrefix="1" applyNumberFormat="1" applyFont="1" applyFill="1" applyBorder="1" applyAlignment="1" applyProtection="1">
      <alignment horizontal="center" vertical="center"/>
    </xf>
    <xf numFmtId="1" fontId="2" fillId="0" borderId="0" xfId="0" applyNumberFormat="1" applyFont="1" applyAlignment="1" applyProtection="1">
      <alignment vertical="center"/>
    </xf>
    <xf numFmtId="1" fontId="29" fillId="0" borderId="0" xfId="0" applyNumberFormat="1" applyFont="1" applyAlignment="1" applyProtection="1">
      <alignment vertical="center"/>
    </xf>
    <xf numFmtId="1" fontId="30" fillId="14" borderId="64" xfId="0" quotePrefix="1" applyNumberFormat="1" applyFont="1" applyFill="1" applyBorder="1" applyAlignment="1" applyProtection="1">
      <alignment horizontal="center" vertical="center"/>
    </xf>
    <xf numFmtId="1" fontId="30" fillId="14" borderId="64" xfId="0" quotePrefix="1" applyNumberFormat="1" applyFont="1" applyFill="1" applyBorder="1" applyAlignment="1" applyProtection="1">
      <alignment horizontal="center" vertical="center" wrapText="1"/>
    </xf>
    <xf numFmtId="6" fontId="2" fillId="0" borderId="39" xfId="1" applyNumberFormat="1" applyFont="1" applyFill="1" applyBorder="1" applyAlignment="1" applyProtection="1">
      <alignment vertical="center"/>
    </xf>
    <xf numFmtId="38" fontId="2" fillId="0" borderId="39" xfId="1" applyNumberFormat="1" applyFont="1" applyFill="1" applyBorder="1" applyAlignment="1" applyProtection="1">
      <alignment vertical="center"/>
    </xf>
    <xf numFmtId="6" fontId="2" fillId="0" borderId="57" xfId="1" applyNumberFormat="1" applyFont="1" applyFill="1" applyBorder="1" applyAlignment="1" applyProtection="1">
      <alignment vertical="center"/>
    </xf>
    <xf numFmtId="38" fontId="2" fillId="0" borderId="57" xfId="1" applyNumberFormat="1" applyFont="1" applyFill="1" applyBorder="1" applyAlignment="1" applyProtection="1">
      <alignment vertical="center"/>
    </xf>
    <xf numFmtId="6" fontId="2" fillId="0" borderId="65" xfId="0" applyNumberFormat="1" applyFont="1" applyFill="1" applyBorder="1" applyAlignment="1" applyProtection="1">
      <alignment vertical="center"/>
    </xf>
    <xf numFmtId="6" fontId="2" fillId="0" borderId="49" xfId="1" applyNumberFormat="1" applyFont="1" applyFill="1" applyBorder="1" applyAlignment="1" applyProtection="1">
      <alignment vertical="center"/>
    </xf>
    <xf numFmtId="38" fontId="2" fillId="0" borderId="49" xfId="1" applyNumberFormat="1" applyFont="1" applyFill="1" applyBorder="1" applyAlignment="1" applyProtection="1">
      <alignment vertical="center"/>
    </xf>
    <xf numFmtId="0" fontId="18" fillId="0" borderId="66" xfId="0" applyFont="1" applyFill="1" applyBorder="1" applyAlignment="1" applyProtection="1">
      <alignment vertical="center"/>
    </xf>
    <xf numFmtId="0" fontId="18" fillId="0" borderId="67" xfId="0" applyFont="1" applyFill="1" applyBorder="1" applyAlignment="1" applyProtection="1">
      <alignment horizontal="center" vertical="center"/>
    </xf>
    <xf numFmtId="6" fontId="18" fillId="0" borderId="23" xfId="0" applyNumberFormat="1" applyFont="1" applyFill="1" applyBorder="1" applyAlignment="1" applyProtection="1">
      <alignment vertical="center"/>
    </xf>
    <xf numFmtId="6" fontId="48" fillId="0" borderId="23" xfId="0" applyNumberFormat="1" applyFont="1" applyFill="1" applyBorder="1" applyAlignment="1" applyProtection="1">
      <alignment vertical="center"/>
    </xf>
    <xf numFmtId="38" fontId="48" fillId="0" borderId="23" xfId="1" applyNumberFormat="1" applyFont="1" applyFill="1" applyBorder="1" applyAlignment="1" applyProtection="1">
      <alignment vertical="center"/>
    </xf>
    <xf numFmtId="38" fontId="18" fillId="0" borderId="23" xfId="1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</xf>
    <xf numFmtId="49" fontId="2" fillId="0" borderId="0" xfId="0" quotePrefix="1" applyNumberFormat="1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/>
    </xf>
    <xf numFmtId="6" fontId="2" fillId="0" borderId="0" xfId="1" applyNumberFormat="1" applyFont="1" applyFill="1" applyBorder="1" applyAlignment="1" applyProtection="1">
      <alignment vertical="center"/>
    </xf>
    <xf numFmtId="38" fontId="2" fillId="0" borderId="0" xfId="1" applyNumberFormat="1" applyFont="1" applyFill="1" applyBorder="1" applyAlignment="1" applyProtection="1">
      <alignment vertical="center"/>
    </xf>
    <xf numFmtId="6" fontId="18" fillId="0" borderId="0" xfId="0" applyNumberFormat="1" applyFont="1" applyFill="1" applyBorder="1" applyAlignment="1" applyProtection="1">
      <alignment vertical="center"/>
    </xf>
    <xf numFmtId="6" fontId="48" fillId="0" borderId="0" xfId="0" applyNumberFormat="1" applyFont="1" applyFill="1" applyBorder="1" applyAlignment="1" applyProtection="1">
      <alignment vertical="center"/>
    </xf>
    <xf numFmtId="38" fontId="48" fillId="0" borderId="0" xfId="1" applyNumberFormat="1" applyFont="1" applyFill="1" applyBorder="1" applyAlignment="1" applyProtection="1">
      <alignment vertical="center"/>
    </xf>
    <xf numFmtId="38" fontId="18" fillId="0" borderId="0" xfId="1" applyNumberFormat="1" applyFont="1" applyFill="1" applyBorder="1" applyAlignment="1" applyProtection="1">
      <alignment vertical="center"/>
    </xf>
    <xf numFmtId="6" fontId="2" fillId="0" borderId="0" xfId="0" applyNumberFormat="1" applyFont="1" applyFill="1" applyBorder="1" applyAlignment="1" applyProtection="1">
      <alignment vertical="center" wrapText="1"/>
    </xf>
    <xf numFmtId="3" fontId="2" fillId="0" borderId="0" xfId="0" applyNumberFormat="1" applyFont="1" applyFill="1" applyBorder="1" applyAlignment="1" applyProtection="1">
      <alignment horizontal="center" vertical="center"/>
    </xf>
    <xf numFmtId="7" fontId="2" fillId="0" borderId="0" xfId="5" applyNumberFormat="1" applyFont="1" applyFill="1" applyBorder="1" applyAlignment="1" applyProtection="1">
      <alignment vertical="center"/>
    </xf>
    <xf numFmtId="5" fontId="2" fillId="0" borderId="0" xfId="0" applyNumberFormat="1" applyFont="1" applyFill="1" applyBorder="1" applyAlignment="1" applyProtection="1">
      <alignment vertical="center"/>
    </xf>
    <xf numFmtId="3" fontId="2" fillId="0" borderId="0" xfId="0" applyNumberFormat="1" applyFont="1" applyFill="1" applyBorder="1" applyAlignment="1" applyProtection="1">
      <alignment horizontal="left" vertical="center"/>
    </xf>
    <xf numFmtId="0" fontId="39" fillId="0" borderId="0" xfId="0" applyFont="1" applyFill="1" applyBorder="1" applyAlignment="1" applyProtection="1">
      <alignment horizontal="center" vertical="center"/>
    </xf>
    <xf numFmtId="0" fontId="2" fillId="0" borderId="0" xfId="0" quotePrefix="1" applyFont="1" applyBorder="1" applyAlignment="1" applyProtection="1">
      <alignment vertical="center"/>
    </xf>
    <xf numFmtId="8" fontId="18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168" fontId="0" fillId="0" borderId="0" xfId="5" applyNumberFormat="1" applyFont="1" applyBorder="1"/>
    <xf numFmtId="168" fontId="0" fillId="0" borderId="0" xfId="0" applyNumberFormat="1" applyBorder="1"/>
    <xf numFmtId="0" fontId="43" fillId="11" borderId="64" xfId="2" applyFont="1" applyFill="1" applyBorder="1" applyAlignment="1" applyProtection="1">
      <alignment horizontal="center" wrapText="1"/>
    </xf>
    <xf numFmtId="0" fontId="2" fillId="0" borderId="0" xfId="3"/>
    <xf numFmtId="0" fontId="25" fillId="10" borderId="64" xfId="3" applyFont="1" applyFill="1" applyBorder="1" applyAlignment="1" applyProtection="1">
      <alignment horizontal="center" vertical="center" wrapText="1"/>
    </xf>
    <xf numFmtId="0" fontId="25" fillId="9" borderId="64" xfId="2" applyFont="1" applyFill="1" applyBorder="1" applyAlignment="1" applyProtection="1">
      <alignment horizontal="center" vertical="center" wrapText="1"/>
    </xf>
    <xf numFmtId="0" fontId="25" fillId="13" borderId="64" xfId="2" applyFont="1" applyFill="1" applyBorder="1" applyAlignment="1" applyProtection="1">
      <alignment horizontal="center" vertical="center" wrapText="1"/>
    </xf>
    <xf numFmtId="0" fontId="25" fillId="11" borderId="64" xfId="2" applyFont="1" applyFill="1" applyBorder="1" applyAlignment="1" applyProtection="1">
      <alignment horizontal="center" vertical="center" wrapText="1"/>
    </xf>
    <xf numFmtId="0" fontId="25" fillId="31" borderId="64" xfId="2" applyFont="1" applyFill="1" applyBorder="1" applyAlignment="1" applyProtection="1">
      <alignment horizontal="center" vertical="center" wrapText="1"/>
    </xf>
    <xf numFmtId="0" fontId="26" fillId="12" borderId="64" xfId="10" applyFont="1" applyFill="1" applyBorder="1" applyAlignment="1">
      <alignment horizontal="center" vertical="center" wrapText="1"/>
    </xf>
    <xf numFmtId="6" fontId="26" fillId="12" borderId="64" xfId="10" applyNumberFormat="1" applyFont="1" applyFill="1" applyBorder="1" applyAlignment="1">
      <alignment horizontal="center" vertical="center" wrapText="1"/>
    </xf>
    <xf numFmtId="172" fontId="26" fillId="12" borderId="64" xfId="10" applyNumberFormat="1" applyFont="1" applyFill="1" applyBorder="1" applyAlignment="1">
      <alignment horizontal="center" vertical="center" wrapText="1"/>
    </xf>
    <xf numFmtId="0" fontId="26" fillId="32" borderId="64" xfId="10" applyFont="1" applyFill="1" applyBorder="1" applyAlignment="1">
      <alignment horizontal="center" vertical="center" wrapText="1"/>
    </xf>
    <xf numFmtId="0" fontId="25" fillId="32" borderId="64" xfId="2" applyFont="1" applyFill="1" applyBorder="1" applyAlignment="1" applyProtection="1">
      <alignment horizontal="center" vertical="center" wrapText="1"/>
    </xf>
    <xf numFmtId="6" fontId="26" fillId="32" borderId="64" xfId="10" applyNumberFormat="1" applyFont="1" applyFill="1" applyBorder="1" applyAlignment="1">
      <alignment horizontal="center" vertical="center" wrapText="1"/>
    </xf>
    <xf numFmtId="0" fontId="26" fillId="10" borderId="64" xfId="10" applyFont="1" applyFill="1" applyBorder="1" applyAlignment="1">
      <alignment horizontal="center" vertical="center" wrapText="1"/>
    </xf>
    <xf numFmtId="0" fontId="25" fillId="10" borderId="64" xfId="2" applyFont="1" applyFill="1" applyBorder="1" applyAlignment="1" applyProtection="1">
      <alignment horizontal="center" vertical="center" wrapText="1"/>
    </xf>
    <xf numFmtId="6" fontId="26" fillId="10" borderId="64" xfId="10" applyNumberFormat="1" applyFont="1" applyFill="1" applyBorder="1" applyAlignment="1">
      <alignment horizontal="center" vertical="center" wrapText="1"/>
    </xf>
    <xf numFmtId="0" fontId="25" fillId="33" borderId="64" xfId="2" quotePrefix="1" applyFont="1" applyFill="1" applyBorder="1" applyAlignment="1" applyProtection="1">
      <alignment horizontal="center" vertical="center" wrapText="1"/>
    </xf>
    <xf numFmtId="165" fontId="26" fillId="26" borderId="64" xfId="3" applyNumberFormat="1" applyFont="1" applyFill="1" applyBorder="1" applyAlignment="1" applyProtection="1">
      <alignment horizontal="center" vertical="center" wrapText="1"/>
    </xf>
    <xf numFmtId="165" fontId="26" fillId="6" borderId="64" xfId="2" applyNumberFormat="1" applyFont="1" applyFill="1" applyBorder="1" applyAlignment="1" applyProtection="1">
      <alignment horizontal="center" vertical="center" wrapText="1"/>
    </xf>
    <xf numFmtId="6" fontId="25" fillId="3" borderId="64" xfId="2" applyNumberFormat="1" applyFont="1" applyFill="1" applyBorder="1" applyAlignment="1" applyProtection="1">
      <alignment horizontal="center" vertical="center" wrapText="1"/>
    </xf>
    <xf numFmtId="165" fontId="26" fillId="34" borderId="64" xfId="2" applyNumberFormat="1" applyFont="1" applyFill="1" applyBorder="1" applyAlignment="1" applyProtection="1">
      <alignment horizontal="center" vertical="center" wrapText="1"/>
    </xf>
    <xf numFmtId="6" fontId="25" fillId="27" borderId="64" xfId="2" applyNumberFormat="1" applyFont="1" applyFill="1" applyBorder="1" applyAlignment="1" applyProtection="1">
      <alignment horizontal="center" vertical="center" wrapText="1"/>
    </xf>
    <xf numFmtId="0" fontId="26" fillId="28" borderId="64" xfId="10" applyFont="1" applyFill="1" applyBorder="1" applyAlignment="1">
      <alignment horizontal="center" vertical="center" wrapText="1"/>
    </xf>
    <xf numFmtId="6" fontId="26" fillId="28" borderId="64" xfId="10" applyNumberFormat="1" applyFont="1" applyFill="1" applyBorder="1" applyAlignment="1">
      <alignment horizontal="center" vertical="center" wrapText="1"/>
    </xf>
    <xf numFmtId="10" fontId="26" fillId="28" borderId="64" xfId="10" applyNumberFormat="1" applyFont="1" applyFill="1" applyBorder="1" applyAlignment="1">
      <alignment horizontal="center" vertical="center" wrapText="1"/>
    </xf>
    <xf numFmtId="172" fontId="26" fillId="28" borderId="64" xfId="10" applyNumberFormat="1" applyFont="1" applyFill="1" applyBorder="1" applyAlignment="1">
      <alignment horizontal="center" vertical="center" wrapText="1"/>
    </xf>
    <xf numFmtId="165" fontId="26" fillId="29" borderId="64" xfId="2" applyNumberFormat="1" applyFont="1" applyFill="1" applyBorder="1" applyAlignment="1" applyProtection="1">
      <alignment horizontal="center" vertical="center" wrapText="1"/>
    </xf>
    <xf numFmtId="10" fontId="26" fillId="29" borderId="64" xfId="4" applyNumberFormat="1" applyFont="1" applyFill="1" applyBorder="1" applyAlignment="1" applyProtection="1">
      <alignment horizontal="center" vertical="center" wrapText="1"/>
    </xf>
    <xf numFmtId="172" fontId="26" fillId="29" borderId="64" xfId="4" applyNumberFormat="1" applyFont="1" applyFill="1" applyBorder="1" applyAlignment="1" applyProtection="1">
      <alignment horizontal="center" vertical="center" wrapText="1"/>
    </xf>
    <xf numFmtId="165" fontId="26" fillId="26" borderId="64" xfId="2" applyNumberFormat="1" applyFont="1" applyFill="1" applyBorder="1" applyAlignment="1" applyProtection="1">
      <alignment horizontal="center" vertical="center" wrapText="1"/>
    </xf>
    <xf numFmtId="10" fontId="26" fillId="26" borderId="64" xfId="4" applyNumberFormat="1" applyFont="1" applyFill="1" applyBorder="1" applyAlignment="1" applyProtection="1">
      <alignment horizontal="center" vertical="center" wrapText="1"/>
    </xf>
    <xf numFmtId="172" fontId="26" fillId="26" borderId="64" xfId="4" applyNumberFormat="1" applyFont="1" applyFill="1" applyBorder="1" applyAlignment="1" applyProtection="1">
      <alignment horizontal="center" vertical="center" wrapText="1"/>
    </xf>
    <xf numFmtId="165" fontId="27" fillId="30" borderId="64" xfId="3" applyNumberFormat="1" applyFont="1" applyFill="1" applyBorder="1" applyAlignment="1" applyProtection="1">
      <alignment horizontal="center" vertical="center" wrapText="1"/>
    </xf>
    <xf numFmtId="1" fontId="28" fillId="14" borderId="64" xfId="2" quotePrefix="1" applyNumberFormat="1" applyFont="1" applyFill="1" applyBorder="1" applyAlignment="1" applyProtection="1">
      <alignment horizontal="center"/>
    </xf>
    <xf numFmtId="1" fontId="30" fillId="14" borderId="64" xfId="3" quotePrefix="1" applyNumberFormat="1" applyFont="1" applyFill="1" applyBorder="1" applyAlignment="1" applyProtection="1">
      <alignment horizontal="center" vertical="center" wrapText="1"/>
    </xf>
    <xf numFmtId="0" fontId="2" fillId="0" borderId="70" xfId="2" applyFont="1" applyFill="1" applyBorder="1" applyAlignment="1" applyProtection="1">
      <alignment horizontal="center" vertical="center"/>
    </xf>
    <xf numFmtId="0" fontId="2" fillId="0" borderId="71" xfId="2" applyFont="1" applyFill="1" applyBorder="1" applyAlignment="1" applyProtection="1">
      <alignment horizontal="center" vertical="center"/>
    </xf>
    <xf numFmtId="0" fontId="2" fillId="0" borderId="72" xfId="2" applyFont="1" applyFill="1" applyBorder="1" applyAlignment="1" applyProtection="1">
      <alignment vertical="center"/>
    </xf>
    <xf numFmtId="38" fontId="2" fillId="0" borderId="73" xfId="3" quotePrefix="1" applyNumberFormat="1" applyFont="1" applyFill="1" applyBorder="1" applyAlignment="1" applyProtection="1">
      <alignment vertical="center"/>
    </xf>
    <xf numFmtId="6" fontId="2" fillId="10" borderId="73" xfId="2" applyNumberFormat="1" applyFont="1" applyFill="1" applyBorder="1" applyAlignment="1" applyProtection="1">
      <alignment vertical="center"/>
    </xf>
    <xf numFmtId="38" fontId="2" fillId="0" borderId="73" xfId="3" applyNumberFormat="1" applyFont="1" applyFill="1" applyBorder="1" applyAlignment="1" applyProtection="1">
      <alignment vertical="center"/>
    </xf>
    <xf numFmtId="6" fontId="2" fillId="0" borderId="73" xfId="2" applyNumberFormat="1" applyFont="1" applyFill="1" applyBorder="1" applyAlignment="1" applyProtection="1">
      <alignment vertical="center"/>
    </xf>
    <xf numFmtId="6" fontId="2" fillId="9" borderId="73" xfId="2" applyNumberFormat="1" applyFont="1" applyFill="1" applyBorder="1" applyAlignment="1" applyProtection="1">
      <alignment vertical="center"/>
    </xf>
    <xf numFmtId="38" fontId="2" fillId="0" borderId="74" xfId="3" applyNumberFormat="1" applyFont="1" applyFill="1" applyBorder="1" applyAlignment="1" applyProtection="1">
      <alignment vertical="center"/>
    </xf>
    <xf numFmtId="6" fontId="2" fillId="13" borderId="73" xfId="2" applyNumberFormat="1" applyFont="1" applyFill="1" applyBorder="1" applyAlignment="1" applyProtection="1">
      <alignment vertical="center"/>
    </xf>
    <xf numFmtId="6" fontId="2" fillId="11" borderId="73" xfId="2" applyNumberFormat="1" applyFont="1" applyFill="1" applyBorder="1" applyAlignment="1" applyProtection="1">
      <alignment vertical="center"/>
    </xf>
    <xf numFmtId="38" fontId="2" fillId="0" borderId="74" xfId="3" quotePrefix="1" applyNumberFormat="1" applyFont="1" applyFill="1" applyBorder="1" applyAlignment="1" applyProtection="1">
      <alignment vertical="center"/>
    </xf>
    <xf numFmtId="6" fontId="2" fillId="31" borderId="73" xfId="2" applyNumberFormat="1" applyFont="1" applyFill="1" applyBorder="1" applyAlignment="1" applyProtection="1">
      <alignment vertical="center"/>
    </xf>
    <xf numFmtId="40" fontId="8" fillId="0" borderId="73" xfId="2" quotePrefix="1" applyNumberFormat="1" applyFont="1" applyFill="1" applyBorder="1" applyAlignment="1" applyProtection="1">
      <alignment vertical="center"/>
    </xf>
    <xf numFmtId="6" fontId="8" fillId="0" borderId="73" xfId="2" applyNumberFormat="1" applyFont="1" applyFill="1" applyBorder="1" applyAlignment="1" applyProtection="1">
      <alignment vertical="center"/>
    </xf>
    <xf numFmtId="40" fontId="8" fillId="0" borderId="73" xfId="2" applyNumberFormat="1" applyFont="1" applyFill="1" applyBorder="1" applyAlignment="1" applyProtection="1">
      <alignment vertical="center"/>
    </xf>
    <xf numFmtId="6" fontId="2" fillId="12" borderId="73" xfId="2" applyNumberFormat="1" applyFont="1" applyFill="1" applyBorder="1" applyAlignment="1" applyProtection="1">
      <alignment vertical="center"/>
    </xf>
    <xf numFmtId="6" fontId="8" fillId="32" borderId="73" xfId="2" applyNumberFormat="1" applyFont="1" applyFill="1" applyBorder="1" applyAlignment="1" applyProtection="1">
      <alignment vertical="center"/>
    </xf>
    <xf numFmtId="6" fontId="8" fillId="10" borderId="73" xfId="2" applyNumberFormat="1" applyFont="1" applyFill="1" applyBorder="1" applyAlignment="1" applyProtection="1">
      <alignment vertical="center"/>
    </xf>
    <xf numFmtId="3" fontId="8" fillId="0" borderId="74" xfId="1" applyNumberFormat="1" applyFont="1" applyFill="1" applyBorder="1" applyAlignment="1" applyProtection="1">
      <alignment vertical="center"/>
    </xf>
    <xf numFmtId="6" fontId="8" fillId="33" borderId="73" xfId="2" applyNumberFormat="1" applyFont="1" applyFill="1" applyBorder="1" applyAlignment="1" applyProtection="1">
      <alignment vertical="center"/>
    </xf>
    <xf numFmtId="6" fontId="18" fillId="16" borderId="73" xfId="2" applyNumberFormat="1" applyFont="1" applyFill="1" applyBorder="1" applyAlignment="1" applyProtection="1">
      <alignment vertical="center"/>
    </xf>
    <xf numFmtId="0" fontId="2" fillId="0" borderId="75" xfId="2" applyFont="1" applyFill="1" applyBorder="1" applyAlignment="1" applyProtection="1">
      <alignment horizontal="center" vertical="center"/>
    </xf>
    <xf numFmtId="0" fontId="2" fillId="0" borderId="76" xfId="2" applyFont="1" applyFill="1" applyBorder="1" applyAlignment="1" applyProtection="1">
      <alignment horizontal="center" vertical="center"/>
    </xf>
    <xf numFmtId="0" fontId="2" fillId="0" borderId="77" xfId="2" applyFont="1" applyFill="1" applyBorder="1" applyAlignment="1" applyProtection="1">
      <alignment vertical="center"/>
    </xf>
    <xf numFmtId="6" fontId="2" fillId="10" borderId="74" xfId="2" applyNumberFormat="1" applyFont="1" applyFill="1" applyBorder="1" applyAlignment="1" applyProtection="1">
      <alignment vertical="center"/>
    </xf>
    <xf numFmtId="6" fontId="2" fillId="0" borderId="74" xfId="2" applyNumberFormat="1" applyFont="1" applyFill="1" applyBorder="1" applyAlignment="1" applyProtection="1">
      <alignment vertical="center"/>
    </xf>
    <xf numFmtId="6" fontId="2" fillId="9" borderId="74" xfId="2" applyNumberFormat="1" applyFont="1" applyFill="1" applyBorder="1" applyAlignment="1" applyProtection="1">
      <alignment vertical="center"/>
    </xf>
    <xf numFmtId="171" fontId="2" fillId="0" borderId="74" xfId="3" applyNumberFormat="1" applyFont="1" applyFill="1" applyBorder="1" applyAlignment="1" applyProtection="1">
      <alignment vertical="center"/>
    </xf>
    <xf numFmtId="6" fontId="2" fillId="13" borderId="74" xfId="2" applyNumberFormat="1" applyFont="1" applyFill="1" applyBorder="1" applyAlignment="1" applyProtection="1">
      <alignment vertical="center"/>
    </xf>
    <xf numFmtId="6" fontId="2" fillId="11" borderId="74" xfId="2" applyNumberFormat="1" applyFont="1" applyFill="1" applyBorder="1" applyAlignment="1" applyProtection="1">
      <alignment vertical="center"/>
    </xf>
    <xf numFmtId="6" fontId="2" fillId="31" borderId="74" xfId="2" applyNumberFormat="1" applyFont="1" applyFill="1" applyBorder="1" applyAlignment="1" applyProtection="1">
      <alignment vertical="center"/>
    </xf>
    <xf numFmtId="40" fontId="8" fillId="0" borderId="74" xfId="2" applyNumberFormat="1" applyFont="1" applyFill="1" applyBorder="1" applyAlignment="1" applyProtection="1">
      <alignment vertical="center"/>
    </xf>
    <xf numFmtId="6" fontId="8" fillId="0" borderId="74" xfId="2" applyNumberFormat="1" applyFont="1" applyFill="1" applyBorder="1" applyAlignment="1" applyProtection="1">
      <alignment vertical="center"/>
    </xf>
    <xf numFmtId="6" fontId="2" fillId="12" borderId="74" xfId="2" applyNumberFormat="1" applyFont="1" applyFill="1" applyBorder="1" applyAlignment="1" applyProtection="1">
      <alignment vertical="center"/>
    </xf>
    <xf numFmtId="6" fontId="8" fillId="32" borderId="74" xfId="2" applyNumberFormat="1" applyFont="1" applyFill="1" applyBorder="1" applyAlignment="1" applyProtection="1">
      <alignment vertical="center"/>
    </xf>
    <xf numFmtId="6" fontId="8" fillId="10" borderId="74" xfId="2" applyNumberFormat="1" applyFont="1" applyFill="1" applyBorder="1" applyAlignment="1" applyProtection="1">
      <alignment vertical="center"/>
    </xf>
    <xf numFmtId="6" fontId="8" fillId="33" borderId="74" xfId="2" applyNumberFormat="1" applyFont="1" applyFill="1" applyBorder="1" applyAlignment="1" applyProtection="1">
      <alignment vertical="center"/>
    </xf>
    <xf numFmtId="6" fontId="18" fillId="16" borderId="74" xfId="2" applyNumberFormat="1" applyFont="1" applyFill="1" applyBorder="1" applyAlignment="1" applyProtection="1">
      <alignment vertical="center"/>
    </xf>
    <xf numFmtId="0" fontId="2" fillId="0" borderId="78" xfId="2" applyFont="1" applyFill="1" applyBorder="1" applyAlignment="1" applyProtection="1">
      <alignment horizontal="center" vertical="center"/>
    </xf>
    <xf numFmtId="0" fontId="2" fillId="0" borderId="79" xfId="2" applyFont="1" applyFill="1" applyBorder="1" applyAlignment="1" applyProtection="1">
      <alignment horizontal="center" vertical="center"/>
    </xf>
    <xf numFmtId="0" fontId="2" fillId="0" borderId="18" xfId="2" applyFont="1" applyFill="1" applyBorder="1" applyAlignment="1" applyProtection="1">
      <alignment horizontal="center" vertical="center"/>
    </xf>
    <xf numFmtId="0" fontId="2" fillId="0" borderId="80" xfId="2" applyFont="1" applyFill="1" applyBorder="1" applyAlignment="1" applyProtection="1">
      <alignment vertical="center"/>
    </xf>
    <xf numFmtId="38" fontId="2" fillId="0" borderId="68" xfId="3" applyNumberFormat="1" applyFont="1" applyFill="1" applyBorder="1" applyAlignment="1" applyProtection="1">
      <alignment vertical="center"/>
    </xf>
    <xf numFmtId="6" fontId="2" fillId="10" borderId="68" xfId="2" applyNumberFormat="1" applyFont="1" applyFill="1" applyBorder="1" applyAlignment="1" applyProtection="1">
      <alignment vertical="center"/>
    </xf>
    <xf numFmtId="6" fontId="2" fillId="0" borderId="68" xfId="2" applyNumberFormat="1" applyFont="1" applyFill="1" applyBorder="1" applyAlignment="1" applyProtection="1">
      <alignment vertical="center"/>
    </xf>
    <xf numFmtId="6" fontId="2" fillId="9" borderId="68" xfId="2" applyNumberFormat="1" applyFont="1" applyFill="1" applyBorder="1" applyAlignment="1" applyProtection="1">
      <alignment vertical="center"/>
    </xf>
    <xf numFmtId="171" fontId="2" fillId="0" borderId="68" xfId="3" applyNumberFormat="1" applyFont="1" applyFill="1" applyBorder="1" applyAlignment="1" applyProtection="1">
      <alignment vertical="center"/>
    </xf>
    <xf numFmtId="6" fontId="2" fillId="13" borderId="68" xfId="2" applyNumberFormat="1" applyFont="1" applyFill="1" applyBorder="1" applyAlignment="1" applyProtection="1">
      <alignment vertical="center"/>
    </xf>
    <xf numFmtId="6" fontId="2" fillId="11" borderId="68" xfId="2" applyNumberFormat="1" applyFont="1" applyFill="1" applyBorder="1" applyAlignment="1" applyProtection="1">
      <alignment vertical="center"/>
    </xf>
    <xf numFmtId="6" fontId="2" fillId="31" borderId="68" xfId="2" applyNumberFormat="1" applyFont="1" applyFill="1" applyBorder="1" applyAlignment="1" applyProtection="1">
      <alignment vertical="center"/>
    </xf>
    <xf numFmtId="40" fontId="8" fillId="0" borderId="68" xfId="2" applyNumberFormat="1" applyFont="1" applyFill="1" applyBorder="1" applyAlignment="1" applyProtection="1">
      <alignment vertical="center"/>
    </xf>
    <xf numFmtId="6" fontId="8" fillId="0" borderId="68" xfId="2" applyNumberFormat="1" applyFont="1" applyFill="1" applyBorder="1" applyAlignment="1" applyProtection="1">
      <alignment vertical="center"/>
    </xf>
    <xf numFmtId="6" fontId="2" fillId="12" borderId="68" xfId="2" applyNumberFormat="1" applyFont="1" applyFill="1" applyBorder="1" applyAlignment="1" applyProtection="1">
      <alignment vertical="center"/>
    </xf>
    <xf numFmtId="6" fontId="8" fillId="32" borderId="68" xfId="2" applyNumberFormat="1" applyFont="1" applyFill="1" applyBorder="1" applyAlignment="1" applyProtection="1">
      <alignment vertical="center"/>
    </xf>
    <xf numFmtId="6" fontId="8" fillId="10" borderId="68" xfId="2" applyNumberFormat="1" applyFont="1" applyFill="1" applyBorder="1" applyAlignment="1" applyProtection="1">
      <alignment vertical="center"/>
    </xf>
    <xf numFmtId="3" fontId="8" fillId="0" borderId="62" xfId="1" applyNumberFormat="1" applyFont="1" applyFill="1" applyBorder="1" applyAlignment="1" applyProtection="1">
      <alignment vertical="center"/>
    </xf>
    <xf numFmtId="6" fontId="8" fillId="33" borderId="68" xfId="2" applyNumberFormat="1" applyFont="1" applyFill="1" applyBorder="1" applyAlignment="1" applyProtection="1">
      <alignment vertical="center"/>
    </xf>
    <xf numFmtId="6" fontId="18" fillId="16" borderId="68" xfId="2" applyNumberFormat="1" applyFont="1" applyFill="1" applyBorder="1" applyAlignment="1" applyProtection="1">
      <alignment vertical="center"/>
    </xf>
    <xf numFmtId="171" fontId="2" fillId="0" borderId="73" xfId="3" applyNumberFormat="1" applyFont="1" applyFill="1" applyBorder="1" applyAlignment="1" applyProtection="1">
      <alignment vertical="center"/>
    </xf>
    <xf numFmtId="6" fontId="2" fillId="10" borderId="73" xfId="3" applyNumberFormat="1" applyFont="1" applyFill="1" applyBorder="1" applyAlignment="1" applyProtection="1">
      <alignment vertical="center"/>
    </xf>
    <xf numFmtId="6" fontId="2" fillId="12" borderId="73" xfId="3" applyNumberFormat="1" applyFont="1" applyFill="1" applyBorder="1" applyAlignment="1" applyProtection="1">
      <alignment vertical="center"/>
    </xf>
    <xf numFmtId="0" fontId="2" fillId="0" borderId="42" xfId="2" applyNumberFormat="1" applyFont="1" applyFill="1" applyBorder="1" applyAlignment="1" applyProtection="1">
      <alignment horizontal="center" vertical="center"/>
    </xf>
    <xf numFmtId="3" fontId="2" fillId="0" borderId="42" xfId="2" applyNumberFormat="1" applyFont="1" applyFill="1" applyBorder="1" applyAlignment="1" applyProtection="1">
      <alignment horizontal="left" vertical="center"/>
    </xf>
    <xf numFmtId="38" fontId="2" fillId="0" borderId="42" xfId="3" applyNumberFormat="1" applyFont="1" applyFill="1" applyBorder="1" applyAlignment="1" applyProtection="1">
      <alignment vertical="center"/>
    </xf>
    <xf numFmtId="6" fontId="2" fillId="10" borderId="42" xfId="3" applyNumberFormat="1" applyFont="1" applyFill="1" applyBorder="1" applyAlignment="1" applyProtection="1">
      <alignment vertical="center"/>
    </xf>
    <xf numFmtId="6" fontId="2" fillId="0" borderId="42" xfId="2" applyNumberFormat="1" applyFont="1" applyFill="1" applyBorder="1" applyAlignment="1" applyProtection="1">
      <alignment vertical="center"/>
    </xf>
    <xf numFmtId="6" fontId="2" fillId="9" borderId="42" xfId="2" applyNumberFormat="1" applyFont="1" applyFill="1" applyBorder="1" applyAlignment="1" applyProtection="1">
      <alignment vertical="center"/>
    </xf>
    <xf numFmtId="171" fontId="2" fillId="0" borderId="42" xfId="3" applyNumberFormat="1" applyFont="1" applyFill="1" applyBorder="1" applyAlignment="1" applyProtection="1">
      <alignment vertical="center"/>
    </xf>
    <xf numFmtId="6" fontId="2" fillId="13" borderId="42" xfId="2" applyNumberFormat="1" applyFont="1" applyFill="1" applyBorder="1" applyAlignment="1" applyProtection="1">
      <alignment vertical="center"/>
    </xf>
    <xf numFmtId="6" fontId="2" fillId="11" borderId="42" xfId="2" applyNumberFormat="1" applyFont="1" applyFill="1" applyBorder="1" applyAlignment="1" applyProtection="1">
      <alignment vertical="center"/>
    </xf>
    <xf numFmtId="6" fontId="2" fillId="31" borderId="42" xfId="2" applyNumberFormat="1" applyFont="1" applyFill="1" applyBorder="1" applyAlignment="1" applyProtection="1">
      <alignment vertical="center"/>
    </xf>
    <xf numFmtId="40" fontId="8" fillId="0" borderId="42" xfId="2" applyNumberFormat="1" applyFont="1" applyFill="1" applyBorder="1" applyAlignment="1" applyProtection="1">
      <alignment vertical="center"/>
    </xf>
    <xf numFmtId="6" fontId="8" fillId="0" borderId="42" xfId="2" applyNumberFormat="1" applyFont="1" applyFill="1" applyBorder="1" applyAlignment="1" applyProtection="1">
      <alignment vertical="center"/>
    </xf>
    <xf numFmtId="6" fontId="2" fillId="12" borderId="42" xfId="3" applyNumberFormat="1" applyFont="1" applyFill="1" applyBorder="1" applyAlignment="1" applyProtection="1">
      <alignment vertical="center"/>
    </xf>
    <xf numFmtId="6" fontId="8" fillId="32" borderId="42" xfId="2" applyNumberFormat="1" applyFont="1" applyFill="1" applyBorder="1" applyAlignment="1" applyProtection="1">
      <alignment vertical="center"/>
    </xf>
    <xf numFmtId="6" fontId="8" fillId="10" borderId="42" xfId="2" applyNumberFormat="1" applyFont="1" applyFill="1" applyBorder="1" applyAlignment="1" applyProtection="1">
      <alignment vertical="center"/>
    </xf>
    <xf numFmtId="6" fontId="8" fillId="33" borderId="42" xfId="2" applyNumberFormat="1" applyFont="1" applyFill="1" applyBorder="1" applyAlignment="1" applyProtection="1">
      <alignment vertical="center"/>
    </xf>
    <xf numFmtId="6" fontId="18" fillId="16" borderId="42" xfId="2" applyNumberFormat="1" applyFont="1" applyFill="1" applyBorder="1" applyAlignment="1" applyProtection="1">
      <alignment vertical="center"/>
    </xf>
    <xf numFmtId="0" fontId="2" fillId="0" borderId="74" xfId="2" applyNumberFormat="1" applyFont="1" applyFill="1" applyBorder="1" applyAlignment="1" applyProtection="1">
      <alignment horizontal="center" vertical="center"/>
    </xf>
    <xf numFmtId="0" fontId="2" fillId="0" borderId="61" xfId="2" applyNumberFormat="1" applyFont="1" applyFill="1" applyBorder="1" applyAlignment="1" applyProtection="1">
      <alignment horizontal="center" vertical="center"/>
    </xf>
    <xf numFmtId="6" fontId="2" fillId="10" borderId="74" xfId="3" applyNumberFormat="1" applyFont="1" applyFill="1" applyBorder="1" applyAlignment="1" applyProtection="1">
      <alignment vertical="center"/>
    </xf>
    <xf numFmtId="6" fontId="2" fillId="12" borderId="74" xfId="3" applyNumberFormat="1" applyFont="1" applyFill="1" applyBorder="1" applyAlignment="1" applyProtection="1">
      <alignment vertical="center"/>
    </xf>
    <xf numFmtId="0" fontId="2" fillId="0" borderId="68" xfId="2" applyNumberFormat="1" applyFont="1" applyFill="1" applyBorder="1" applyAlignment="1" applyProtection="1">
      <alignment horizontal="center" vertical="center"/>
    </xf>
    <xf numFmtId="0" fontId="2" fillId="0" borderId="51" xfId="2" applyNumberFormat="1" applyFont="1" applyFill="1" applyBorder="1" applyAlignment="1" applyProtection="1">
      <alignment horizontal="center" vertical="center"/>
    </xf>
    <xf numFmtId="6" fontId="2" fillId="10" borderId="68" xfId="3" applyNumberFormat="1" applyFont="1" applyFill="1" applyBorder="1" applyAlignment="1" applyProtection="1">
      <alignment vertical="center"/>
    </xf>
    <xf numFmtId="6" fontId="2" fillId="12" borderId="68" xfId="3" applyNumberFormat="1" applyFont="1" applyFill="1" applyBorder="1" applyAlignment="1" applyProtection="1">
      <alignment vertical="center"/>
    </xf>
    <xf numFmtId="6" fontId="18" fillId="10" borderId="33" xfId="3" applyNumberFormat="1" applyFont="1" applyFill="1" applyBorder="1" applyAlignment="1" applyProtection="1">
      <alignment vertical="center"/>
    </xf>
    <xf numFmtId="6" fontId="18" fillId="9" borderId="33" xfId="2" applyNumberFormat="1" applyFont="1" applyFill="1" applyBorder="1" applyAlignment="1" applyProtection="1">
      <alignment vertical="center"/>
    </xf>
    <xf numFmtId="171" fontId="18" fillId="0" borderId="33" xfId="1" applyNumberFormat="1" applyFont="1" applyFill="1" applyBorder="1" applyAlignment="1" applyProtection="1">
      <alignment vertical="center"/>
    </xf>
    <xf numFmtId="6" fontId="18" fillId="13" borderId="33" xfId="2" applyNumberFormat="1" applyFont="1" applyFill="1" applyBorder="1" applyAlignment="1" applyProtection="1">
      <alignment vertical="center"/>
    </xf>
    <xf numFmtId="6" fontId="18" fillId="11" borderId="33" xfId="2" applyNumberFormat="1" applyFont="1" applyFill="1" applyBorder="1" applyAlignment="1" applyProtection="1">
      <alignment vertical="center"/>
    </xf>
    <xf numFmtId="6" fontId="18" fillId="31" borderId="33" xfId="2" applyNumberFormat="1" applyFont="1" applyFill="1" applyBorder="1" applyAlignment="1" applyProtection="1">
      <alignment vertical="center"/>
    </xf>
    <xf numFmtId="40" fontId="31" fillId="0" borderId="33" xfId="2" applyNumberFormat="1" applyFont="1" applyFill="1" applyBorder="1" applyAlignment="1" applyProtection="1">
      <alignment vertical="center"/>
    </xf>
    <xf numFmtId="6" fontId="31" fillId="0" borderId="33" xfId="2" applyNumberFormat="1" applyFont="1" applyFill="1" applyBorder="1" applyAlignment="1" applyProtection="1">
      <alignment vertical="center"/>
    </xf>
    <xf numFmtId="6" fontId="18" fillId="12" borderId="33" xfId="3" applyNumberFormat="1" applyFont="1" applyFill="1" applyBorder="1" applyAlignment="1" applyProtection="1">
      <alignment vertical="center"/>
    </xf>
    <xf numFmtId="6" fontId="31" fillId="32" borderId="33" xfId="2" applyNumberFormat="1" applyFont="1" applyFill="1" applyBorder="1" applyAlignment="1" applyProtection="1">
      <alignment vertical="center"/>
    </xf>
    <xf numFmtId="6" fontId="31" fillId="10" borderId="33" xfId="2" applyNumberFormat="1" applyFont="1" applyFill="1" applyBorder="1" applyAlignment="1" applyProtection="1">
      <alignment vertical="center"/>
    </xf>
    <xf numFmtId="6" fontId="31" fillId="33" borderId="33" xfId="2" applyNumberFormat="1" applyFont="1" applyFill="1" applyBorder="1" applyAlignment="1" applyProtection="1">
      <alignment vertical="center"/>
    </xf>
    <xf numFmtId="6" fontId="18" fillId="16" borderId="33" xfId="2" applyNumberFormat="1" applyFont="1" applyFill="1" applyBorder="1" applyAlignment="1" applyProtection="1">
      <alignment vertical="center"/>
    </xf>
    <xf numFmtId="0" fontId="2" fillId="15" borderId="81" xfId="2" applyFont="1" applyFill="1" applyBorder="1" applyAlignment="1" applyProtection="1">
      <alignment horizontal="center" vertical="center"/>
    </xf>
    <xf numFmtId="0" fontId="2" fillId="15" borderId="82" xfId="2" applyFont="1" applyFill="1" applyBorder="1" applyAlignment="1" applyProtection="1">
      <alignment horizontal="center" vertical="center"/>
    </xf>
    <xf numFmtId="0" fontId="18" fillId="15" borderId="83" xfId="2" applyFont="1" applyFill="1" applyBorder="1" applyAlignment="1" applyProtection="1">
      <alignment vertical="center"/>
    </xf>
    <xf numFmtId="38" fontId="18" fillId="15" borderId="84" xfId="2" applyNumberFormat="1" applyFont="1" applyFill="1" applyBorder="1" applyAlignment="1" applyProtection="1">
      <alignment horizontal="left" vertical="center"/>
    </xf>
    <xf numFmtId="6" fontId="18" fillId="15" borderId="83" xfId="2" applyNumberFormat="1" applyFont="1" applyFill="1" applyBorder="1" applyAlignment="1" applyProtection="1">
      <alignment horizontal="left" vertical="center"/>
    </xf>
    <xf numFmtId="6" fontId="2" fillId="15" borderId="83" xfId="2" applyNumberFormat="1" applyFont="1" applyFill="1" applyBorder="1" applyAlignment="1" applyProtection="1">
      <alignment horizontal="left" vertical="center"/>
    </xf>
    <xf numFmtId="38" fontId="18" fillId="15" borderId="83" xfId="2" applyNumberFormat="1" applyFont="1" applyFill="1" applyBorder="1" applyAlignment="1" applyProtection="1">
      <alignment horizontal="left" vertical="center"/>
    </xf>
    <xf numFmtId="171" fontId="18" fillId="15" borderId="84" xfId="2" applyNumberFormat="1" applyFont="1" applyFill="1" applyBorder="1" applyAlignment="1" applyProtection="1">
      <alignment horizontal="left" vertical="center"/>
    </xf>
    <xf numFmtId="40" fontId="31" fillId="15" borderId="83" xfId="2" applyNumberFormat="1" applyFont="1" applyFill="1" applyBorder="1" applyAlignment="1" applyProtection="1">
      <alignment horizontal="left" vertical="center"/>
    </xf>
    <xf numFmtId="6" fontId="31" fillId="15" borderId="83" xfId="2" applyNumberFormat="1" applyFont="1" applyFill="1" applyBorder="1" applyAlignment="1" applyProtection="1">
      <alignment horizontal="left" vertical="center"/>
    </xf>
    <xf numFmtId="0" fontId="2" fillId="0" borderId="0" xfId="2" applyBorder="1" applyProtection="1"/>
    <xf numFmtId="168" fontId="2" fillId="0" borderId="0" xfId="5" applyNumberFormat="1" applyBorder="1" applyProtection="1"/>
    <xf numFmtId="0" fontId="2" fillId="0" borderId="85" xfId="2" applyFont="1" applyFill="1" applyBorder="1" applyAlignment="1" applyProtection="1">
      <alignment horizontal="center" vertical="center"/>
    </xf>
    <xf numFmtId="0" fontId="2" fillId="0" borderId="0" xfId="2" applyFont="1" applyFill="1" applyBorder="1" applyAlignment="1" applyProtection="1">
      <alignment horizontal="center" vertical="center"/>
    </xf>
    <xf numFmtId="0" fontId="2" fillId="0" borderId="86" xfId="2" applyFont="1" applyFill="1" applyBorder="1" applyAlignment="1" applyProtection="1">
      <alignment vertical="center"/>
    </xf>
    <xf numFmtId="38" fontId="2" fillId="0" borderId="87" xfId="3" applyNumberFormat="1" applyFont="1" applyFill="1" applyBorder="1" applyAlignment="1" applyProtection="1">
      <alignment vertical="center"/>
    </xf>
    <xf numFmtId="6" fontId="2" fillId="10" borderId="88" xfId="2" applyNumberFormat="1" applyFont="1" applyFill="1" applyBorder="1" applyAlignment="1" applyProtection="1">
      <alignment vertical="center"/>
    </xf>
    <xf numFmtId="6" fontId="2" fillId="0" borderId="87" xfId="2" applyNumberFormat="1" applyFont="1" applyFill="1" applyBorder="1" applyAlignment="1" applyProtection="1">
      <alignment vertical="center"/>
    </xf>
    <xf numFmtId="6" fontId="2" fillId="9" borderId="88" xfId="2" applyNumberFormat="1" applyFont="1" applyFill="1" applyBorder="1" applyAlignment="1" applyProtection="1">
      <alignment vertical="center"/>
    </xf>
    <xf numFmtId="171" fontId="2" fillId="0" borderId="87" xfId="3" applyNumberFormat="1" applyFont="1" applyFill="1" applyBorder="1" applyAlignment="1" applyProtection="1">
      <alignment vertical="center"/>
    </xf>
    <xf numFmtId="6" fontId="2" fillId="13" borderId="88" xfId="2" applyNumberFormat="1" applyFont="1" applyFill="1" applyBorder="1" applyAlignment="1" applyProtection="1">
      <alignment vertical="center"/>
    </xf>
    <xf numFmtId="6" fontId="2" fillId="11" borderId="88" xfId="2" applyNumberFormat="1" applyFont="1" applyFill="1" applyBorder="1" applyAlignment="1" applyProtection="1">
      <alignment vertical="center"/>
    </xf>
    <xf numFmtId="38" fontId="2" fillId="0" borderId="88" xfId="3" applyNumberFormat="1" applyFont="1" applyFill="1" applyBorder="1" applyAlignment="1" applyProtection="1">
      <alignment vertical="center"/>
    </xf>
    <xf numFmtId="6" fontId="2" fillId="31" borderId="88" xfId="2" applyNumberFormat="1" applyFont="1" applyFill="1" applyBorder="1" applyAlignment="1" applyProtection="1">
      <alignment vertical="center"/>
    </xf>
    <xf numFmtId="6" fontId="2" fillId="0" borderId="88" xfId="2" applyNumberFormat="1" applyFont="1" applyFill="1" applyBorder="1" applyAlignment="1" applyProtection="1">
      <alignment vertical="center"/>
    </xf>
    <xf numFmtId="40" fontId="8" fillId="0" borderId="88" xfId="2" applyNumberFormat="1" applyFont="1" applyFill="1" applyBorder="1" applyAlignment="1" applyProtection="1">
      <alignment vertical="center"/>
    </xf>
    <xf numFmtId="6" fontId="8" fillId="0" borderId="88" xfId="2" applyNumberFormat="1" applyFont="1" applyFill="1" applyBorder="1" applyAlignment="1" applyProtection="1">
      <alignment vertical="center"/>
    </xf>
    <xf numFmtId="6" fontId="2" fillId="12" borderId="88" xfId="2" applyNumberFormat="1" applyFont="1" applyFill="1" applyBorder="1" applyAlignment="1" applyProtection="1">
      <alignment vertical="center"/>
    </xf>
    <xf numFmtId="6" fontId="8" fillId="32" borderId="88" xfId="2" applyNumberFormat="1" applyFont="1" applyFill="1" applyBorder="1" applyAlignment="1" applyProtection="1">
      <alignment vertical="center"/>
    </xf>
    <xf numFmtId="6" fontId="8" fillId="10" borderId="88" xfId="2" applyNumberFormat="1" applyFont="1" applyFill="1" applyBorder="1" applyAlignment="1" applyProtection="1">
      <alignment vertical="center"/>
    </xf>
    <xf numFmtId="3" fontId="8" fillId="0" borderId="88" xfId="1" applyNumberFormat="1" applyFont="1" applyFill="1" applyBorder="1" applyAlignment="1" applyProtection="1">
      <alignment vertical="center"/>
    </xf>
    <xf numFmtId="6" fontId="8" fillId="33" borderId="88" xfId="2" applyNumberFormat="1" applyFont="1" applyFill="1" applyBorder="1" applyAlignment="1" applyProtection="1">
      <alignment vertical="center"/>
    </xf>
    <xf numFmtId="6" fontId="18" fillId="16" borderId="88" xfId="2" applyNumberFormat="1" applyFont="1" applyFill="1" applyBorder="1" applyAlignment="1" applyProtection="1">
      <alignment vertical="center"/>
    </xf>
    <xf numFmtId="6" fontId="18" fillId="16" borderId="87" xfId="2" applyNumberFormat="1" applyFont="1" applyFill="1" applyBorder="1" applyAlignment="1" applyProtection="1">
      <alignment vertical="center"/>
    </xf>
    <xf numFmtId="6" fontId="2" fillId="10" borderId="87" xfId="2" applyNumberFormat="1" applyFont="1" applyFill="1" applyBorder="1" applyAlignment="1" applyProtection="1">
      <alignment vertical="center"/>
    </xf>
    <xf numFmtId="6" fontId="2" fillId="9" borderId="87" xfId="2" applyNumberFormat="1" applyFont="1" applyFill="1" applyBorder="1" applyAlignment="1" applyProtection="1">
      <alignment vertical="center"/>
    </xf>
    <xf numFmtId="6" fontId="2" fillId="13" borderId="87" xfId="2" applyNumberFormat="1" applyFont="1" applyFill="1" applyBorder="1" applyAlignment="1" applyProtection="1">
      <alignment vertical="center"/>
    </xf>
    <xf numFmtId="6" fontId="2" fillId="11" borderId="87" xfId="2" applyNumberFormat="1" applyFont="1" applyFill="1" applyBorder="1" applyAlignment="1" applyProtection="1">
      <alignment vertical="center"/>
    </xf>
    <xf numFmtId="6" fontId="2" fillId="31" borderId="87" xfId="2" applyNumberFormat="1" applyFont="1" applyFill="1" applyBorder="1" applyAlignment="1" applyProtection="1">
      <alignment vertical="center"/>
    </xf>
    <xf numFmtId="40" fontId="8" fillId="0" borderId="87" xfId="2" applyNumberFormat="1" applyFont="1" applyFill="1" applyBorder="1" applyAlignment="1" applyProtection="1">
      <alignment vertical="center"/>
    </xf>
    <xf numFmtId="6" fontId="8" fillId="0" borderId="87" xfId="2" applyNumberFormat="1" applyFont="1" applyFill="1" applyBorder="1" applyAlignment="1" applyProtection="1">
      <alignment vertical="center"/>
    </xf>
    <xf numFmtId="6" fontId="2" fillId="12" borderId="87" xfId="2" applyNumberFormat="1" applyFont="1" applyFill="1" applyBorder="1" applyAlignment="1" applyProtection="1">
      <alignment vertical="center"/>
    </xf>
    <xf numFmtId="6" fontId="8" fillId="32" borderId="87" xfId="2" applyNumberFormat="1" applyFont="1" applyFill="1" applyBorder="1" applyAlignment="1" applyProtection="1">
      <alignment vertical="center"/>
    </xf>
    <xf numFmtId="6" fontId="8" fillId="10" borderId="87" xfId="2" applyNumberFormat="1" applyFont="1" applyFill="1" applyBorder="1" applyAlignment="1" applyProtection="1">
      <alignment vertical="center"/>
    </xf>
    <xf numFmtId="3" fontId="8" fillId="0" borderId="89" xfId="1" applyNumberFormat="1" applyFont="1" applyFill="1" applyBorder="1" applyAlignment="1" applyProtection="1">
      <alignment vertical="center"/>
    </xf>
    <xf numFmtId="6" fontId="8" fillId="33" borderId="87" xfId="2" applyNumberFormat="1" applyFont="1" applyFill="1" applyBorder="1" applyAlignment="1" applyProtection="1">
      <alignment vertical="center"/>
    </xf>
    <xf numFmtId="3" fontId="31" fillId="0" borderId="74" xfId="1" applyNumberFormat="1" applyFont="1" applyFill="1" applyBorder="1" applyAlignment="1" applyProtection="1">
      <alignment vertical="center"/>
    </xf>
    <xf numFmtId="0" fontId="2" fillId="35" borderId="81" xfId="2" applyFont="1" applyFill="1" applyBorder="1" applyAlignment="1" applyProtection="1">
      <alignment horizontal="center" vertical="center"/>
    </xf>
    <xf numFmtId="0" fontId="2" fillId="35" borderId="82" xfId="2" applyFont="1" applyFill="1" applyBorder="1" applyAlignment="1" applyProtection="1">
      <alignment horizontal="center" vertical="center"/>
    </xf>
    <xf numFmtId="0" fontId="18" fillId="35" borderId="83" xfId="2" applyFont="1" applyFill="1" applyBorder="1" applyAlignment="1" applyProtection="1">
      <alignment horizontal="left" vertical="center"/>
    </xf>
    <xf numFmtId="38" fontId="2" fillId="15" borderId="84" xfId="2" applyNumberFormat="1" applyFont="1" applyFill="1" applyBorder="1" applyAlignment="1" applyProtection="1">
      <alignment horizontal="left" vertical="center"/>
    </xf>
    <xf numFmtId="38" fontId="2" fillId="15" borderId="83" xfId="2" applyNumberFormat="1" applyFont="1" applyFill="1" applyBorder="1" applyAlignment="1" applyProtection="1">
      <alignment horizontal="left" vertical="center"/>
    </xf>
    <xf numFmtId="171" fontId="2" fillId="15" borderId="84" xfId="2" applyNumberFormat="1" applyFont="1" applyFill="1" applyBorder="1" applyAlignment="1" applyProtection="1">
      <alignment horizontal="left" vertical="center"/>
    </xf>
    <xf numFmtId="6" fontId="2" fillId="0" borderId="39" xfId="2" applyNumberFormat="1" applyFont="1" applyFill="1" applyBorder="1" applyAlignment="1" applyProtection="1">
      <alignment vertical="center"/>
    </xf>
    <xf numFmtId="38" fontId="2" fillId="0" borderId="39" xfId="3" applyNumberFormat="1" applyFont="1" applyFill="1" applyBorder="1" applyAlignment="1" applyProtection="1">
      <alignment vertical="center"/>
    </xf>
    <xf numFmtId="6" fontId="2" fillId="9" borderId="39" xfId="2" applyNumberFormat="1" applyFont="1" applyFill="1" applyBorder="1" applyAlignment="1" applyProtection="1">
      <alignment vertical="center"/>
    </xf>
    <xf numFmtId="171" fontId="2" fillId="0" borderId="39" xfId="3" applyNumberFormat="1" applyFont="1" applyFill="1" applyBorder="1" applyAlignment="1" applyProtection="1">
      <alignment vertical="center"/>
    </xf>
    <xf numFmtId="6" fontId="2" fillId="13" borderId="39" xfId="2" applyNumberFormat="1" applyFont="1" applyFill="1" applyBorder="1" applyAlignment="1" applyProtection="1">
      <alignment vertical="center"/>
    </xf>
    <xf numFmtId="6" fontId="2" fillId="31" borderId="39" xfId="2" applyNumberFormat="1" applyFont="1" applyFill="1" applyBorder="1" applyAlignment="1" applyProtection="1">
      <alignment vertical="center"/>
    </xf>
    <xf numFmtId="6" fontId="8" fillId="0" borderId="39" xfId="2" applyNumberFormat="1" applyFont="1" applyFill="1" applyBorder="1" applyAlignment="1" applyProtection="1">
      <alignment vertical="center"/>
    </xf>
    <xf numFmtId="40" fontId="8" fillId="0" borderId="39" xfId="2" applyNumberFormat="1" applyFont="1" applyFill="1" applyBorder="1" applyAlignment="1" applyProtection="1">
      <alignment vertical="center"/>
    </xf>
    <xf numFmtId="6" fontId="8" fillId="10" borderId="39" xfId="2" applyNumberFormat="1" applyFont="1" applyFill="1" applyBorder="1" applyAlignment="1" applyProtection="1">
      <alignment vertical="center"/>
    </xf>
    <xf numFmtId="3" fontId="8" fillId="0" borderId="87" xfId="1" applyNumberFormat="1" applyFont="1" applyFill="1" applyBorder="1" applyAlignment="1" applyProtection="1">
      <alignment vertical="center"/>
    </xf>
    <xf numFmtId="3" fontId="31" fillId="0" borderId="39" xfId="1" applyNumberFormat="1" applyFont="1" applyFill="1" applyBorder="1" applyAlignment="1" applyProtection="1">
      <alignment vertical="center"/>
    </xf>
    <xf numFmtId="0" fontId="18" fillId="15" borderId="83" xfId="2" applyFont="1" applyFill="1" applyBorder="1" applyAlignment="1" applyProtection="1">
      <alignment horizontal="left" vertical="center"/>
    </xf>
    <xf numFmtId="3" fontId="8" fillId="0" borderId="39" xfId="1" applyNumberFormat="1" applyFont="1" applyFill="1" applyBorder="1" applyAlignment="1" applyProtection="1">
      <alignment vertical="center"/>
    </xf>
    <xf numFmtId="3" fontId="8" fillId="0" borderId="64" xfId="1" applyNumberFormat="1" applyFont="1" applyFill="1" applyBorder="1" applyAlignment="1" applyProtection="1">
      <alignment vertical="center"/>
    </xf>
    <xf numFmtId="3" fontId="31" fillId="0" borderId="33" xfId="1" applyNumberFormat="1" applyFont="1" applyFill="1" applyBorder="1" applyAlignment="1" applyProtection="1">
      <alignment vertical="center"/>
    </xf>
    <xf numFmtId="38" fontId="18" fillId="15" borderId="68" xfId="2" applyNumberFormat="1" applyFont="1" applyFill="1" applyBorder="1" applyAlignment="1" applyProtection="1">
      <alignment horizontal="left" vertical="center"/>
    </xf>
    <xf numFmtId="6" fontId="18" fillId="15" borderId="51" xfId="2" applyNumberFormat="1" applyFont="1" applyFill="1" applyBorder="1" applyAlignment="1" applyProtection="1">
      <alignment horizontal="left" vertical="center"/>
    </xf>
    <xf numFmtId="38" fontId="18" fillId="15" borderId="51" xfId="2" applyNumberFormat="1" applyFont="1" applyFill="1" applyBorder="1" applyAlignment="1" applyProtection="1">
      <alignment horizontal="left" vertical="center"/>
    </xf>
    <xf numFmtId="171" fontId="18" fillId="15" borderId="68" xfId="2" applyNumberFormat="1" applyFont="1" applyFill="1" applyBorder="1" applyAlignment="1" applyProtection="1">
      <alignment horizontal="left" vertical="center"/>
    </xf>
    <xf numFmtId="6" fontId="18" fillId="15" borderId="68" xfId="2" applyNumberFormat="1" applyFont="1" applyFill="1" applyBorder="1" applyAlignment="1" applyProtection="1">
      <alignment horizontal="left" vertical="center"/>
    </xf>
    <xf numFmtId="40" fontId="31" fillId="15" borderId="51" xfId="2" applyNumberFormat="1" applyFont="1" applyFill="1" applyBorder="1" applyAlignment="1" applyProtection="1">
      <alignment horizontal="left" vertical="center"/>
    </xf>
    <xf numFmtId="6" fontId="31" fillId="15" borderId="51" xfId="2" applyNumberFormat="1" applyFont="1" applyFill="1" applyBorder="1" applyAlignment="1" applyProtection="1">
      <alignment horizontal="left" vertical="center"/>
    </xf>
    <xf numFmtId="6" fontId="2" fillId="15" borderId="51" xfId="2" applyNumberFormat="1" applyFont="1" applyFill="1" applyBorder="1" applyAlignment="1" applyProtection="1">
      <alignment horizontal="left" vertical="center"/>
    </xf>
    <xf numFmtId="0" fontId="2" fillId="15" borderId="90" xfId="2" applyFont="1" applyFill="1" applyBorder="1" applyAlignment="1" applyProtection="1">
      <alignment horizontal="center" vertical="center"/>
    </xf>
    <xf numFmtId="0" fontId="2" fillId="15" borderId="0" xfId="2" applyFont="1" applyFill="1" applyBorder="1" applyAlignment="1" applyProtection="1">
      <alignment horizontal="center" vertical="center"/>
    </xf>
    <xf numFmtId="0" fontId="18" fillId="15" borderId="36" xfId="2" applyFont="1" applyFill="1" applyBorder="1" applyAlignment="1" applyProtection="1">
      <alignment horizontal="left" vertical="center"/>
    </xf>
    <xf numFmtId="38" fontId="18" fillId="15" borderId="87" xfId="2" applyNumberFormat="1" applyFont="1" applyFill="1" applyBorder="1" applyAlignment="1" applyProtection="1">
      <alignment horizontal="left" vertical="center"/>
    </xf>
    <xf numFmtId="6" fontId="2" fillId="15" borderId="36" xfId="2" applyNumberFormat="1" applyFont="1" applyFill="1" applyBorder="1" applyAlignment="1" applyProtection="1">
      <alignment horizontal="left" vertical="center"/>
    </xf>
    <xf numFmtId="38" fontId="2" fillId="15" borderId="87" xfId="2" applyNumberFormat="1" applyFont="1" applyFill="1" applyBorder="1" applyAlignment="1" applyProtection="1">
      <alignment horizontal="left" vertical="center"/>
    </xf>
    <xf numFmtId="38" fontId="2" fillId="15" borderId="36" xfId="2" applyNumberFormat="1" applyFont="1" applyFill="1" applyBorder="1" applyAlignment="1" applyProtection="1">
      <alignment horizontal="left" vertical="center"/>
    </xf>
    <xf numFmtId="171" fontId="2" fillId="15" borderId="87" xfId="2" applyNumberFormat="1" applyFont="1" applyFill="1" applyBorder="1" applyAlignment="1" applyProtection="1">
      <alignment horizontal="left" vertical="center"/>
    </xf>
    <xf numFmtId="6" fontId="18" fillId="15" borderId="36" xfId="2" applyNumberFormat="1" applyFont="1" applyFill="1" applyBorder="1" applyAlignment="1" applyProtection="1">
      <alignment horizontal="left" vertical="center"/>
    </xf>
    <xf numFmtId="6" fontId="31" fillId="15" borderId="36" xfId="2" applyNumberFormat="1" applyFont="1" applyFill="1" applyBorder="1" applyAlignment="1" applyProtection="1">
      <alignment horizontal="left" vertical="center"/>
    </xf>
    <xf numFmtId="3" fontId="2" fillId="0" borderId="91" xfId="3" applyNumberFormat="1" applyFont="1" applyFill="1" applyBorder="1" applyAlignment="1">
      <alignment horizontal="left"/>
    </xf>
    <xf numFmtId="0" fontId="18" fillId="0" borderId="92" xfId="2" applyFont="1" applyFill="1" applyBorder="1" applyAlignment="1" applyProtection="1">
      <alignment horizontal="center" vertical="center"/>
    </xf>
    <xf numFmtId="0" fontId="18" fillId="0" borderId="69" xfId="2" applyFont="1" applyFill="1" applyBorder="1" applyAlignment="1" applyProtection="1">
      <alignment horizontal="center" vertical="center"/>
    </xf>
    <xf numFmtId="0" fontId="18" fillId="0" borderId="93" xfId="2" applyFont="1" applyFill="1" applyBorder="1" applyAlignment="1" applyProtection="1">
      <alignment horizontal="left" vertical="center"/>
    </xf>
    <xf numFmtId="40" fontId="18" fillId="0" borderId="23" xfId="1" applyNumberFormat="1" applyFont="1" applyFill="1" applyBorder="1" applyAlignment="1" applyProtection="1">
      <alignment vertical="center"/>
    </xf>
    <xf numFmtId="168" fontId="18" fillId="0" borderId="23" xfId="5" applyNumberFormat="1" applyFont="1" applyFill="1" applyBorder="1" applyAlignment="1" applyProtection="1">
      <alignment vertical="center"/>
    </xf>
    <xf numFmtId="168" fontId="18" fillId="16" borderId="23" xfId="2" applyNumberFormat="1" applyFont="1" applyFill="1" applyBorder="1" applyAlignment="1" applyProtection="1">
      <alignment vertical="center"/>
    </xf>
    <xf numFmtId="0" fontId="2" fillId="0" borderId="0" xfId="2" applyFont="1" applyBorder="1" applyAlignment="1" applyProtection="1">
      <alignment horizontal="center"/>
    </xf>
    <xf numFmtId="0" fontId="2" fillId="0" borderId="0" xfId="2" applyFont="1" applyBorder="1" applyProtection="1"/>
    <xf numFmtId="38" fontId="2" fillId="0" borderId="0" xfId="2" applyNumberFormat="1" applyBorder="1" applyProtection="1"/>
    <xf numFmtId="6" fontId="2" fillId="0" borderId="0" xfId="2" applyNumberFormat="1" applyBorder="1" applyProtection="1"/>
    <xf numFmtId="171" fontId="2" fillId="0" borderId="0" xfId="2" applyNumberFormat="1" applyBorder="1" applyProtection="1"/>
    <xf numFmtId="40" fontId="2" fillId="0" borderId="0" xfId="2" applyNumberFormat="1" applyBorder="1" applyProtection="1"/>
    <xf numFmtId="6" fontId="2" fillId="0" borderId="0" xfId="2" applyNumberFormat="1" applyFill="1" applyBorder="1" applyProtection="1"/>
    <xf numFmtId="6" fontId="2" fillId="0" borderId="0" xfId="2" applyNumberFormat="1" applyFont="1" applyBorder="1" applyProtection="1"/>
    <xf numFmtId="0" fontId="2" fillId="0" borderId="0" xfId="2" applyFont="1" applyFill="1" applyBorder="1" applyProtection="1"/>
    <xf numFmtId="0" fontId="18" fillId="0" borderId="0" xfId="3" quotePrefix="1" applyFont="1" applyFill="1" applyBorder="1" applyAlignment="1" applyProtection="1">
      <alignment vertical="center"/>
    </xf>
    <xf numFmtId="0" fontId="18" fillId="0" borderId="0" xfId="2" applyFont="1" applyFill="1" applyBorder="1" applyAlignment="1" applyProtection="1">
      <alignment horizontal="center" vertical="center"/>
    </xf>
    <xf numFmtId="0" fontId="18" fillId="0" borderId="0" xfId="2" applyFont="1" applyFill="1" applyBorder="1" applyAlignment="1" applyProtection="1">
      <alignment horizontal="left" vertical="center"/>
    </xf>
    <xf numFmtId="6" fontId="18" fillId="10" borderId="0" xfId="3" applyNumberFormat="1" applyFont="1" applyFill="1" applyBorder="1" applyAlignment="1" applyProtection="1">
      <alignment vertical="center"/>
    </xf>
    <xf numFmtId="6" fontId="18" fillId="0" borderId="0" xfId="2" applyNumberFormat="1" applyFont="1" applyFill="1" applyBorder="1" applyAlignment="1" applyProtection="1">
      <alignment vertical="center"/>
    </xf>
    <xf numFmtId="171" fontId="18" fillId="0" borderId="0" xfId="1" applyNumberFormat="1" applyFont="1" applyFill="1" applyBorder="1" applyAlignment="1" applyProtection="1">
      <alignment vertical="center"/>
    </xf>
    <xf numFmtId="6" fontId="18" fillId="13" borderId="0" xfId="2" applyNumberFormat="1" applyFont="1" applyFill="1" applyBorder="1" applyAlignment="1" applyProtection="1">
      <alignment vertical="center"/>
    </xf>
    <xf numFmtId="6" fontId="18" fillId="11" borderId="0" xfId="2" applyNumberFormat="1" applyFont="1" applyFill="1" applyBorder="1" applyAlignment="1" applyProtection="1">
      <alignment vertical="center"/>
    </xf>
    <xf numFmtId="6" fontId="18" fillId="31" borderId="0" xfId="2" applyNumberFormat="1" applyFont="1" applyFill="1" applyBorder="1" applyAlignment="1" applyProtection="1">
      <alignment vertical="center"/>
    </xf>
    <xf numFmtId="40" fontId="31" fillId="0" borderId="0" xfId="2" applyNumberFormat="1" applyFont="1" applyFill="1" applyBorder="1" applyAlignment="1" applyProtection="1">
      <alignment vertical="center"/>
    </xf>
    <xf numFmtId="6" fontId="31" fillId="0" borderId="0" xfId="2" applyNumberFormat="1" applyFont="1" applyFill="1" applyBorder="1" applyAlignment="1" applyProtection="1">
      <alignment vertical="center"/>
    </xf>
    <xf numFmtId="6" fontId="18" fillId="12" borderId="0" xfId="3" applyNumberFormat="1" applyFont="1" applyFill="1" applyBorder="1" applyAlignment="1" applyProtection="1">
      <alignment vertical="center"/>
    </xf>
    <xf numFmtId="6" fontId="31" fillId="32" borderId="0" xfId="2" applyNumberFormat="1" applyFont="1" applyFill="1" applyBorder="1" applyAlignment="1" applyProtection="1">
      <alignment vertical="center"/>
    </xf>
    <xf numFmtId="6" fontId="18" fillId="16" borderId="0" xfId="2" applyNumberFormat="1" applyFont="1" applyFill="1" applyBorder="1" applyAlignment="1" applyProtection="1">
      <alignment vertical="center"/>
    </xf>
    <xf numFmtId="38" fontId="2" fillId="0" borderId="0" xfId="2" applyNumberFormat="1" applyFill="1" applyBorder="1" applyProtection="1"/>
    <xf numFmtId="6" fontId="18" fillId="9" borderId="0" xfId="2" applyNumberFormat="1" applyFont="1" applyFill="1" applyBorder="1" applyAlignment="1" applyProtection="1">
      <alignment vertical="center"/>
    </xf>
    <xf numFmtId="16" fontId="17" fillId="0" borderId="0" xfId="3" quotePrefix="1" applyNumberFormat="1" applyFont="1" applyBorder="1" applyAlignment="1" applyProtection="1">
      <alignment vertical="center"/>
    </xf>
    <xf numFmtId="0" fontId="2" fillId="0" borderId="0" xfId="2" applyFont="1" applyBorder="1" applyAlignment="1" applyProtection="1">
      <alignment horizontal="right"/>
    </xf>
    <xf numFmtId="40" fontId="18" fillId="0" borderId="0" xfId="1" applyNumberFormat="1" applyFont="1" applyFill="1" applyBorder="1" applyAlignment="1" applyProtection="1">
      <alignment vertical="center"/>
    </xf>
    <xf numFmtId="168" fontId="18" fillId="0" borderId="0" xfId="5" applyNumberFormat="1" applyFont="1" applyFill="1" applyBorder="1" applyAlignment="1" applyProtection="1">
      <alignment vertical="center"/>
    </xf>
    <xf numFmtId="0" fontId="18" fillId="0" borderId="0" xfId="2" applyFont="1" applyBorder="1" applyAlignment="1" applyProtection="1">
      <alignment horizontal="left"/>
    </xf>
    <xf numFmtId="2" fontId="2" fillId="0" borderId="0" xfId="2" applyNumberFormat="1" applyFont="1" applyBorder="1" applyProtection="1"/>
    <xf numFmtId="0" fontId="18" fillId="0" borderId="0" xfId="2" applyFont="1" applyBorder="1" applyAlignment="1" applyProtection="1">
      <alignment horizontal="center"/>
    </xf>
    <xf numFmtId="0" fontId="18" fillId="0" borderId="0" xfId="2" applyFont="1" applyBorder="1" applyProtection="1"/>
    <xf numFmtId="168" fontId="18" fillId="0" borderId="0" xfId="5" applyNumberFormat="1" applyFont="1" applyBorder="1" applyProtection="1"/>
    <xf numFmtId="2" fontId="18" fillId="6" borderId="0" xfId="2" applyNumberFormat="1" applyFont="1" applyFill="1" applyBorder="1" applyProtection="1"/>
    <xf numFmtId="22" fontId="2" fillId="0" borderId="0" xfId="2" applyNumberFormat="1" applyFont="1" applyBorder="1" applyProtection="1"/>
    <xf numFmtId="0" fontId="15" fillId="0" borderId="0" xfId="2" applyFont="1" applyBorder="1" applyProtection="1"/>
    <xf numFmtId="0" fontId="15" fillId="0" borderId="0" xfId="2" applyFont="1" applyBorder="1" applyAlignment="1" applyProtection="1">
      <alignment horizontal="right"/>
    </xf>
    <xf numFmtId="0" fontId="29" fillId="0" borderId="0" xfId="3" applyFont="1" applyAlignment="1" applyProtection="1">
      <alignment vertical="center"/>
    </xf>
    <xf numFmtId="0" fontId="2" fillId="0" borderId="79" xfId="6" applyFont="1" applyFill="1" applyBorder="1" applyAlignment="1" applyProtection="1">
      <alignment horizontal="center" vertical="center"/>
    </xf>
    <xf numFmtId="0" fontId="2" fillId="0" borderId="18" xfId="6" applyFont="1" applyFill="1" applyBorder="1" applyAlignment="1" applyProtection="1">
      <alignment horizontal="center" vertical="center"/>
    </xf>
    <xf numFmtId="0" fontId="2" fillId="0" borderId="80" xfId="6" applyFont="1" applyFill="1" applyBorder="1" applyAlignment="1" applyProtection="1">
      <alignment vertical="center"/>
    </xf>
    <xf numFmtId="38" fontId="2" fillId="4" borderId="94" xfId="12" applyNumberFormat="1" applyFont="1" applyFill="1" applyBorder="1" applyAlignment="1" applyProtection="1">
      <alignment horizontal="right" vertical="center"/>
    </xf>
    <xf numFmtId="0" fontId="59" fillId="3" borderId="95" xfId="0" applyFont="1" applyFill="1" applyBorder="1" applyAlignment="1" applyProtection="1">
      <alignment horizontal="center" vertical="center" wrapText="1"/>
    </xf>
    <xf numFmtId="0" fontId="59" fillId="3" borderId="18" xfId="0" applyFont="1" applyFill="1" applyBorder="1" applyAlignment="1" applyProtection="1">
      <alignment horizontal="center" vertical="center" wrapText="1"/>
    </xf>
    <xf numFmtId="0" fontId="59" fillId="3" borderId="18" xfId="0" quotePrefix="1" applyFont="1" applyFill="1" applyBorder="1" applyAlignment="1" applyProtection="1">
      <alignment horizontal="center" vertical="center" wrapText="1"/>
    </xf>
    <xf numFmtId="0" fontId="21" fillId="3" borderId="18" xfId="0" applyFont="1" applyFill="1" applyBorder="1" applyAlignment="1" applyProtection="1">
      <alignment vertical="center" wrapText="1"/>
    </xf>
    <xf numFmtId="0" fontId="0" fillId="3" borderId="18" xfId="0" applyFill="1" applyBorder="1" applyAlignment="1" applyProtection="1">
      <alignment vertical="center"/>
    </xf>
    <xf numFmtId="0" fontId="0" fillId="3" borderId="51" xfId="0" applyFill="1" applyBorder="1" applyAlignment="1" applyProtection="1">
      <alignment vertical="center"/>
    </xf>
    <xf numFmtId="0" fontId="25" fillId="13" borderId="64" xfId="0" applyFont="1" applyFill="1" applyBorder="1" applyAlignment="1" applyProtection="1">
      <alignment horizontal="center" vertical="center" wrapText="1"/>
    </xf>
    <xf numFmtId="49" fontId="25" fillId="13" borderId="64" xfId="6" applyNumberFormat="1" applyFont="1" applyFill="1" applyBorder="1" applyAlignment="1" applyProtection="1">
      <alignment horizontal="center" vertical="center" wrapText="1"/>
    </xf>
    <xf numFmtId="0" fontId="25" fillId="10" borderId="64" xfId="0" applyFont="1" applyFill="1" applyBorder="1" applyAlignment="1" applyProtection="1">
      <alignment horizontal="center" vertical="center" wrapText="1"/>
    </xf>
    <xf numFmtId="49" fontId="25" fillId="10" borderId="64" xfId="6" applyNumberFormat="1" applyFont="1" applyFill="1" applyBorder="1" applyAlignment="1" applyProtection="1">
      <alignment horizontal="center" vertical="center" wrapText="1"/>
    </xf>
    <xf numFmtId="0" fontId="25" fillId="18" borderId="68" xfId="0" applyFont="1" applyFill="1" applyBorder="1" applyAlignment="1" applyProtection="1">
      <alignment horizontal="center" vertical="center" wrapText="1"/>
    </xf>
    <xf numFmtId="0" fontId="26" fillId="18" borderId="64" xfId="0" quotePrefix="1" applyFont="1" applyFill="1" applyBorder="1" applyAlignment="1" applyProtection="1">
      <alignment horizontal="center" vertical="center" wrapText="1"/>
    </xf>
    <xf numFmtId="1" fontId="28" fillId="14" borderId="64" xfId="0" quotePrefix="1" applyNumberFormat="1" applyFont="1" applyFill="1" applyBorder="1" applyAlignment="1" applyProtection="1">
      <alignment horizontal="center" vertical="center"/>
    </xf>
    <xf numFmtId="1" fontId="30" fillId="14" borderId="68" xfId="0" quotePrefix="1" applyNumberFormat="1" applyFont="1" applyFill="1" applyBorder="1" applyAlignment="1" applyProtection="1">
      <alignment horizontal="center" vertical="center" wrapText="1"/>
    </xf>
    <xf numFmtId="1" fontId="30" fillId="14" borderId="64" xfId="0" applyNumberFormat="1" applyFont="1" applyFill="1" applyBorder="1" applyAlignment="1" applyProtection="1">
      <alignment horizontal="center" vertical="center" wrapText="1"/>
    </xf>
    <xf numFmtId="1" fontId="30" fillId="14" borderId="68" xfId="0" applyNumberFormat="1" applyFont="1" applyFill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68" xfId="0" applyFont="1" applyBorder="1" applyAlignment="1" applyProtection="1">
      <alignment vertical="center" wrapText="1"/>
    </xf>
    <xf numFmtId="38" fontId="47" fillId="0" borderId="64" xfId="9" quotePrefix="1" applyNumberFormat="1" applyFont="1" applyBorder="1" applyAlignment="1" applyProtection="1">
      <alignment vertical="center"/>
    </xf>
    <xf numFmtId="6" fontId="0" fillId="0" borderId="68" xfId="0" applyNumberFormat="1" applyBorder="1" applyAlignment="1" applyProtection="1">
      <alignment vertical="center"/>
    </xf>
    <xf numFmtId="6" fontId="0" fillId="13" borderId="68" xfId="0" applyNumberFormat="1" applyFill="1" applyBorder="1" applyAlignment="1" applyProtection="1">
      <alignment vertical="center"/>
    </xf>
    <xf numFmtId="6" fontId="0" fillId="0" borderId="68" xfId="0" applyNumberFormat="1" applyFill="1" applyBorder="1" applyAlignment="1" applyProtection="1">
      <alignment vertical="center"/>
    </xf>
    <xf numFmtId="6" fontId="0" fillId="10" borderId="68" xfId="0" applyNumberFormat="1" applyFill="1" applyBorder="1" applyAlignment="1" applyProtection="1">
      <alignment vertical="center"/>
    </xf>
    <xf numFmtId="6" fontId="2" fillId="13" borderId="68" xfId="0" quotePrefix="1" applyNumberFormat="1" applyFont="1" applyFill="1" applyBorder="1" applyAlignment="1" applyProtection="1">
      <alignment vertical="center"/>
    </xf>
    <xf numFmtId="0" fontId="2" fillId="0" borderId="87" xfId="0" applyFont="1" applyBorder="1" applyAlignment="1" applyProtection="1">
      <alignment horizontal="center" vertical="center" wrapText="1"/>
    </xf>
    <xf numFmtId="0" fontId="2" fillId="0" borderId="87" xfId="0" applyFont="1" applyBorder="1" applyAlignment="1" applyProtection="1">
      <alignment horizontal="left" vertical="center" wrapText="1"/>
    </xf>
    <xf numFmtId="37" fontId="18" fillId="0" borderId="0" xfId="1" applyNumberFormat="1" applyFont="1" applyBorder="1" applyAlignment="1" applyProtection="1">
      <alignment vertical="center"/>
    </xf>
    <xf numFmtId="6" fontId="18" fillId="13" borderId="0" xfId="0" applyNumberFormat="1" applyFont="1" applyFill="1" applyBorder="1" applyAlignment="1" applyProtection="1">
      <alignment vertical="center"/>
    </xf>
    <xf numFmtId="6" fontId="18" fillId="10" borderId="0" xfId="0" applyNumberFormat="1" applyFont="1" applyFill="1" applyBorder="1" applyAlignment="1" applyProtection="1">
      <alignment vertical="center"/>
    </xf>
    <xf numFmtId="22" fontId="2" fillId="0" borderId="0" xfId="0" applyNumberFormat="1" applyFont="1" applyBorder="1" applyAlignment="1" applyProtection="1">
      <alignment vertical="center"/>
    </xf>
    <xf numFmtId="37" fontId="0" fillId="0" borderId="0" xfId="0" applyNumberFormat="1" applyBorder="1" applyAlignment="1" applyProtection="1">
      <alignment vertical="center"/>
    </xf>
    <xf numFmtId="1" fontId="28" fillId="14" borderId="68" xfId="6" quotePrefix="1" applyNumberFormat="1" applyFont="1" applyFill="1" applyBorder="1" applyAlignment="1" applyProtection="1">
      <alignment horizontal="center"/>
    </xf>
    <xf numFmtId="0" fontId="29" fillId="0" borderId="0" xfId="0" applyFont="1" applyProtection="1"/>
    <xf numFmtId="1" fontId="30" fillId="14" borderId="68" xfId="6" quotePrefix="1" applyNumberFormat="1" applyFont="1" applyFill="1" applyBorder="1" applyAlignment="1" applyProtection="1">
      <alignment horizontal="center" vertical="center" wrapText="1"/>
    </xf>
    <xf numFmtId="0" fontId="2" fillId="0" borderId="97" xfId="6" applyFont="1" applyFill="1" applyBorder="1" applyAlignment="1" applyProtection="1">
      <alignment vertical="center"/>
    </xf>
    <xf numFmtId="0" fontId="2" fillId="0" borderId="98" xfId="6" applyFont="1" applyFill="1" applyBorder="1" applyAlignment="1" applyProtection="1">
      <alignment vertical="center"/>
    </xf>
    <xf numFmtId="38" fontId="2" fillId="4" borderId="98" xfId="12" applyNumberFormat="1" applyFont="1" applyFill="1" applyBorder="1" applyAlignment="1" applyProtection="1">
      <alignment horizontal="right" vertical="center"/>
    </xf>
    <xf numFmtId="6" fontId="2" fillId="0" borderId="99" xfId="12" applyNumberFormat="1" applyFont="1" applyFill="1" applyBorder="1" applyAlignment="1" applyProtection="1">
      <alignment horizontal="right" vertical="center"/>
    </xf>
    <xf numFmtId="6" fontId="2" fillId="4" borderId="99" xfId="12" applyNumberFormat="1" applyFont="1" applyFill="1" applyBorder="1" applyAlignment="1" applyProtection="1">
      <alignment horizontal="right" vertical="center"/>
    </xf>
    <xf numFmtId="38" fontId="2" fillId="0" borderId="98" xfId="12" applyNumberFormat="1" applyFont="1" applyFill="1" applyBorder="1" applyAlignment="1" applyProtection="1">
      <alignment horizontal="right" vertical="center"/>
    </xf>
    <xf numFmtId="6" fontId="2" fillId="13" borderId="99" xfId="12" applyNumberFormat="1" applyFont="1" applyFill="1" applyBorder="1" applyAlignment="1" applyProtection="1">
      <alignment horizontal="right" vertical="center"/>
    </xf>
    <xf numFmtId="6" fontId="2" fillId="10" borderId="99" xfId="12" applyNumberFormat="1" applyFont="1" applyFill="1" applyBorder="1" applyAlignment="1" applyProtection="1">
      <alignment horizontal="right" vertical="center"/>
    </xf>
    <xf numFmtId="6" fontId="2" fillId="18" borderId="99" xfId="12" applyNumberFormat="1" applyFont="1" applyFill="1" applyBorder="1" applyAlignment="1" applyProtection="1">
      <alignment horizontal="right" vertical="center"/>
    </xf>
    <xf numFmtId="6" fontId="2" fillId="4" borderId="98" xfId="6" applyNumberFormat="1" applyFont="1" applyFill="1" applyBorder="1" applyAlignment="1" applyProtection="1">
      <alignment horizontal="right" vertical="center"/>
    </xf>
    <xf numFmtId="0" fontId="2" fillId="0" borderId="75" xfId="6" applyFont="1" applyFill="1" applyBorder="1" applyAlignment="1" applyProtection="1">
      <alignment vertical="center"/>
    </xf>
    <xf numFmtId="0" fontId="2" fillId="0" borderId="37" xfId="6" applyFont="1" applyFill="1" applyBorder="1" applyAlignment="1" applyProtection="1">
      <alignment vertical="center"/>
    </xf>
    <xf numFmtId="38" fontId="2" fillId="4" borderId="37" xfId="12" applyNumberFormat="1" applyFont="1" applyFill="1" applyBorder="1" applyAlignment="1" applyProtection="1">
      <alignment horizontal="right" vertical="center"/>
    </xf>
    <xf numFmtId="6" fontId="2" fillId="0" borderId="100" xfId="12" applyNumberFormat="1" applyFont="1" applyFill="1" applyBorder="1" applyAlignment="1" applyProtection="1">
      <alignment horizontal="right" vertical="center"/>
    </xf>
    <xf numFmtId="6" fontId="2" fillId="4" borderId="100" xfId="12" applyNumberFormat="1" applyFont="1" applyFill="1" applyBorder="1" applyAlignment="1" applyProtection="1">
      <alignment horizontal="right" vertical="center"/>
    </xf>
    <xf numFmtId="38" fontId="2" fillId="0" borderId="37" xfId="12" applyNumberFormat="1" applyFont="1" applyFill="1" applyBorder="1" applyAlignment="1" applyProtection="1">
      <alignment horizontal="right" vertical="center"/>
    </xf>
    <xf numFmtId="6" fontId="2" fillId="13" borderId="100" xfId="12" applyNumberFormat="1" applyFont="1" applyFill="1" applyBorder="1" applyAlignment="1" applyProtection="1">
      <alignment horizontal="right" vertical="center"/>
    </xf>
    <xf numFmtId="6" fontId="2" fillId="10" borderId="100" xfId="12" applyNumberFormat="1" applyFont="1" applyFill="1" applyBorder="1" applyAlignment="1" applyProtection="1">
      <alignment horizontal="right" vertical="center"/>
    </xf>
    <xf numFmtId="6" fontId="2" fillId="18" borderId="100" xfId="12" applyNumberFormat="1" applyFont="1" applyFill="1" applyBorder="1" applyAlignment="1" applyProtection="1">
      <alignment horizontal="right" vertical="center"/>
    </xf>
    <xf numFmtId="6" fontId="2" fillId="4" borderId="37" xfId="6" applyNumberFormat="1" applyFont="1" applyFill="1" applyBorder="1" applyAlignment="1" applyProtection="1">
      <alignment horizontal="right" vertical="center"/>
    </xf>
    <xf numFmtId="0" fontId="2" fillId="0" borderId="79" xfId="6" applyFont="1" applyFill="1" applyBorder="1" applyAlignment="1" applyProtection="1">
      <alignment vertical="center"/>
    </xf>
    <xf numFmtId="0" fontId="2" fillId="0" borderId="101" xfId="6" applyFont="1" applyFill="1" applyBorder="1" applyAlignment="1" applyProtection="1">
      <alignment vertical="center"/>
    </xf>
    <xf numFmtId="38" fontId="2" fillId="4" borderId="101" xfId="12" applyNumberFormat="1" applyFont="1" applyFill="1" applyBorder="1" applyAlignment="1" applyProtection="1">
      <alignment horizontal="right" vertical="center"/>
    </xf>
    <xf numFmtId="6" fontId="2" fillId="0" borderId="102" xfId="12" applyNumberFormat="1" applyFont="1" applyFill="1" applyBorder="1" applyAlignment="1" applyProtection="1">
      <alignment horizontal="right" vertical="center"/>
    </xf>
    <xf numFmtId="6" fontId="2" fillId="4" borderId="102" xfId="12" applyNumberFormat="1" applyFont="1" applyFill="1" applyBorder="1" applyAlignment="1" applyProtection="1">
      <alignment horizontal="right" vertical="center"/>
    </xf>
    <xf numFmtId="38" fontId="2" fillId="0" borderId="101" xfId="12" applyNumberFormat="1" applyFont="1" applyFill="1" applyBorder="1" applyAlignment="1" applyProtection="1">
      <alignment horizontal="right" vertical="center"/>
    </xf>
    <xf numFmtId="6" fontId="2" fillId="13" borderId="102" xfId="12" applyNumberFormat="1" applyFont="1" applyFill="1" applyBorder="1" applyAlignment="1" applyProtection="1">
      <alignment horizontal="right" vertical="center"/>
    </xf>
    <xf numFmtId="6" fontId="2" fillId="10" borderId="102" xfId="12" applyNumberFormat="1" applyFont="1" applyFill="1" applyBorder="1" applyAlignment="1" applyProtection="1">
      <alignment horizontal="right" vertical="center"/>
    </xf>
    <xf numFmtId="6" fontId="2" fillId="18" borderId="102" xfId="12" applyNumberFormat="1" applyFont="1" applyFill="1" applyBorder="1" applyAlignment="1" applyProtection="1">
      <alignment horizontal="right" vertical="center"/>
    </xf>
    <xf numFmtId="6" fontId="2" fillId="0" borderId="60" xfId="12" applyNumberFormat="1" applyFont="1" applyFill="1" applyBorder="1" applyAlignment="1" applyProtection="1">
      <alignment horizontal="right" vertical="center"/>
    </xf>
    <xf numFmtId="6" fontId="2" fillId="13" borderId="60" xfId="12" applyNumberFormat="1" applyFont="1" applyFill="1" applyBorder="1" applyAlignment="1" applyProtection="1">
      <alignment horizontal="right" vertical="center"/>
    </xf>
    <xf numFmtId="6" fontId="2" fillId="4" borderId="101" xfId="6" applyNumberFormat="1" applyFont="1" applyFill="1" applyBorder="1" applyAlignment="1" applyProtection="1">
      <alignment horizontal="right" vertical="center"/>
    </xf>
    <xf numFmtId="38" fontId="18" fillId="4" borderId="0" xfId="12" applyNumberFormat="1" applyFont="1" applyFill="1" applyBorder="1" applyAlignment="1" applyProtection="1">
      <alignment horizontal="right" vertical="center"/>
    </xf>
    <xf numFmtId="6" fontId="18" fillId="0" borderId="0" xfId="12" applyNumberFormat="1" applyFont="1" applyFill="1" applyBorder="1" applyAlignment="1" applyProtection="1">
      <alignment horizontal="right" vertical="center"/>
    </xf>
    <xf numFmtId="6" fontId="18" fillId="4" borderId="0" xfId="12" applyNumberFormat="1" applyFont="1" applyFill="1" applyBorder="1" applyAlignment="1" applyProtection="1">
      <alignment horizontal="right" vertical="center"/>
    </xf>
    <xf numFmtId="6" fontId="18" fillId="13" borderId="0" xfId="12" applyNumberFormat="1" applyFont="1" applyFill="1" applyBorder="1" applyAlignment="1" applyProtection="1">
      <alignment horizontal="right" vertical="center"/>
    </xf>
    <xf numFmtId="6" fontId="18" fillId="10" borderId="0" xfId="12" applyNumberFormat="1" applyFont="1" applyFill="1" applyBorder="1" applyAlignment="1" applyProtection="1">
      <alignment horizontal="right" vertical="center"/>
    </xf>
    <xf numFmtId="6" fontId="18" fillId="18" borderId="0" xfId="12" applyNumberFormat="1" applyFont="1" applyFill="1" applyBorder="1" applyAlignment="1" applyProtection="1">
      <alignment horizontal="right" vertical="center"/>
    </xf>
    <xf numFmtId="14" fontId="2" fillId="0" borderId="0" xfId="0" applyNumberFormat="1" applyFont="1" applyBorder="1" applyProtection="1"/>
    <xf numFmtId="0" fontId="17" fillId="0" borderId="0" xfId="0" quotePrefix="1" applyFont="1" applyBorder="1" applyProtection="1"/>
    <xf numFmtId="0" fontId="2" fillId="0" borderId="0" xfId="0" applyFont="1" applyBorder="1" applyAlignment="1" applyProtection="1">
      <alignment horizontal="right"/>
    </xf>
    <xf numFmtId="0" fontId="15" fillId="0" borderId="0" xfId="0" applyFont="1" applyBorder="1" applyProtection="1"/>
    <xf numFmtId="0" fontId="60" fillId="0" borderId="0" xfId="13" applyBorder="1"/>
    <xf numFmtId="0" fontId="60" fillId="0" borderId="0" xfId="13" applyBorder="1" applyAlignment="1" applyProtection="1">
      <alignment vertical="center"/>
    </xf>
    <xf numFmtId="0" fontId="29" fillId="0" borderId="0" xfId="0" applyFont="1" applyFill="1" applyBorder="1" applyAlignment="1" applyProtection="1">
      <alignment horizontal="center" vertical="center"/>
    </xf>
    <xf numFmtId="49" fontId="25" fillId="13" borderId="64" xfId="0" applyNumberFormat="1" applyFont="1" applyFill="1" applyBorder="1" applyAlignment="1" applyProtection="1">
      <alignment horizontal="center" vertical="center" wrapText="1"/>
    </xf>
    <xf numFmtId="10" fontId="25" fillId="3" borderId="64" xfId="4" applyNumberFormat="1" applyFont="1" applyFill="1" applyBorder="1" applyAlignment="1" applyProtection="1">
      <alignment horizontal="center" vertical="center" wrapText="1"/>
    </xf>
    <xf numFmtId="6" fontId="25" fillId="3" borderId="64" xfId="4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/>
    </xf>
    <xf numFmtId="1" fontId="29" fillId="0" borderId="0" xfId="0" applyNumberFormat="1" applyFont="1" applyFill="1" applyBorder="1" applyAlignment="1" applyProtection="1">
      <alignment horizontal="center" vertical="center"/>
    </xf>
    <xf numFmtId="1" fontId="30" fillId="14" borderId="64" xfId="0" applyNumberFormat="1" applyFont="1" applyFill="1" applyBorder="1" applyAlignment="1" applyProtection="1">
      <alignment horizontal="center" wrapText="1"/>
    </xf>
    <xf numFmtId="0" fontId="2" fillId="0" borderId="103" xfId="0" applyFont="1" applyFill="1" applyBorder="1" applyAlignment="1" applyProtection="1">
      <alignment vertical="center"/>
    </xf>
    <xf numFmtId="0" fontId="2" fillId="0" borderId="104" xfId="0" applyFont="1" applyFill="1" applyBorder="1" applyAlignment="1" applyProtection="1">
      <alignment vertical="center"/>
    </xf>
    <xf numFmtId="4" fontId="2" fillId="0" borderId="104" xfId="12" quotePrefix="1" applyNumberFormat="1" applyFont="1" applyFill="1" applyBorder="1" applyAlignment="1" applyProtection="1">
      <alignment horizontal="right" vertical="center"/>
    </xf>
    <xf numFmtId="6" fontId="2" fillId="0" borderId="105" xfId="12" applyNumberFormat="1" applyFont="1" applyFill="1" applyBorder="1" applyAlignment="1" applyProtection="1">
      <alignment horizontal="right" vertical="center"/>
    </xf>
    <xf numFmtId="6" fontId="2" fillId="13" borderId="105" xfId="12" applyNumberFormat="1" applyFont="1" applyFill="1" applyBorder="1" applyAlignment="1" applyProtection="1">
      <alignment horizontal="right" vertical="center"/>
    </xf>
    <xf numFmtId="6" fontId="2" fillId="0" borderId="106" xfId="0" applyNumberFormat="1" applyFont="1" applyFill="1" applyBorder="1" applyAlignment="1" applyProtection="1">
      <alignment horizontal="right" vertical="center"/>
    </xf>
    <xf numFmtId="3" fontId="2" fillId="0" borderId="104" xfId="12" applyNumberFormat="1" applyFont="1" applyFill="1" applyBorder="1" applyAlignment="1" applyProtection="1">
      <alignment horizontal="right" vertical="center"/>
    </xf>
    <xf numFmtId="4" fontId="2" fillId="0" borderId="104" xfId="12" applyNumberFormat="1" applyFont="1" applyFill="1" applyBorder="1" applyAlignment="1" applyProtection="1">
      <alignment horizontal="right" vertical="center"/>
    </xf>
    <xf numFmtId="6" fontId="2" fillId="0" borderId="104" xfId="0" applyNumberFormat="1" applyFont="1" applyFill="1" applyBorder="1" applyAlignment="1" applyProtection="1">
      <alignment horizontal="right" vertical="center"/>
    </xf>
    <xf numFmtId="6" fontId="2" fillId="9" borderId="104" xfId="0" applyNumberFormat="1" applyFont="1" applyFill="1" applyBorder="1" applyAlignment="1" applyProtection="1">
      <alignment horizontal="right" vertical="center"/>
    </xf>
    <xf numFmtId="165" fontId="2" fillId="2" borderId="104" xfId="0" applyNumberFormat="1" applyFont="1" applyFill="1" applyBorder="1" applyAlignment="1" applyProtection="1">
      <alignment horizontal="right" vertical="center"/>
    </xf>
    <xf numFmtId="165" fontId="2" fillId="2" borderId="105" xfId="0" applyNumberFormat="1" applyFont="1" applyFill="1" applyBorder="1" applyAlignment="1" applyProtection="1">
      <alignment horizontal="right" vertical="center"/>
    </xf>
    <xf numFmtId="0" fontId="2" fillId="0" borderId="107" xfId="0" applyFont="1" applyFill="1" applyBorder="1" applyAlignment="1" applyProtection="1">
      <alignment vertical="center"/>
    </xf>
    <xf numFmtId="0" fontId="2" fillId="0" borderId="108" xfId="0" applyFont="1" applyFill="1" applyBorder="1" applyAlignment="1" applyProtection="1">
      <alignment vertical="center"/>
    </xf>
    <xf numFmtId="4" fontId="2" fillId="0" borderId="108" xfId="12" applyNumberFormat="1" applyFont="1" applyFill="1" applyBorder="1" applyAlignment="1" applyProtection="1">
      <alignment horizontal="right" vertical="center"/>
    </xf>
    <xf numFmtId="6" fontId="2" fillId="0" borderId="109" xfId="12" applyNumberFormat="1" applyFont="1" applyFill="1" applyBorder="1" applyAlignment="1" applyProtection="1">
      <alignment horizontal="right" vertical="center"/>
    </xf>
    <xf numFmtId="6" fontId="2" fillId="13" borderId="109" xfId="12" applyNumberFormat="1" applyFont="1" applyFill="1" applyBorder="1" applyAlignment="1" applyProtection="1">
      <alignment horizontal="right" vertical="center"/>
    </xf>
    <xf numFmtId="6" fontId="2" fillId="0" borderId="110" xfId="0" applyNumberFormat="1" applyFont="1" applyFill="1" applyBorder="1" applyAlignment="1" applyProtection="1">
      <alignment horizontal="right" vertical="center"/>
    </xf>
    <xf numFmtId="3" fontId="2" fillId="0" borderId="108" xfId="12" applyNumberFormat="1" applyFont="1" applyFill="1" applyBorder="1" applyAlignment="1" applyProtection="1">
      <alignment horizontal="right" vertical="center"/>
    </xf>
    <xf numFmtId="6" fontId="2" fillId="0" borderId="108" xfId="0" applyNumberFormat="1" applyFont="1" applyFill="1" applyBorder="1" applyAlignment="1" applyProtection="1">
      <alignment horizontal="right" vertical="center"/>
    </xf>
    <xf numFmtId="6" fontId="2" fillId="9" borderId="108" xfId="0" applyNumberFormat="1" applyFont="1" applyFill="1" applyBorder="1" applyAlignment="1" applyProtection="1">
      <alignment horizontal="right" vertical="center"/>
    </xf>
    <xf numFmtId="165" fontId="2" fillId="2" borderId="108" xfId="0" applyNumberFormat="1" applyFont="1" applyFill="1" applyBorder="1" applyAlignment="1" applyProtection="1">
      <alignment horizontal="right" vertical="center"/>
    </xf>
    <xf numFmtId="165" fontId="2" fillId="2" borderId="109" xfId="0" applyNumberFormat="1" applyFont="1" applyFill="1" applyBorder="1" applyAlignment="1" applyProtection="1">
      <alignment horizontal="right" vertical="center"/>
    </xf>
    <xf numFmtId="0" fontId="2" fillId="0" borderId="111" xfId="0" applyFont="1" applyFill="1" applyBorder="1" applyAlignment="1" applyProtection="1">
      <alignment vertical="center"/>
    </xf>
    <xf numFmtId="0" fontId="2" fillId="0" borderId="101" xfId="0" applyFont="1" applyFill="1" applyBorder="1" applyAlignment="1" applyProtection="1">
      <alignment vertical="center"/>
    </xf>
    <xf numFmtId="4" fontId="2" fillId="0" borderId="101" xfId="12" applyNumberFormat="1" applyFont="1" applyFill="1" applyBorder="1" applyAlignment="1" applyProtection="1">
      <alignment horizontal="right" vertical="center"/>
    </xf>
    <xf numFmtId="6" fontId="2" fillId="0" borderId="94" xfId="0" applyNumberFormat="1" applyFont="1" applyFill="1" applyBorder="1" applyAlignment="1" applyProtection="1">
      <alignment horizontal="right" vertical="center"/>
    </xf>
    <xf numFmtId="3" fontId="2" fillId="0" borderId="101" xfId="12" applyNumberFormat="1" applyFont="1" applyFill="1" applyBorder="1" applyAlignment="1" applyProtection="1">
      <alignment horizontal="right" vertical="center"/>
    </xf>
    <xf numFmtId="6" fontId="2" fillId="0" borderId="101" xfId="0" applyNumberFormat="1" applyFont="1" applyFill="1" applyBorder="1" applyAlignment="1" applyProtection="1">
      <alignment horizontal="right" vertical="center"/>
    </xf>
    <xf numFmtId="6" fontId="2" fillId="9" borderId="101" xfId="0" applyNumberFormat="1" applyFont="1" applyFill="1" applyBorder="1" applyAlignment="1" applyProtection="1">
      <alignment horizontal="right" vertical="center"/>
    </xf>
    <xf numFmtId="165" fontId="2" fillId="2" borderId="101" xfId="0" applyNumberFormat="1" applyFont="1" applyFill="1" applyBorder="1" applyAlignment="1" applyProtection="1">
      <alignment horizontal="right" vertical="center"/>
    </xf>
    <xf numFmtId="165" fontId="2" fillId="2" borderId="102" xfId="0" applyNumberFormat="1" applyFont="1" applyFill="1" applyBorder="1" applyAlignment="1" applyProtection="1">
      <alignment horizontal="right" vertical="center"/>
    </xf>
    <xf numFmtId="0" fontId="2" fillId="0" borderId="112" xfId="0" applyFont="1" applyFill="1" applyBorder="1" applyAlignment="1" applyProtection="1">
      <alignment vertical="center"/>
    </xf>
    <xf numFmtId="4" fontId="18" fillId="0" borderId="115" xfId="12" applyNumberFormat="1" applyFont="1" applyFill="1" applyBorder="1" applyAlignment="1" applyProtection="1">
      <alignment horizontal="right" vertical="center"/>
    </xf>
    <xf numFmtId="6" fontId="18" fillId="35" borderId="116" xfId="12" applyNumberFormat="1" applyFont="1" applyFill="1" applyBorder="1" applyAlignment="1" applyProtection="1">
      <alignment horizontal="right" vertical="center"/>
    </xf>
    <xf numFmtId="6" fontId="18" fillId="13" borderId="116" xfId="12" applyNumberFormat="1" applyFont="1" applyFill="1" applyBorder="1" applyAlignment="1" applyProtection="1">
      <alignment horizontal="right" vertical="center"/>
    </xf>
    <xf numFmtId="6" fontId="18" fillId="0" borderId="116" xfId="12" applyNumberFormat="1" applyFont="1" applyFill="1" applyBorder="1" applyAlignment="1" applyProtection="1">
      <alignment horizontal="right" vertical="center"/>
    </xf>
    <xf numFmtId="6" fontId="18" fillId="0" borderId="117" xfId="12" applyNumberFormat="1" applyFont="1" applyFill="1" applyBorder="1" applyAlignment="1" applyProtection="1">
      <alignment horizontal="right" vertical="center"/>
    </xf>
    <xf numFmtId="3" fontId="18" fillId="0" borderId="115" xfId="12" applyNumberFormat="1" applyFont="1" applyFill="1" applyBorder="1" applyAlignment="1" applyProtection="1">
      <alignment horizontal="right" vertical="center"/>
    </xf>
    <xf numFmtId="6" fontId="18" fillId="9" borderId="115" xfId="12" applyNumberFormat="1" applyFont="1" applyFill="1" applyBorder="1" applyAlignment="1" applyProtection="1">
      <alignment horizontal="right" vertical="center"/>
    </xf>
    <xf numFmtId="6" fontId="18" fillId="0" borderId="118" xfId="6" applyNumberFormat="1" applyFont="1" applyFill="1" applyBorder="1" applyAlignment="1" applyProtection="1">
      <alignment horizontal="right" vertical="center"/>
    </xf>
    <xf numFmtId="6" fontId="18" fillId="2" borderId="116" xfId="12" applyNumberFormat="1" applyFont="1" applyFill="1" applyBorder="1" applyAlignment="1" applyProtection="1">
      <alignment horizontal="right" vertical="center"/>
    </xf>
    <xf numFmtId="4" fontId="2" fillId="0" borderId="121" xfId="6" applyNumberFormat="1" applyFont="1" applyFill="1" applyBorder="1" applyAlignment="1" applyProtection="1">
      <alignment horizontal="right" vertical="center"/>
    </xf>
    <xf numFmtId="6" fontId="2" fillId="0" borderId="39" xfId="6" applyNumberFormat="1" applyFont="1" applyFill="1" applyBorder="1" applyAlignment="1" applyProtection="1">
      <alignment horizontal="right" vertical="center"/>
    </xf>
    <xf numFmtId="6" fontId="2" fillId="0" borderId="39" xfId="12" applyNumberFormat="1" applyFont="1" applyFill="1" applyBorder="1" applyAlignment="1" applyProtection="1">
      <alignment horizontal="right" vertical="center"/>
    </xf>
    <xf numFmtId="6" fontId="2" fillId="0" borderId="122" xfId="6" applyNumberFormat="1" applyFont="1" applyFill="1" applyBorder="1" applyAlignment="1" applyProtection="1">
      <alignment horizontal="right" vertical="center"/>
    </xf>
    <xf numFmtId="3" fontId="2" fillId="0" borderId="121" xfId="6" applyNumberFormat="1" applyFont="1" applyFill="1" applyBorder="1" applyAlignment="1" applyProtection="1">
      <alignment horizontal="right" vertical="center"/>
    </xf>
    <xf numFmtId="6" fontId="2" fillId="0" borderId="123" xfId="6" applyNumberFormat="1" applyFont="1" applyFill="1" applyBorder="1" applyAlignment="1" applyProtection="1">
      <alignment horizontal="right" vertical="center"/>
    </xf>
    <xf numFmtId="6" fontId="2" fillId="0" borderId="123" xfId="12" applyNumberFormat="1" applyFont="1" applyFill="1" applyBorder="1" applyAlignment="1" applyProtection="1">
      <alignment horizontal="right" vertical="center"/>
    </xf>
    <xf numFmtId="6" fontId="2" fillId="2" borderId="124" xfId="6" applyNumberFormat="1" applyFont="1" applyFill="1" applyBorder="1" applyAlignment="1" applyProtection="1">
      <alignment horizontal="right" vertical="center"/>
    </xf>
    <xf numFmtId="6" fontId="2" fillId="0" borderId="124" xfId="6" applyNumberFormat="1" applyFont="1" applyFill="1" applyBorder="1" applyAlignment="1" applyProtection="1">
      <alignment horizontal="right" vertical="center"/>
    </xf>
    <xf numFmtId="4" fontId="2" fillId="0" borderId="127" xfId="6" applyNumberFormat="1" applyFont="1" applyFill="1" applyBorder="1" applyAlignment="1" applyProtection="1">
      <alignment horizontal="right" vertical="center"/>
    </xf>
    <xf numFmtId="6" fontId="2" fillId="13" borderId="39" xfId="12" applyNumberFormat="1" applyFont="1" applyFill="1" applyBorder="1" applyAlignment="1" applyProtection="1">
      <alignment horizontal="right" vertical="center"/>
    </xf>
    <xf numFmtId="6" fontId="2" fillId="0" borderId="128" xfId="6" applyNumberFormat="1" applyFont="1" applyFill="1" applyBorder="1" applyAlignment="1" applyProtection="1">
      <alignment horizontal="right" vertical="center"/>
    </xf>
    <xf numFmtId="3" fontId="2" fillId="0" borderId="129" xfId="6" applyNumberFormat="1" applyFont="1" applyFill="1" applyBorder="1" applyAlignment="1" applyProtection="1">
      <alignment horizontal="right" vertical="center"/>
    </xf>
    <xf numFmtId="4" fontId="2" fillId="0" borderId="129" xfId="6" applyNumberFormat="1" applyFont="1" applyFill="1" applyBorder="1" applyAlignment="1" applyProtection="1">
      <alignment horizontal="right" vertical="center"/>
    </xf>
    <xf numFmtId="6" fontId="2" fillId="2" borderId="123" xfId="6" applyNumberFormat="1" applyFont="1" applyFill="1" applyBorder="1" applyAlignment="1" applyProtection="1">
      <alignment horizontal="right" vertical="center"/>
    </xf>
    <xf numFmtId="4" fontId="2" fillId="0" borderId="130" xfId="6" applyNumberFormat="1" applyFont="1" applyFill="1" applyBorder="1" applyAlignment="1" applyProtection="1">
      <alignment horizontal="right" vertical="center"/>
    </xf>
    <xf numFmtId="6" fontId="2" fillId="0" borderId="131" xfId="6" applyNumberFormat="1" applyFont="1" applyFill="1" applyBorder="1" applyAlignment="1" applyProtection="1">
      <alignment horizontal="right" vertical="center"/>
    </xf>
    <xf numFmtId="3" fontId="2" fillId="0" borderId="130" xfId="6" applyNumberFormat="1" applyFont="1" applyFill="1" applyBorder="1" applyAlignment="1" applyProtection="1">
      <alignment horizontal="right" vertical="center"/>
    </xf>
    <xf numFmtId="3" fontId="2" fillId="0" borderId="134" xfId="6" applyNumberFormat="1" applyFont="1" applyFill="1" applyBorder="1" applyAlignment="1" applyProtection="1">
      <alignment horizontal="right" vertical="center"/>
    </xf>
    <xf numFmtId="4" fontId="2" fillId="0" borderId="134" xfId="6" applyNumberFormat="1" applyFont="1" applyFill="1" applyBorder="1" applyAlignment="1" applyProtection="1">
      <alignment horizontal="right" vertical="center"/>
    </xf>
    <xf numFmtId="4" fontId="2" fillId="0" borderId="137" xfId="6" applyNumberFormat="1" applyFont="1" applyFill="1" applyBorder="1" applyAlignment="1" applyProtection="1">
      <alignment horizontal="right" vertical="center"/>
    </xf>
    <xf numFmtId="6" fontId="2" fillId="0" borderId="138" xfId="6" applyNumberFormat="1" applyFont="1" applyFill="1" applyBorder="1" applyAlignment="1" applyProtection="1">
      <alignment horizontal="right" vertical="center"/>
    </xf>
    <xf numFmtId="6" fontId="2" fillId="0" borderId="139" xfId="6" applyNumberFormat="1" applyFont="1" applyFill="1" applyBorder="1" applyAlignment="1" applyProtection="1">
      <alignment horizontal="right" vertical="center"/>
    </xf>
    <xf numFmtId="3" fontId="2" fillId="0" borderId="140" xfId="6" applyNumberFormat="1" applyFont="1" applyFill="1" applyBorder="1" applyAlignment="1" applyProtection="1">
      <alignment horizontal="right" vertical="center"/>
    </xf>
    <xf numFmtId="4" fontId="2" fillId="0" borderId="140" xfId="6" applyNumberFormat="1" applyFont="1" applyFill="1" applyBorder="1" applyAlignment="1" applyProtection="1">
      <alignment horizontal="right" vertical="center"/>
    </xf>
    <xf numFmtId="6" fontId="2" fillId="0" borderId="141" xfId="6" applyNumberFormat="1" applyFont="1" applyFill="1" applyBorder="1" applyAlignment="1" applyProtection="1">
      <alignment horizontal="right" vertical="center"/>
    </xf>
    <xf numFmtId="6" fontId="2" fillId="0" borderId="142" xfId="12" applyNumberFormat="1" applyFont="1" applyFill="1" applyBorder="1" applyAlignment="1" applyProtection="1">
      <alignment horizontal="right" vertical="center"/>
    </xf>
    <xf numFmtId="6" fontId="2" fillId="2" borderId="141" xfId="6" applyNumberFormat="1" applyFont="1" applyFill="1" applyBorder="1" applyAlignment="1" applyProtection="1">
      <alignment horizontal="right" vertical="center"/>
    </xf>
    <xf numFmtId="0" fontId="2" fillId="0" borderId="132" xfId="0" applyFont="1" applyFill="1" applyBorder="1" applyAlignment="1" applyProtection="1">
      <alignment horizontal="left" vertical="center"/>
    </xf>
    <xf numFmtId="0" fontId="2" fillId="0" borderId="133" xfId="0" applyFont="1" applyFill="1" applyBorder="1" applyAlignment="1" applyProtection="1">
      <alignment horizontal="left" vertical="center"/>
    </xf>
    <xf numFmtId="4" fontId="2" fillId="0" borderId="143" xfId="6" applyNumberFormat="1" applyFont="1" applyFill="1" applyBorder="1" applyAlignment="1" applyProtection="1">
      <alignment horizontal="right" vertical="center"/>
    </xf>
    <xf numFmtId="6" fontId="2" fillId="0" borderId="87" xfId="6" applyNumberFormat="1" applyFont="1" applyFill="1" applyBorder="1" applyAlignment="1" applyProtection="1">
      <alignment horizontal="right" vertical="center"/>
    </xf>
    <xf numFmtId="6" fontId="2" fillId="0" borderId="87" xfId="12" applyNumberFormat="1" applyFont="1" applyFill="1" applyBorder="1" applyAlignment="1" applyProtection="1">
      <alignment horizontal="right" vertical="center"/>
    </xf>
    <xf numFmtId="4" fontId="2" fillId="0" borderId="144" xfId="6" applyNumberFormat="1" applyFont="1" applyFill="1" applyBorder="1" applyAlignment="1" applyProtection="1">
      <alignment horizontal="right" vertical="center"/>
    </xf>
    <xf numFmtId="6" fontId="2" fillId="0" borderId="36" xfId="6" applyNumberFormat="1" applyFont="1" applyFill="1" applyBorder="1" applyAlignment="1" applyProtection="1">
      <alignment horizontal="right" vertical="center"/>
    </xf>
    <xf numFmtId="6" fontId="2" fillId="0" borderId="36" xfId="12" applyNumberFormat="1" applyFont="1" applyFill="1" applyBorder="1" applyAlignment="1" applyProtection="1">
      <alignment horizontal="right" vertical="center"/>
    </xf>
    <xf numFmtId="6" fontId="2" fillId="13" borderId="36" xfId="12" applyNumberFormat="1" applyFont="1" applyFill="1" applyBorder="1" applyAlignment="1" applyProtection="1">
      <alignment horizontal="right" vertical="center"/>
    </xf>
    <xf numFmtId="3" fontId="2" fillId="0" borderId="58" xfId="6" applyNumberFormat="1" applyFont="1" applyFill="1" applyBorder="1" applyAlignment="1" applyProtection="1">
      <alignment horizontal="right" vertical="center"/>
    </xf>
    <xf numFmtId="4" fontId="2" fillId="0" borderId="58" xfId="6" applyNumberFormat="1" applyFont="1" applyFill="1" applyBorder="1" applyAlignment="1" applyProtection="1">
      <alignment horizontal="right" vertical="center"/>
    </xf>
    <xf numFmtId="6" fontId="2" fillId="0" borderId="59" xfId="6" applyNumberFormat="1" applyFont="1" applyFill="1" applyBorder="1" applyAlignment="1" applyProtection="1">
      <alignment horizontal="right" vertical="center"/>
    </xf>
    <xf numFmtId="6" fontId="2" fillId="0" borderId="86" xfId="12" applyNumberFormat="1" applyFont="1" applyFill="1" applyBorder="1" applyAlignment="1" applyProtection="1">
      <alignment horizontal="right" vertical="center"/>
    </xf>
    <xf numFmtId="6" fontId="2" fillId="0" borderId="0" xfId="6" applyNumberFormat="1" applyFont="1" applyFill="1" applyBorder="1" applyAlignment="1" applyProtection="1">
      <alignment horizontal="right" vertical="center"/>
    </xf>
    <xf numFmtId="4" fontId="18" fillId="0" borderId="145" xfId="12" applyNumberFormat="1" applyFont="1" applyFill="1" applyBorder="1" applyAlignment="1" applyProtection="1">
      <alignment horizontal="right" vertical="center"/>
    </xf>
    <xf numFmtId="6" fontId="18" fillId="35" borderId="146" xfId="12" applyNumberFormat="1" applyFont="1" applyFill="1" applyBorder="1" applyAlignment="1" applyProtection="1">
      <alignment horizontal="right" vertical="center"/>
    </xf>
    <xf numFmtId="6" fontId="18" fillId="13" borderId="146" xfId="12" applyNumberFormat="1" applyFont="1" applyFill="1" applyBorder="1" applyAlignment="1" applyProtection="1">
      <alignment horizontal="right" vertical="center"/>
    </xf>
    <xf numFmtId="6" fontId="18" fillId="0" borderId="146" xfId="12" applyNumberFormat="1" applyFont="1" applyFill="1" applyBorder="1" applyAlignment="1" applyProtection="1">
      <alignment horizontal="right" vertical="center"/>
    </xf>
    <xf numFmtId="6" fontId="18" fillId="0" borderId="147" xfId="12" applyNumberFormat="1" applyFont="1" applyFill="1" applyBorder="1" applyAlignment="1" applyProtection="1">
      <alignment horizontal="right" vertical="center"/>
    </xf>
    <xf numFmtId="3" fontId="18" fillId="0" borderId="148" xfId="12" applyNumberFormat="1" applyFont="1" applyFill="1" applyBorder="1" applyAlignment="1" applyProtection="1">
      <alignment horizontal="right" vertical="center"/>
    </xf>
    <xf numFmtId="4" fontId="18" fillId="0" borderId="148" xfId="12" applyNumberFormat="1" applyFont="1" applyFill="1" applyBorder="1" applyAlignment="1" applyProtection="1">
      <alignment horizontal="right" vertical="center"/>
    </xf>
    <xf numFmtId="6" fontId="18" fillId="9" borderId="148" xfId="12" applyNumberFormat="1" applyFont="1" applyFill="1" applyBorder="1" applyAlignment="1" applyProtection="1">
      <alignment horizontal="right" vertical="center"/>
    </xf>
    <xf numFmtId="6" fontId="18" fillId="0" borderId="149" xfId="6" applyNumberFormat="1" applyFont="1" applyFill="1" applyBorder="1" applyAlignment="1" applyProtection="1">
      <alignment horizontal="right" vertical="center"/>
    </xf>
    <xf numFmtId="6" fontId="18" fillId="2" borderId="146" xfId="12" applyNumberFormat="1" applyFont="1" applyFill="1" applyBorder="1" applyAlignment="1" applyProtection="1">
      <alignment horizontal="right" vertical="center"/>
    </xf>
    <xf numFmtId="4" fontId="18" fillId="0" borderId="0" xfId="12" applyNumberFormat="1" applyFont="1" applyFill="1" applyBorder="1" applyAlignment="1" applyProtection="1">
      <alignment horizontal="right" vertical="center"/>
    </xf>
    <xf numFmtId="6" fontId="18" fillId="35" borderId="0" xfId="12" applyNumberFormat="1" applyFont="1" applyFill="1" applyBorder="1" applyAlignment="1" applyProtection="1">
      <alignment horizontal="right" vertical="center"/>
    </xf>
    <xf numFmtId="3" fontId="18" fillId="0" borderId="0" xfId="12" applyNumberFormat="1" applyFont="1" applyFill="1" applyBorder="1" applyAlignment="1" applyProtection="1">
      <alignment horizontal="right" vertical="center"/>
    </xf>
    <xf numFmtId="6" fontId="18" fillId="9" borderId="0" xfId="12" applyNumberFormat="1" applyFont="1" applyFill="1" applyBorder="1" applyAlignment="1" applyProtection="1">
      <alignment horizontal="right" vertical="center"/>
    </xf>
    <xf numFmtId="6" fontId="18" fillId="0" borderId="0" xfId="6" applyNumberFormat="1" applyFont="1" applyFill="1" applyBorder="1" applyAlignment="1" applyProtection="1">
      <alignment horizontal="right" vertical="center"/>
    </xf>
    <xf numFmtId="6" fontId="18" fillId="2" borderId="0" xfId="12" applyNumberFormat="1" applyFont="1" applyFill="1" applyBorder="1" applyAlignment="1" applyProtection="1">
      <alignment horizontal="right" vertical="center"/>
    </xf>
    <xf numFmtId="4" fontId="2" fillId="0" borderId="0" xfId="0" applyNumberFormat="1" applyFont="1" applyFill="1" applyBorder="1" applyAlignment="1" applyProtection="1">
      <alignment horizontal="center" vertical="center"/>
    </xf>
    <xf numFmtId="38" fontId="2" fillId="0" borderId="0" xfId="0" applyNumberFormat="1" applyFont="1" applyBorder="1" applyProtection="1"/>
    <xf numFmtId="38" fontId="0" fillId="0" borderId="0" xfId="0" applyNumberFormat="1" applyBorder="1" applyProtection="1"/>
    <xf numFmtId="0" fontId="0" fillId="0" borderId="0" xfId="0" applyFill="1" applyBorder="1" applyAlignment="1">
      <alignment vertical="center"/>
    </xf>
    <xf numFmtId="0" fontId="17" fillId="0" borderId="0" xfId="6" applyFont="1" applyFill="1" applyBorder="1" applyAlignment="1" applyProtection="1">
      <alignment vertical="center"/>
    </xf>
    <xf numFmtId="0" fontId="18" fillId="0" borderId="0" xfId="6" applyFont="1" applyFill="1" applyBorder="1" applyAlignment="1" applyProtection="1">
      <alignment vertical="center"/>
    </xf>
    <xf numFmtId="49" fontId="21" fillId="3" borderId="50" xfId="6" applyNumberFormat="1" applyFont="1" applyFill="1" applyBorder="1" applyAlignment="1" applyProtection="1">
      <alignment horizontal="center" vertical="center" wrapText="1"/>
    </xf>
    <xf numFmtId="49" fontId="21" fillId="3" borderId="18" xfId="6" applyNumberFormat="1" applyFont="1" applyFill="1" applyBorder="1" applyAlignment="1" applyProtection="1">
      <alignment horizontal="center" vertical="center" wrapText="1"/>
    </xf>
    <xf numFmtId="49" fontId="21" fillId="3" borderId="96" xfId="6" applyNumberFormat="1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vertical="center"/>
    </xf>
    <xf numFmtId="0" fontId="25" fillId="13" borderId="34" xfId="0" applyFont="1" applyFill="1" applyBorder="1" applyAlignment="1" applyProtection="1">
      <alignment horizontal="center" vertical="center" wrapText="1"/>
    </xf>
    <xf numFmtId="0" fontId="25" fillId="13" borderId="23" xfId="0" applyFont="1" applyFill="1" applyBorder="1" applyAlignment="1" applyProtection="1">
      <alignment horizontal="center" vertical="center" wrapText="1"/>
    </xf>
    <xf numFmtId="0" fontId="25" fillId="10" borderId="23" xfId="0" applyFont="1" applyFill="1" applyBorder="1" applyAlignment="1" applyProtection="1">
      <alignment horizontal="center" vertical="center" wrapText="1"/>
    </xf>
    <xf numFmtId="0" fontId="25" fillId="13" borderId="49" xfId="0" applyFont="1" applyFill="1" applyBorder="1" applyAlignment="1" applyProtection="1">
      <alignment horizontal="center" vertical="center" wrapText="1"/>
    </xf>
    <xf numFmtId="1" fontId="28" fillId="14" borderId="64" xfId="6" quotePrefix="1" applyNumberFormat="1" applyFont="1" applyFill="1" applyBorder="1" applyAlignment="1" applyProtection="1">
      <alignment horizontal="center" vertical="center"/>
    </xf>
    <xf numFmtId="1" fontId="30" fillId="14" borderId="60" xfId="0" quotePrefix="1" applyNumberFormat="1" applyFont="1" applyFill="1" applyBorder="1" applyAlignment="1" applyProtection="1">
      <alignment horizontal="center" vertical="center" wrapText="1"/>
    </xf>
    <xf numFmtId="38" fontId="47" fillId="0" borderId="23" xfId="9" quotePrefix="1" applyNumberFormat="1" applyFont="1" applyBorder="1" applyAlignment="1" applyProtection="1">
      <alignment vertical="center"/>
    </xf>
    <xf numFmtId="6" fontId="2" fillId="13" borderId="150" xfId="12" applyNumberFormat="1" applyFont="1" applyFill="1" applyBorder="1" applyAlignment="1" applyProtection="1">
      <alignment horizontal="right" vertical="center"/>
    </xf>
    <xf numFmtId="38" fontId="47" fillId="0" borderId="39" xfId="9" quotePrefix="1" applyNumberFormat="1" applyFont="1" applyBorder="1" applyAlignment="1" applyProtection="1">
      <alignment vertical="center"/>
    </xf>
    <xf numFmtId="0" fontId="2" fillId="0" borderId="111" xfId="6" applyFont="1" applyFill="1" applyBorder="1" applyAlignment="1" applyProtection="1">
      <alignment vertical="center"/>
    </xf>
    <xf numFmtId="6" fontId="2" fillId="0" borderId="100" xfId="6" applyNumberFormat="1" applyFont="1" applyFill="1" applyBorder="1" applyAlignment="1" applyProtection="1">
      <alignment horizontal="right" vertical="center"/>
    </xf>
    <xf numFmtId="6" fontId="2" fillId="10" borderId="100" xfId="6" applyNumberFormat="1" applyFont="1" applyFill="1" applyBorder="1" applyAlignment="1" applyProtection="1">
      <alignment horizontal="right" vertical="center"/>
    </xf>
    <xf numFmtId="6" fontId="2" fillId="13" borderId="100" xfId="6" applyNumberFormat="1" applyFont="1" applyFill="1" applyBorder="1" applyAlignment="1" applyProtection="1">
      <alignment horizontal="right" vertical="center"/>
    </xf>
    <xf numFmtId="0" fontId="2" fillId="0" borderId="85" xfId="6" applyFont="1" applyFill="1" applyBorder="1" applyAlignment="1" applyProtection="1">
      <alignment vertical="center"/>
    </xf>
    <xf numFmtId="0" fontId="2" fillId="0" borderId="58" xfId="6" applyFont="1" applyFill="1" applyBorder="1" applyAlignment="1" applyProtection="1">
      <alignment vertical="center"/>
    </xf>
    <xf numFmtId="6" fontId="2" fillId="0" borderId="151" xfId="6" applyNumberFormat="1" applyFont="1" applyFill="1" applyBorder="1" applyAlignment="1" applyProtection="1">
      <alignment horizontal="right" vertical="center"/>
    </xf>
    <xf numFmtId="6" fontId="2" fillId="10" borderId="151" xfId="6" applyNumberFormat="1" applyFont="1" applyFill="1" applyBorder="1" applyAlignment="1" applyProtection="1">
      <alignment horizontal="right" vertical="center"/>
    </xf>
    <xf numFmtId="6" fontId="2" fillId="13" borderId="151" xfId="6" applyNumberFormat="1" applyFont="1" applyFill="1" applyBorder="1" applyAlignment="1" applyProtection="1">
      <alignment horizontal="right" vertical="center"/>
    </xf>
    <xf numFmtId="6" fontId="2" fillId="13" borderId="123" xfId="12" applyNumberFormat="1" applyFont="1" applyFill="1" applyBorder="1" applyAlignment="1" applyProtection="1">
      <alignment horizontal="right" vertical="center"/>
    </xf>
    <xf numFmtId="38" fontId="18" fillId="0" borderId="152" xfId="12" applyNumberFormat="1" applyFont="1" applyFill="1" applyBorder="1" applyAlignment="1" applyProtection="1">
      <alignment horizontal="right" vertical="center"/>
    </xf>
    <xf numFmtId="6" fontId="18" fillId="35" borderId="153" xfId="12" applyNumberFormat="1" applyFont="1" applyFill="1" applyBorder="1" applyAlignment="1" applyProtection="1">
      <alignment horizontal="right" vertical="center"/>
    </xf>
    <xf numFmtId="6" fontId="18" fillId="0" borderId="153" xfId="12" applyNumberFormat="1" applyFont="1" applyFill="1" applyBorder="1" applyAlignment="1" applyProtection="1">
      <alignment horizontal="right" vertical="center"/>
    </xf>
    <xf numFmtId="6" fontId="18" fillId="10" borderId="153" xfId="12" applyNumberFormat="1" applyFont="1" applyFill="1" applyBorder="1" applyAlignment="1" applyProtection="1">
      <alignment horizontal="right" vertical="center"/>
    </xf>
    <xf numFmtId="6" fontId="18" fillId="13" borderId="153" xfId="12" applyNumberFormat="1" applyFont="1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/>
    </xf>
    <xf numFmtId="3" fontId="2" fillId="0" borderId="157" xfId="6" applyNumberFormat="1" applyFont="1" applyFill="1" applyBorder="1" applyAlignment="1" applyProtection="1">
      <alignment horizontal="right" vertical="center"/>
    </xf>
    <xf numFmtId="6" fontId="2" fillId="0" borderId="158" xfId="6" applyNumberFormat="1" applyFont="1" applyFill="1" applyBorder="1" applyAlignment="1" applyProtection="1">
      <alignment horizontal="right" vertical="center"/>
    </xf>
    <xf numFmtId="3" fontId="2" fillId="0" borderId="160" xfId="6" applyNumberFormat="1" applyFont="1" applyFill="1" applyBorder="1" applyAlignment="1" applyProtection="1">
      <alignment horizontal="right" vertical="center"/>
    </xf>
    <xf numFmtId="3" fontId="2" fillId="0" borderId="162" xfId="6" applyNumberFormat="1" applyFont="1" applyFill="1" applyBorder="1" applyAlignment="1" applyProtection="1">
      <alignment horizontal="right" vertical="center"/>
    </xf>
    <xf numFmtId="6" fontId="2" fillId="0" borderId="163" xfId="6" applyNumberFormat="1" applyFont="1" applyFill="1" applyBorder="1" applyAlignment="1" applyProtection="1">
      <alignment horizontal="right" vertical="center"/>
    </xf>
    <xf numFmtId="6" fontId="2" fillId="13" borderId="62" xfId="12" applyNumberFormat="1" applyFont="1" applyFill="1" applyBorder="1" applyAlignment="1" applyProtection="1">
      <alignment horizontal="right" vertical="center"/>
    </xf>
    <xf numFmtId="6" fontId="2" fillId="0" borderId="62" xfId="12" applyNumberFormat="1" applyFont="1" applyFill="1" applyBorder="1" applyAlignment="1" applyProtection="1">
      <alignment horizontal="right" vertical="center"/>
    </xf>
    <xf numFmtId="6" fontId="2" fillId="0" borderId="62" xfId="6" applyNumberFormat="1" applyFont="1" applyFill="1" applyBorder="1" applyAlignment="1" applyProtection="1">
      <alignment horizontal="right" vertical="center"/>
    </xf>
    <xf numFmtId="0" fontId="2" fillId="0" borderId="159" xfId="0" applyFont="1" applyFill="1" applyBorder="1" applyAlignment="1" applyProtection="1">
      <alignment horizontal="left" vertical="center"/>
    </xf>
    <xf numFmtId="3" fontId="18" fillId="0" borderId="152" xfId="12" applyNumberFormat="1" applyFont="1" applyFill="1" applyBorder="1" applyAlignment="1" applyProtection="1">
      <alignment horizontal="right" vertical="center"/>
    </xf>
    <xf numFmtId="3" fontId="18" fillId="0" borderId="167" xfId="12" applyNumberFormat="1" applyFont="1" applyFill="1" applyBorder="1" applyAlignment="1" applyProtection="1">
      <alignment horizontal="right" vertical="center"/>
    </xf>
    <xf numFmtId="6" fontId="18" fillId="35" borderId="168" xfId="12" applyNumberFormat="1" applyFont="1" applyFill="1" applyBorder="1" applyAlignment="1" applyProtection="1">
      <alignment horizontal="right" vertical="center"/>
    </xf>
    <xf numFmtId="6" fontId="18" fillId="0" borderId="168" xfId="12" applyNumberFormat="1" applyFont="1" applyFill="1" applyBorder="1" applyAlignment="1" applyProtection="1">
      <alignment horizontal="right" vertical="center"/>
    </xf>
    <xf numFmtId="6" fontId="18" fillId="10" borderId="168" xfId="12" applyNumberFormat="1" applyFont="1" applyFill="1" applyBorder="1" applyAlignment="1" applyProtection="1">
      <alignment horizontal="right" vertical="center"/>
    </xf>
    <xf numFmtId="6" fontId="18" fillId="13" borderId="168" xfId="12" applyNumberFormat="1" applyFont="1" applyFill="1" applyBorder="1" applyAlignment="1" applyProtection="1">
      <alignment horizontal="right" vertical="center"/>
    </xf>
    <xf numFmtId="3" fontId="0" fillId="0" borderId="0" xfId="0" applyNumberFormat="1" applyBorder="1" applyAlignment="1" applyProtection="1">
      <alignment vertical="center"/>
    </xf>
    <xf numFmtId="0" fontId="25" fillId="13" borderId="172" xfId="0" applyFont="1" applyFill="1" applyBorder="1" applyAlignment="1" applyProtection="1">
      <alignment horizontal="center" vertical="center" wrapText="1"/>
    </xf>
    <xf numFmtId="0" fontId="25" fillId="13" borderId="176" xfId="0" applyFont="1" applyFill="1" applyBorder="1" applyAlignment="1" applyProtection="1">
      <alignment horizontal="center" vertical="center" wrapText="1"/>
    </xf>
    <xf numFmtId="0" fontId="25" fillId="10" borderId="176" xfId="0" applyFont="1" applyFill="1" applyBorder="1" applyAlignment="1" applyProtection="1">
      <alignment horizontal="center" vertical="center" wrapText="1"/>
    </xf>
    <xf numFmtId="49" fontId="25" fillId="10" borderId="169" xfId="6" applyNumberFormat="1" applyFont="1" applyFill="1" applyBorder="1" applyAlignment="1" applyProtection="1">
      <alignment horizontal="center" vertical="center" wrapText="1"/>
    </xf>
    <xf numFmtId="1" fontId="28" fillId="14" borderId="169" xfId="6" quotePrefix="1" applyNumberFormat="1" applyFont="1" applyFill="1" applyBorder="1" applyAlignment="1" applyProtection="1">
      <alignment horizontal="center" vertical="center"/>
    </xf>
    <xf numFmtId="1" fontId="18" fillId="14" borderId="169" xfId="0" applyNumberFormat="1" applyFont="1" applyFill="1" applyBorder="1" applyAlignment="1" applyProtection="1">
      <alignment horizontal="center" vertical="center"/>
    </xf>
    <xf numFmtId="1" fontId="30" fillId="14" borderId="169" xfId="0" applyNumberFormat="1" applyFont="1" applyFill="1" applyBorder="1" applyAlignment="1" applyProtection="1">
      <alignment horizontal="center" vertical="center" wrapText="1"/>
    </xf>
    <xf numFmtId="38" fontId="18" fillId="0" borderId="177" xfId="12" applyNumberFormat="1" applyFont="1" applyFill="1" applyBorder="1" applyAlignment="1" applyProtection="1">
      <alignment horizontal="right" vertical="center"/>
    </xf>
    <xf numFmtId="6" fontId="18" fillId="35" borderId="178" xfId="12" applyNumberFormat="1" applyFont="1" applyFill="1" applyBorder="1" applyAlignment="1" applyProtection="1">
      <alignment horizontal="right" vertical="center"/>
    </xf>
    <xf numFmtId="6" fontId="18" fillId="0" borderId="178" xfId="12" applyNumberFormat="1" applyFont="1" applyFill="1" applyBorder="1" applyAlignment="1" applyProtection="1">
      <alignment horizontal="right" vertical="center"/>
    </xf>
    <xf numFmtId="6" fontId="18" fillId="10" borderId="178" xfId="12" applyNumberFormat="1" applyFont="1" applyFill="1" applyBorder="1" applyAlignment="1" applyProtection="1">
      <alignment horizontal="right" vertical="center"/>
    </xf>
    <xf numFmtId="6" fontId="18" fillId="13" borderId="178" xfId="12" applyNumberFormat="1" applyFont="1" applyFill="1" applyBorder="1" applyAlignment="1" applyProtection="1">
      <alignment horizontal="right" vertical="center"/>
    </xf>
    <xf numFmtId="38" fontId="47" fillId="0" borderId="176" xfId="9" quotePrefix="1" applyNumberFormat="1" applyFont="1" applyBorder="1" applyAlignment="1" applyProtection="1">
      <alignment vertical="center"/>
    </xf>
    <xf numFmtId="0" fontId="59" fillId="3" borderId="95" xfId="0" applyFont="1" applyFill="1" applyBorder="1" applyAlignment="1" applyProtection="1">
      <alignment horizontal="center" wrapText="1"/>
    </xf>
    <xf numFmtId="165" fontId="63" fillId="3" borderId="18" xfId="1" applyNumberFormat="1" applyFont="1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21" fillId="3" borderId="18" xfId="0" quotePrefix="1" applyFont="1" applyFill="1" applyBorder="1" applyAlignment="1" applyProtection="1">
      <alignment vertical="center" wrapText="1"/>
    </xf>
    <xf numFmtId="0" fontId="0" fillId="3" borderId="18" xfId="0" applyFill="1" applyBorder="1" applyProtection="1"/>
    <xf numFmtId="0" fontId="4" fillId="3" borderId="18" xfId="0" applyFont="1" applyFill="1" applyBorder="1" applyAlignment="1" applyProtection="1">
      <alignment vertical="center"/>
    </xf>
    <xf numFmtId="0" fontId="4" fillId="3" borderId="18" xfId="0" applyFont="1" applyFill="1" applyBorder="1" applyAlignment="1" applyProtection="1">
      <alignment horizontal="center" vertical="center"/>
    </xf>
    <xf numFmtId="0" fontId="0" fillId="3" borderId="96" xfId="0" applyFill="1" applyBorder="1" applyProtection="1"/>
    <xf numFmtId="0" fontId="0" fillId="3" borderId="60" xfId="0" applyFill="1" applyBorder="1" applyProtection="1"/>
    <xf numFmtId="0" fontId="0" fillId="6" borderId="95" xfId="0" applyFill="1" applyBorder="1" applyProtection="1"/>
    <xf numFmtId="0" fontId="0" fillId="6" borderId="18" xfId="0" applyFill="1" applyBorder="1" applyProtection="1"/>
    <xf numFmtId="0" fontId="4" fillId="6" borderId="18" xfId="0" applyFont="1" applyFill="1" applyBorder="1" applyAlignment="1" applyProtection="1">
      <alignment vertical="center"/>
    </xf>
    <xf numFmtId="0" fontId="4" fillId="6" borderId="96" xfId="0" applyFont="1" applyFill="1" applyBorder="1" applyAlignment="1" applyProtection="1">
      <alignment vertical="center"/>
    </xf>
    <xf numFmtId="0" fontId="0" fillId="6" borderId="96" xfId="0" applyFill="1" applyBorder="1" applyProtection="1"/>
    <xf numFmtId="15" fontId="25" fillId="13" borderId="169" xfId="0" applyNumberFormat="1" applyFont="1" applyFill="1" applyBorder="1" applyAlignment="1" applyProtection="1">
      <alignment horizontal="center" vertical="center" wrapText="1"/>
    </xf>
    <xf numFmtId="49" fontId="25" fillId="13" borderId="169" xfId="6" applyNumberFormat="1" applyFont="1" applyFill="1" applyBorder="1" applyAlignment="1" applyProtection="1">
      <alignment horizontal="center" vertical="center" wrapText="1"/>
    </xf>
    <xf numFmtId="0" fontId="25" fillId="13" borderId="169" xfId="0" applyFont="1" applyFill="1" applyBorder="1" applyAlignment="1" applyProtection="1">
      <alignment horizontal="center" vertical="center" wrapText="1"/>
    </xf>
    <xf numFmtId="49" fontId="25" fillId="13" borderId="176" xfId="6" applyNumberFormat="1" applyFont="1" applyFill="1" applyBorder="1" applyAlignment="1" applyProtection="1">
      <alignment horizontal="center" vertical="center" wrapText="1"/>
    </xf>
    <xf numFmtId="0" fontId="25" fillId="13" borderId="169" xfId="3" applyFont="1" applyFill="1" applyBorder="1" applyAlignment="1" applyProtection="1">
      <alignment horizontal="center" vertical="center" wrapText="1"/>
    </xf>
    <xf numFmtId="0" fontId="25" fillId="18" borderId="169" xfId="0" applyFont="1" applyFill="1" applyBorder="1" applyAlignment="1" applyProtection="1">
      <alignment horizontal="center" vertical="center" wrapText="1"/>
    </xf>
    <xf numFmtId="0" fontId="25" fillId="13" borderId="60" xfId="0" applyFont="1" applyFill="1" applyBorder="1" applyAlignment="1" applyProtection="1">
      <alignment horizontal="center" vertical="center" wrapText="1"/>
    </xf>
    <xf numFmtId="0" fontId="26" fillId="18" borderId="169" xfId="0" quotePrefix="1" applyFont="1" applyFill="1" applyBorder="1" applyAlignment="1" applyProtection="1">
      <alignment horizontal="center" vertical="center" wrapText="1"/>
    </xf>
    <xf numFmtId="0" fontId="26" fillId="18" borderId="60" xfId="0" quotePrefix="1" applyFont="1" applyFill="1" applyBorder="1" applyAlignment="1" applyProtection="1">
      <alignment horizontal="center" vertical="center" wrapText="1"/>
    </xf>
    <xf numFmtId="49" fontId="25" fillId="9" borderId="169" xfId="6" applyNumberFormat="1" applyFont="1" applyFill="1" applyBorder="1" applyAlignment="1" applyProtection="1">
      <alignment horizontal="center" vertical="center" wrapText="1"/>
    </xf>
    <xf numFmtId="0" fontId="25" fillId="9" borderId="169" xfId="0" applyFont="1" applyFill="1" applyBorder="1" applyAlignment="1" applyProtection="1">
      <alignment horizontal="center" vertical="center" wrapText="1"/>
    </xf>
    <xf numFmtId="49" fontId="25" fillId="10" borderId="176" xfId="6" applyNumberFormat="1" applyFont="1" applyFill="1" applyBorder="1" applyAlignment="1" applyProtection="1">
      <alignment horizontal="center" vertical="center" wrapText="1"/>
    </xf>
    <xf numFmtId="0" fontId="25" fillId="9" borderId="175" xfId="0" applyFont="1" applyFill="1" applyBorder="1" applyAlignment="1" applyProtection="1">
      <alignment horizontal="center" vertical="center" wrapText="1"/>
    </xf>
    <xf numFmtId="0" fontId="25" fillId="9" borderId="169" xfId="3" applyFont="1" applyFill="1" applyBorder="1" applyAlignment="1" applyProtection="1">
      <alignment horizontal="center" vertical="center" wrapText="1"/>
    </xf>
    <xf numFmtId="1" fontId="28" fillId="14" borderId="169" xfId="0" quotePrefix="1" applyNumberFormat="1" applyFont="1" applyFill="1" applyBorder="1" applyAlignment="1" applyProtection="1">
      <alignment horizontal="center"/>
    </xf>
    <xf numFmtId="1" fontId="28" fillId="14" borderId="175" xfId="0" quotePrefix="1" applyNumberFormat="1" applyFont="1" applyFill="1" applyBorder="1" applyAlignment="1" applyProtection="1">
      <alignment horizontal="center"/>
    </xf>
    <xf numFmtId="1" fontId="30" fillId="14" borderId="169" xfId="0" quotePrefix="1" applyNumberFormat="1" applyFont="1" applyFill="1" applyBorder="1" applyAlignment="1" applyProtection="1">
      <alignment horizontal="center" vertical="center" wrapText="1"/>
    </xf>
    <xf numFmtId="0" fontId="2" fillId="0" borderId="95" xfId="0" applyFont="1" applyBorder="1" applyAlignment="1" applyProtection="1">
      <alignment horizontal="center" vertical="center" wrapText="1"/>
    </xf>
    <xf numFmtId="0" fontId="2" fillId="0" borderId="95" xfId="0" applyFont="1" applyFill="1" applyBorder="1" applyAlignment="1" applyProtection="1">
      <alignment vertical="center" wrapText="1"/>
    </xf>
    <xf numFmtId="3" fontId="2" fillId="0" borderId="95" xfId="0" applyNumberFormat="1" applyFont="1" applyFill="1" applyBorder="1" applyAlignment="1" applyProtection="1">
      <alignment horizontal="right" vertical="center"/>
    </xf>
    <xf numFmtId="6" fontId="2" fillId="0" borderId="95" xfId="0" applyNumberFormat="1" applyFont="1" applyBorder="1" applyAlignment="1" applyProtection="1">
      <alignment horizontal="right" vertical="center"/>
    </xf>
    <xf numFmtId="6" fontId="2" fillId="0" borderId="60" xfId="0" applyNumberFormat="1" applyFont="1" applyBorder="1" applyAlignment="1" applyProtection="1">
      <alignment horizontal="right" vertical="center"/>
    </xf>
    <xf numFmtId="6" fontId="2" fillId="0" borderId="60" xfId="0" applyNumberFormat="1" applyFont="1" applyFill="1" applyBorder="1" applyAlignment="1" applyProtection="1">
      <alignment horizontal="right" vertical="center"/>
    </xf>
    <xf numFmtId="6" fontId="2" fillId="13" borderId="60" xfId="0" applyNumberFormat="1" applyFont="1" applyFill="1" applyBorder="1" applyAlignment="1" applyProtection="1">
      <alignment horizontal="right" vertical="center"/>
    </xf>
    <xf numFmtId="6" fontId="2" fillId="4" borderId="60" xfId="0" applyNumberFormat="1" applyFont="1" applyFill="1" applyBorder="1" applyAlignment="1" applyProtection="1">
      <alignment horizontal="right" vertical="center"/>
    </xf>
    <xf numFmtId="6" fontId="2" fillId="10" borderId="60" xfId="0" applyNumberFormat="1" applyFont="1" applyFill="1" applyBorder="1" applyAlignment="1" applyProtection="1">
      <alignment horizontal="right" vertical="center"/>
    </xf>
    <xf numFmtId="6" fontId="2" fillId="35" borderId="60" xfId="0" applyNumberFormat="1" applyFont="1" applyFill="1" applyBorder="1" applyAlignment="1" applyProtection="1">
      <alignment horizontal="right" vertical="center"/>
    </xf>
    <xf numFmtId="6" fontId="2" fillId="9" borderId="60" xfId="0" applyNumberFormat="1" applyFont="1" applyFill="1" applyBorder="1" applyAlignment="1" applyProtection="1">
      <alignment horizontal="right" vertical="center"/>
    </xf>
    <xf numFmtId="38" fontId="2" fillId="0" borderId="60" xfId="0" applyNumberFormat="1" applyFont="1" applyBorder="1" applyAlignment="1" applyProtection="1">
      <alignment horizontal="right" vertical="center"/>
    </xf>
    <xf numFmtId="6" fontId="2" fillId="2" borderId="60" xfId="0" applyNumberFormat="1" applyFont="1" applyFill="1" applyBorder="1" applyAlignment="1" applyProtection="1">
      <alignment horizontal="right" vertical="center"/>
    </xf>
    <xf numFmtId="0" fontId="2" fillId="0" borderId="95" xfId="0" applyFont="1" applyFill="1" applyBorder="1" applyAlignment="1" applyProtection="1">
      <alignment horizontal="center" vertical="center" wrapText="1"/>
    </xf>
    <xf numFmtId="0" fontId="17" fillId="0" borderId="179" xfId="0" applyFont="1" applyBorder="1" applyProtection="1"/>
    <xf numFmtId="0" fontId="18" fillId="0" borderId="180" xfId="0" applyFont="1" applyBorder="1" applyAlignment="1" applyProtection="1">
      <alignment horizontal="center" vertical="center" wrapText="1"/>
    </xf>
    <xf numFmtId="0" fontId="18" fillId="0" borderId="180" xfId="0" applyFont="1" applyBorder="1" applyAlignment="1" applyProtection="1">
      <alignment vertical="center" wrapText="1"/>
    </xf>
    <xf numFmtId="3" fontId="18" fillId="0" borderId="180" xfId="0" applyNumberFormat="1" applyFont="1" applyFill="1" applyBorder="1" applyAlignment="1" applyProtection="1">
      <alignment horizontal="right" vertical="center"/>
    </xf>
    <xf numFmtId="6" fontId="18" fillId="0" borderId="180" xfId="0" applyNumberFormat="1" applyFont="1" applyBorder="1" applyAlignment="1" applyProtection="1">
      <alignment horizontal="right" vertical="center"/>
    </xf>
    <xf numFmtId="6" fontId="18" fillId="0" borderId="179" xfId="0" applyNumberFormat="1" applyFont="1" applyBorder="1" applyAlignment="1" applyProtection="1">
      <alignment horizontal="right" vertical="center"/>
    </xf>
    <xf numFmtId="6" fontId="18" fillId="4" borderId="179" xfId="0" applyNumberFormat="1" applyFont="1" applyFill="1" applyBorder="1" applyAlignment="1" applyProtection="1">
      <alignment horizontal="right" vertical="center"/>
    </xf>
    <xf numFmtId="6" fontId="18" fillId="13" borderId="179" xfId="0" applyNumberFormat="1" applyFont="1" applyFill="1" applyBorder="1" applyAlignment="1" applyProtection="1">
      <alignment horizontal="right" vertical="center"/>
    </xf>
    <xf numFmtId="6" fontId="18" fillId="10" borderId="179" xfId="0" applyNumberFormat="1" applyFont="1" applyFill="1" applyBorder="1" applyAlignment="1" applyProtection="1">
      <alignment horizontal="right" vertical="center"/>
    </xf>
    <xf numFmtId="6" fontId="18" fillId="0" borderId="179" xfId="0" applyNumberFormat="1" applyFont="1" applyFill="1" applyBorder="1" applyAlignment="1" applyProtection="1">
      <alignment horizontal="right" vertical="center"/>
    </xf>
    <xf numFmtId="6" fontId="18" fillId="9" borderId="179" xfId="0" applyNumberFormat="1" applyFont="1" applyFill="1" applyBorder="1" applyAlignment="1" applyProtection="1">
      <alignment horizontal="right" vertical="center"/>
    </xf>
    <xf numFmtId="38" fontId="18" fillId="0" borderId="179" xfId="0" applyNumberFormat="1" applyFont="1" applyBorder="1" applyAlignment="1" applyProtection="1">
      <alignment horizontal="right" vertical="center"/>
    </xf>
    <xf numFmtId="6" fontId="18" fillId="2" borderId="179" xfId="0" applyNumberFormat="1" applyFont="1" applyFill="1" applyBorder="1" applyAlignment="1" applyProtection="1">
      <alignment horizontal="right" vertical="center"/>
    </xf>
    <xf numFmtId="0" fontId="18" fillId="0" borderId="0" xfId="0" applyFont="1" applyProtection="1"/>
    <xf numFmtId="0" fontId="18" fillId="35" borderId="60" xfId="0" applyFont="1" applyFill="1" applyBorder="1" applyAlignment="1" applyProtection="1">
      <alignment horizontal="center" vertical="center" wrapText="1"/>
    </xf>
    <xf numFmtId="0" fontId="18" fillId="35" borderId="60" xfId="0" applyFont="1" applyFill="1" applyBorder="1" applyAlignment="1" applyProtection="1">
      <alignment vertical="center" wrapText="1"/>
    </xf>
    <xf numFmtId="3" fontId="2" fillId="35" borderId="60" xfId="0" applyNumberFormat="1" applyFont="1" applyFill="1" applyBorder="1" applyAlignment="1" applyProtection="1">
      <alignment horizontal="right" vertical="center"/>
    </xf>
    <xf numFmtId="38" fontId="2" fillId="35" borderId="60" xfId="0" applyNumberFormat="1" applyFont="1" applyFill="1" applyBorder="1" applyAlignment="1" applyProtection="1">
      <alignment horizontal="right" vertical="center"/>
    </xf>
    <xf numFmtId="6" fontId="2" fillId="35" borderId="18" xfId="0" applyNumberFormat="1" applyFont="1" applyFill="1" applyBorder="1" applyAlignment="1" applyProtection="1">
      <alignment horizontal="right" vertical="center"/>
    </xf>
    <xf numFmtId="173" fontId="18" fillId="0" borderId="179" xfId="0" applyNumberFormat="1" applyFont="1" applyBorder="1" applyAlignment="1" applyProtection="1">
      <alignment horizontal="right" vertical="center"/>
    </xf>
    <xf numFmtId="0" fontId="18" fillId="0" borderId="181" xfId="0" applyFont="1" applyBorder="1" applyAlignment="1" applyProtection="1">
      <alignment horizontal="center" vertical="center" wrapText="1"/>
    </xf>
    <xf numFmtId="0" fontId="18" fillId="0" borderId="181" xfId="0" applyFont="1" applyBorder="1" applyAlignment="1" applyProtection="1">
      <alignment vertical="center" wrapText="1"/>
    </xf>
    <xf numFmtId="3" fontId="18" fillId="0" borderId="181" xfId="0" applyNumberFormat="1" applyFont="1" applyFill="1" applyBorder="1" applyAlignment="1" applyProtection="1">
      <alignment horizontal="right" vertical="center"/>
    </xf>
    <xf numFmtId="38" fontId="18" fillId="0" borderId="181" xfId="0" applyNumberFormat="1" applyFont="1" applyBorder="1" applyAlignment="1" applyProtection="1">
      <alignment horizontal="left" vertical="center"/>
    </xf>
    <xf numFmtId="6" fontId="18" fillId="0" borderId="181" xfId="0" applyNumberFormat="1" applyFont="1" applyFill="1" applyBorder="1" applyAlignment="1" applyProtection="1">
      <alignment horizontal="right" vertical="center"/>
    </xf>
    <xf numFmtId="6" fontId="18" fillId="13" borderId="181" xfId="0" applyNumberFormat="1" applyFont="1" applyFill="1" applyBorder="1" applyAlignment="1" applyProtection="1">
      <alignment horizontal="right" vertical="center"/>
    </xf>
    <xf numFmtId="6" fontId="18" fillId="4" borderId="181" xfId="0" applyNumberFormat="1" applyFont="1" applyFill="1" applyBorder="1" applyAlignment="1" applyProtection="1">
      <alignment horizontal="right" vertical="center"/>
    </xf>
    <xf numFmtId="6" fontId="18" fillId="10" borderId="181" xfId="0" applyNumberFormat="1" applyFont="1" applyFill="1" applyBorder="1" applyAlignment="1" applyProtection="1">
      <alignment horizontal="right" vertical="center"/>
    </xf>
    <xf numFmtId="6" fontId="18" fillId="0" borderId="181" xfId="0" applyNumberFormat="1" applyFont="1" applyBorder="1" applyAlignment="1" applyProtection="1">
      <alignment horizontal="right" vertical="center"/>
    </xf>
    <xf numFmtId="6" fontId="18" fillId="9" borderId="181" xfId="0" applyNumberFormat="1" applyFont="1" applyFill="1" applyBorder="1" applyAlignment="1" applyProtection="1">
      <alignment horizontal="right" vertical="center"/>
    </xf>
    <xf numFmtId="173" fontId="18" fillId="0" borderId="181" xfId="0" applyNumberFormat="1" applyFont="1" applyFill="1" applyBorder="1" applyAlignment="1" applyProtection="1">
      <alignment horizontal="right" vertical="center"/>
    </xf>
    <xf numFmtId="38" fontId="18" fillId="0" borderId="181" xfId="0" applyNumberFormat="1" applyFont="1" applyFill="1" applyBorder="1" applyAlignment="1" applyProtection="1">
      <alignment horizontal="right" vertical="center"/>
    </xf>
    <xf numFmtId="6" fontId="18" fillId="2" borderId="181" xfId="0" applyNumberFormat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vertical="center" wrapText="1"/>
    </xf>
    <xf numFmtId="0" fontId="0" fillId="0" borderId="0" xfId="0" applyBorder="1" applyAlignment="1" applyProtection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" fontId="8" fillId="0" borderId="169" xfId="0" applyNumberFormat="1" applyFont="1" applyBorder="1" applyAlignment="1">
      <alignment horizontal="center" vertical="center"/>
    </xf>
    <xf numFmtId="0" fontId="47" fillId="0" borderId="169" xfId="11" applyFont="1" applyFill="1" applyBorder="1" applyAlignment="1">
      <alignment horizontal="left" vertical="center"/>
    </xf>
    <xf numFmtId="3" fontId="0" fillId="0" borderId="0" xfId="0" applyNumberFormat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center"/>
    </xf>
    <xf numFmtId="1" fontId="29" fillId="14" borderId="60" xfId="6" applyNumberFormat="1" applyFont="1" applyFill="1" applyBorder="1" applyAlignment="1" applyProtection="1">
      <alignment horizontal="center" vertical="center"/>
    </xf>
    <xf numFmtId="1" fontId="30" fillId="14" borderId="60" xfId="6" quotePrefix="1" applyNumberFormat="1" applyFont="1" applyFill="1" applyBorder="1" applyAlignment="1" applyProtection="1">
      <alignment horizontal="center" vertical="center" wrapText="1"/>
    </xf>
    <xf numFmtId="1" fontId="30" fillId="14" borderId="169" xfId="6" quotePrefix="1" applyNumberFormat="1" applyFont="1" applyFill="1" applyBorder="1" applyAlignment="1" applyProtection="1">
      <alignment horizontal="center" vertical="center" wrapText="1"/>
    </xf>
    <xf numFmtId="1" fontId="30" fillId="14" borderId="50" xfId="6" quotePrefix="1" applyNumberFormat="1" applyFont="1" applyFill="1" applyBorder="1" applyAlignment="1" applyProtection="1">
      <alignment horizontal="center" vertical="center" wrapText="1"/>
    </xf>
    <xf numFmtId="0" fontId="2" fillId="0" borderId="97" xfId="6" applyFont="1" applyFill="1" applyBorder="1" applyAlignment="1" applyProtection="1">
      <alignment horizontal="center" vertical="center"/>
    </xf>
    <xf numFmtId="0" fontId="2" fillId="0" borderId="182" xfId="6" applyFont="1" applyFill="1" applyBorder="1" applyAlignment="1" applyProtection="1">
      <alignment horizontal="center" vertical="center"/>
    </xf>
    <xf numFmtId="0" fontId="2" fillId="0" borderId="183" xfId="6" applyFont="1" applyFill="1" applyBorder="1" applyAlignment="1" applyProtection="1">
      <alignment vertical="center"/>
    </xf>
    <xf numFmtId="38" fontId="2" fillId="4" borderId="155" xfId="12" applyNumberFormat="1" applyFont="1" applyFill="1" applyBorder="1" applyAlignment="1" applyProtection="1">
      <alignment horizontal="right" vertical="center"/>
    </xf>
    <xf numFmtId="6" fontId="2" fillId="0" borderId="183" xfId="12" applyNumberFormat="1" applyFont="1" applyFill="1" applyBorder="1" applyAlignment="1" applyProtection="1">
      <alignment horizontal="right" vertical="center"/>
    </xf>
    <xf numFmtId="6" fontId="2" fillId="4" borderId="183" xfId="12" applyNumberFormat="1" applyFont="1" applyFill="1" applyBorder="1" applyAlignment="1" applyProtection="1">
      <alignment horizontal="right" vertical="center"/>
    </xf>
    <xf numFmtId="171" fontId="2" fillId="0" borderId="98" xfId="12" applyNumberFormat="1" applyFont="1" applyFill="1" applyBorder="1" applyAlignment="1" applyProtection="1">
      <alignment horizontal="right" vertical="center"/>
    </xf>
    <xf numFmtId="6" fontId="2" fillId="0" borderId="155" xfId="6" applyNumberFormat="1" applyFont="1" applyFill="1" applyBorder="1" applyAlignment="1" applyProtection="1">
      <alignment horizontal="right" vertical="center"/>
    </xf>
    <xf numFmtId="6" fontId="2" fillId="9" borderId="98" xfId="6" applyNumberFormat="1" applyFont="1" applyFill="1" applyBorder="1" applyAlignment="1" applyProtection="1">
      <alignment horizontal="right" vertical="center"/>
    </xf>
    <xf numFmtId="6" fontId="2" fillId="0" borderId="98" xfId="6" applyNumberFormat="1" applyFont="1" applyFill="1" applyBorder="1" applyAlignment="1" applyProtection="1">
      <alignment horizontal="right" vertical="center"/>
    </xf>
    <xf numFmtId="6" fontId="2" fillId="10" borderId="98" xfId="6" applyNumberFormat="1" applyFont="1" applyFill="1" applyBorder="1" applyAlignment="1" applyProtection="1">
      <alignment horizontal="right" vertical="center"/>
    </xf>
    <xf numFmtId="0" fontId="2" fillId="0" borderId="75" xfId="6" applyFont="1" applyFill="1" applyBorder="1" applyAlignment="1" applyProtection="1">
      <alignment horizontal="center" vertical="center"/>
    </xf>
    <xf numFmtId="0" fontId="2" fillId="0" borderId="76" xfId="6" applyFont="1" applyFill="1" applyBorder="1" applyAlignment="1" applyProtection="1">
      <alignment horizontal="center" vertical="center"/>
    </xf>
    <xf numFmtId="0" fontId="2" fillId="0" borderId="100" xfId="6" applyFont="1" applyFill="1" applyBorder="1" applyAlignment="1" applyProtection="1">
      <alignment vertical="center"/>
    </xf>
    <xf numFmtId="38" fontId="2" fillId="4" borderId="184" xfId="12" applyNumberFormat="1" applyFont="1" applyFill="1" applyBorder="1" applyAlignment="1" applyProtection="1">
      <alignment horizontal="right" vertical="center"/>
    </xf>
    <xf numFmtId="171" fontId="2" fillId="0" borderId="37" xfId="12" applyNumberFormat="1" applyFont="1" applyFill="1" applyBorder="1" applyAlignment="1" applyProtection="1">
      <alignment horizontal="right" vertical="center"/>
    </xf>
    <xf numFmtId="6" fontId="2" fillId="0" borderId="184" xfId="6" applyNumberFormat="1" applyFont="1" applyFill="1" applyBorder="1" applyAlignment="1" applyProtection="1">
      <alignment horizontal="right" vertical="center"/>
    </xf>
    <xf numFmtId="6" fontId="2" fillId="9" borderId="37" xfId="6" applyNumberFormat="1" applyFont="1" applyFill="1" applyBorder="1" applyAlignment="1" applyProtection="1">
      <alignment horizontal="right" vertical="center"/>
    </xf>
    <xf numFmtId="6" fontId="2" fillId="0" borderId="37" xfId="6" applyNumberFormat="1" applyFont="1" applyFill="1" applyBorder="1" applyAlignment="1" applyProtection="1">
      <alignment horizontal="right" vertical="center"/>
    </xf>
    <xf numFmtId="6" fontId="2" fillId="10" borderId="37" xfId="6" applyNumberFormat="1" applyFont="1" applyFill="1" applyBorder="1" applyAlignment="1" applyProtection="1">
      <alignment horizontal="right" vertical="center"/>
    </xf>
    <xf numFmtId="0" fontId="2" fillId="0" borderId="77" xfId="6" applyFont="1" applyFill="1" applyBorder="1" applyAlignment="1" applyProtection="1">
      <alignment vertical="center"/>
    </xf>
    <xf numFmtId="6" fontId="2" fillId="0" borderId="77" xfId="12" applyNumberFormat="1" applyFont="1" applyFill="1" applyBorder="1" applyAlignment="1" applyProtection="1">
      <alignment horizontal="right" vertical="center"/>
    </xf>
    <xf numFmtId="6" fontId="2" fillId="4" borderId="77" xfId="12" applyNumberFormat="1" applyFont="1" applyFill="1" applyBorder="1" applyAlignment="1" applyProtection="1">
      <alignment horizontal="right" vertical="center"/>
    </xf>
    <xf numFmtId="0" fontId="2" fillId="0" borderId="111" xfId="6" applyFont="1" applyFill="1" applyBorder="1" applyAlignment="1" applyProtection="1">
      <alignment horizontal="center" vertical="center"/>
    </xf>
    <xf numFmtId="6" fontId="2" fillId="0" borderId="80" xfId="12" applyNumberFormat="1" applyFont="1" applyFill="1" applyBorder="1" applyAlignment="1" applyProtection="1">
      <alignment horizontal="right" vertical="center"/>
    </xf>
    <xf numFmtId="6" fontId="2" fillId="4" borderId="80" xfId="12" applyNumberFormat="1" applyFont="1" applyFill="1" applyBorder="1" applyAlignment="1" applyProtection="1">
      <alignment horizontal="right" vertical="center"/>
    </xf>
    <xf numFmtId="171" fontId="2" fillId="0" borderId="101" xfId="12" applyNumberFormat="1" applyFont="1" applyFill="1" applyBorder="1" applyAlignment="1" applyProtection="1">
      <alignment horizontal="right" vertical="center"/>
    </xf>
    <xf numFmtId="6" fontId="2" fillId="0" borderId="94" xfId="6" applyNumberFormat="1" applyFont="1" applyFill="1" applyBorder="1" applyAlignment="1" applyProtection="1">
      <alignment horizontal="right" vertical="center"/>
    </xf>
    <xf numFmtId="6" fontId="2" fillId="9" borderId="101" xfId="6" applyNumberFormat="1" applyFont="1" applyFill="1" applyBorder="1" applyAlignment="1" applyProtection="1">
      <alignment horizontal="right" vertical="center"/>
    </xf>
    <xf numFmtId="6" fontId="2" fillId="0" borderId="101" xfId="6" applyNumberFormat="1" applyFont="1" applyFill="1" applyBorder="1" applyAlignment="1" applyProtection="1">
      <alignment horizontal="right" vertical="center"/>
    </xf>
    <xf numFmtId="6" fontId="2" fillId="10" borderId="101" xfId="6" applyNumberFormat="1" applyFont="1" applyFill="1" applyBorder="1" applyAlignment="1" applyProtection="1">
      <alignment horizontal="right" vertical="center"/>
    </xf>
    <xf numFmtId="0" fontId="0" fillId="6" borderId="0" xfId="0" applyFill="1" applyAlignment="1" applyProtection="1">
      <alignment vertical="center"/>
    </xf>
    <xf numFmtId="38" fontId="18" fillId="4" borderId="167" xfId="12" applyNumberFormat="1" applyFont="1" applyFill="1" applyBorder="1" applyAlignment="1" applyProtection="1">
      <alignment horizontal="right" vertical="center"/>
    </xf>
    <xf numFmtId="6" fontId="18" fillId="4" borderId="168" xfId="12" applyNumberFormat="1" applyFont="1" applyFill="1" applyBorder="1" applyAlignment="1" applyProtection="1">
      <alignment horizontal="right" vertical="center"/>
    </xf>
    <xf numFmtId="6" fontId="18" fillId="18" borderId="168" xfId="12" applyNumberFormat="1" applyFont="1" applyFill="1" applyBorder="1" applyAlignment="1" applyProtection="1">
      <alignment horizontal="right" vertical="center"/>
    </xf>
    <xf numFmtId="6" fontId="18" fillId="13" borderId="186" xfId="12" applyNumberFormat="1" applyFont="1" applyFill="1" applyBorder="1" applyAlignment="1" applyProtection="1">
      <alignment horizontal="right" vertical="center"/>
    </xf>
    <xf numFmtId="6" fontId="18" fillId="0" borderId="187" xfId="6" applyNumberFormat="1" applyFont="1" applyFill="1" applyBorder="1" applyAlignment="1" applyProtection="1">
      <alignment horizontal="right" vertical="center"/>
    </xf>
    <xf numFmtId="6" fontId="18" fillId="9" borderId="188" xfId="12" applyNumberFormat="1" applyFont="1" applyFill="1" applyBorder="1" applyAlignment="1" applyProtection="1">
      <alignment horizontal="right" vertical="center"/>
    </xf>
    <xf numFmtId="38" fontId="18" fillId="4" borderId="188" xfId="12" applyNumberFormat="1" applyFont="1" applyFill="1" applyBorder="1" applyAlignment="1" applyProtection="1">
      <alignment horizontal="right" vertical="center"/>
    </xf>
    <xf numFmtId="6" fontId="18" fillId="0" borderId="188" xfId="12" applyNumberFormat="1" applyFont="1" applyFill="1" applyBorder="1" applyAlignment="1" applyProtection="1">
      <alignment horizontal="right" vertical="center"/>
    </xf>
    <xf numFmtId="6" fontId="18" fillId="10" borderId="188" xfId="12" applyNumberFormat="1" applyFont="1" applyFill="1" applyBorder="1" applyAlignment="1" applyProtection="1">
      <alignment horizontal="right" vertical="center"/>
    </xf>
    <xf numFmtId="6" fontId="18" fillId="4" borderId="188" xfId="12" applyNumberFormat="1" applyFont="1" applyFill="1" applyBorder="1" applyAlignment="1" applyProtection="1">
      <alignment horizontal="right" vertical="center"/>
    </xf>
    <xf numFmtId="0" fontId="25" fillId="18" borderId="176" xfId="0" applyFont="1" applyFill="1" applyBorder="1" applyAlignment="1" applyProtection="1">
      <alignment horizontal="center" vertical="center" wrapText="1"/>
    </xf>
    <xf numFmtId="0" fontId="25" fillId="9" borderId="176" xfId="0" applyFont="1" applyFill="1" applyBorder="1" applyAlignment="1" applyProtection="1">
      <alignment horizontal="center" vertical="center" wrapText="1"/>
    </xf>
    <xf numFmtId="2" fontId="26" fillId="16" borderId="169" xfId="0" applyNumberFormat="1" applyFont="1" applyFill="1" applyBorder="1" applyAlignment="1" applyProtection="1">
      <alignment horizontal="center" vertical="center" wrapText="1"/>
    </xf>
    <xf numFmtId="10" fontId="26" fillId="6" borderId="169" xfId="0" applyNumberFormat="1" applyFont="1" applyFill="1" applyBorder="1" applyAlignment="1" applyProtection="1">
      <alignment horizontal="center" vertical="center" wrapText="1"/>
    </xf>
    <xf numFmtId="1" fontId="28" fillId="14" borderId="169" xfId="14" quotePrefix="1" applyNumberFormat="1" applyFont="1" applyFill="1" applyBorder="1" applyAlignment="1" applyProtection="1">
      <alignment horizontal="center" vertical="center"/>
    </xf>
    <xf numFmtId="1" fontId="28" fillId="14" borderId="169" xfId="14" applyNumberFormat="1" applyFont="1" applyFill="1" applyBorder="1" applyAlignment="1" applyProtection="1">
      <alignment horizontal="center" vertical="center"/>
    </xf>
    <xf numFmtId="1" fontId="28" fillId="14" borderId="173" xfId="14" applyNumberFormat="1" applyFont="1" applyFill="1" applyBorder="1" applyAlignment="1" applyProtection="1">
      <alignment horizontal="center" vertical="center"/>
    </xf>
    <xf numFmtId="1" fontId="30" fillId="14" borderId="169" xfId="14" quotePrefix="1" applyNumberFormat="1" applyFont="1" applyFill="1" applyBorder="1" applyAlignment="1" applyProtection="1">
      <alignment horizontal="center" vertical="center"/>
    </xf>
    <xf numFmtId="1" fontId="30" fillId="14" borderId="169" xfId="14" applyNumberFormat="1" applyFont="1" applyFill="1" applyBorder="1" applyAlignment="1" applyProtection="1">
      <alignment horizontal="center" vertical="center"/>
    </xf>
    <xf numFmtId="3" fontId="2" fillId="0" borderId="150" xfId="0" applyNumberFormat="1" applyFont="1" applyBorder="1" applyAlignment="1" applyProtection="1">
      <alignment horizontal="center" vertical="center"/>
    </xf>
    <xf numFmtId="3" fontId="2" fillId="0" borderId="150" xfId="0" applyNumberFormat="1" applyFont="1" applyBorder="1" applyAlignment="1" applyProtection="1">
      <alignment vertical="center"/>
    </xf>
    <xf numFmtId="165" fontId="2" fillId="0" borderId="150" xfId="0" applyNumberFormat="1" applyFont="1" applyBorder="1" applyAlignment="1" applyProtection="1">
      <alignment vertical="center"/>
    </xf>
    <xf numFmtId="165" fontId="2" fillId="2" borderId="150" xfId="0" applyNumberFormat="1" applyFont="1" applyFill="1" applyBorder="1" applyAlignment="1" applyProtection="1">
      <alignment vertical="center"/>
    </xf>
    <xf numFmtId="165" fontId="0" fillId="0" borderId="0" xfId="0" applyNumberFormat="1" applyAlignment="1" applyProtection="1">
      <alignment vertical="center"/>
    </xf>
    <xf numFmtId="3" fontId="2" fillId="0" borderId="39" xfId="0" applyNumberFormat="1" applyFont="1" applyBorder="1" applyAlignment="1" applyProtection="1">
      <alignment horizontal="center" vertical="center"/>
    </xf>
    <xf numFmtId="3" fontId="2" fillId="0" borderId="39" xfId="0" applyNumberFormat="1" applyFont="1" applyBorder="1" applyAlignment="1" applyProtection="1">
      <alignment vertical="center"/>
    </xf>
    <xf numFmtId="165" fontId="2" fillId="0" borderId="39" xfId="0" applyNumberFormat="1" applyFont="1" applyBorder="1" applyAlignment="1" applyProtection="1">
      <alignment vertical="center"/>
    </xf>
    <xf numFmtId="165" fontId="2" fillId="2" borderId="39" xfId="0" applyNumberFormat="1" applyFont="1" applyFill="1" applyBorder="1" applyAlignment="1" applyProtection="1">
      <alignment vertical="center"/>
    </xf>
    <xf numFmtId="3" fontId="2" fillId="0" borderId="60" xfId="0" applyNumberFormat="1" applyFont="1" applyBorder="1" applyAlignment="1" applyProtection="1">
      <alignment horizontal="center" vertical="center"/>
    </xf>
    <xf numFmtId="3" fontId="2" fillId="0" borderId="60" xfId="0" applyNumberFormat="1" applyFont="1" applyBorder="1" applyAlignment="1" applyProtection="1">
      <alignment vertical="center"/>
    </xf>
    <xf numFmtId="165" fontId="2" fillId="0" borderId="60" xfId="0" applyNumberFormat="1" applyFont="1" applyBorder="1" applyAlignment="1" applyProtection="1">
      <alignment vertical="center"/>
    </xf>
    <xf numFmtId="165" fontId="2" fillId="2" borderId="60" xfId="0" applyNumberFormat="1" applyFont="1" applyFill="1" applyBorder="1" applyAlignment="1" applyProtection="1">
      <alignment vertical="center"/>
    </xf>
    <xf numFmtId="0" fontId="2" fillId="0" borderId="181" xfId="0" applyFont="1" applyBorder="1" applyAlignment="1" applyProtection="1">
      <alignment horizontal="center" vertical="center"/>
    </xf>
    <xf numFmtId="0" fontId="18" fillId="0" borderId="181" xfId="0" applyFont="1" applyBorder="1" applyAlignment="1" applyProtection="1">
      <alignment vertical="center"/>
    </xf>
    <xf numFmtId="6" fontId="18" fillId="0" borderId="181" xfId="0" applyNumberFormat="1" applyFont="1" applyBorder="1" applyAlignment="1" applyProtection="1">
      <alignment vertical="center"/>
    </xf>
    <xf numFmtId="6" fontId="18" fillId="2" borderId="181" xfId="0" applyNumberFormat="1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17" fontId="18" fillId="0" borderId="0" xfId="0" quotePrefix="1" applyNumberFormat="1" applyFont="1" applyBorder="1" applyAlignment="1" applyProtection="1">
      <alignment vertical="center"/>
    </xf>
    <xf numFmtId="6" fontId="18" fillId="2" borderId="0" xfId="0" applyNumberFormat="1" applyFont="1" applyFill="1" applyBorder="1" applyAlignment="1" applyProtection="1">
      <alignment vertical="center"/>
    </xf>
    <xf numFmtId="0" fontId="66" fillId="0" borderId="0" xfId="0" applyFont="1" applyAlignment="1" applyProtection="1">
      <alignment vertical="center"/>
    </xf>
    <xf numFmtId="0" fontId="25" fillId="5" borderId="176" xfId="0" applyFont="1" applyFill="1" applyBorder="1" applyAlignment="1" applyProtection="1">
      <alignment horizontal="center" vertical="center" wrapText="1"/>
    </xf>
    <xf numFmtId="0" fontId="26" fillId="5" borderId="176" xfId="0" applyFont="1" applyFill="1" applyBorder="1" applyAlignment="1" applyProtection="1">
      <alignment horizontal="center" vertical="center" wrapText="1"/>
    </xf>
    <xf numFmtId="9" fontId="28" fillId="20" borderId="169" xfId="0" applyNumberFormat="1" applyFont="1" applyFill="1" applyBorder="1" applyAlignment="1" applyProtection="1">
      <alignment horizontal="center" vertical="center" wrapText="1"/>
    </xf>
    <xf numFmtId="0" fontId="28" fillId="14" borderId="169" xfId="14" quotePrefix="1" applyNumberFormat="1" applyFont="1" applyFill="1" applyBorder="1" applyAlignment="1" applyProtection="1">
      <alignment horizontal="center" vertical="center"/>
    </xf>
    <xf numFmtId="0" fontId="30" fillId="14" borderId="169" xfId="14" quotePrefix="1" applyNumberFormat="1" applyFont="1" applyFill="1" applyBorder="1" applyAlignment="1" applyProtection="1">
      <alignment horizontal="center" vertical="center" wrapText="1"/>
    </xf>
    <xf numFmtId="1" fontId="30" fillId="14" borderId="169" xfId="14" quotePrefix="1" applyNumberFormat="1" applyFont="1" applyFill="1" applyBorder="1" applyAlignment="1" applyProtection="1">
      <alignment horizontal="center" vertical="center" wrapText="1"/>
    </xf>
    <xf numFmtId="1" fontId="30" fillId="14" borderId="169" xfId="14" applyNumberFormat="1" applyFont="1" applyFill="1" applyBorder="1" applyAlignment="1" applyProtection="1">
      <alignment horizontal="center" vertical="center" wrapText="1"/>
    </xf>
    <xf numFmtId="164" fontId="29" fillId="14" borderId="169" xfId="1" applyNumberFormat="1" applyFont="1" applyFill="1" applyBorder="1" applyAlignment="1" applyProtection="1">
      <alignment horizontal="center" vertical="center" wrapText="1"/>
    </xf>
    <xf numFmtId="0" fontId="30" fillId="14" borderId="169" xfId="1" quotePrefix="1" applyNumberFormat="1" applyFont="1" applyFill="1" applyBorder="1" applyAlignment="1" applyProtection="1">
      <alignment horizontal="center" vertical="center" wrapText="1"/>
    </xf>
    <xf numFmtId="1" fontId="30" fillId="14" borderId="169" xfId="1" quotePrefix="1" applyNumberFormat="1" applyFont="1" applyFill="1" applyBorder="1" applyAlignment="1" applyProtection="1">
      <alignment horizontal="center" vertical="center" wrapText="1"/>
    </xf>
    <xf numFmtId="1" fontId="30" fillId="14" borderId="169" xfId="1" applyNumberFormat="1" applyFont="1" applyFill="1" applyBorder="1" applyAlignment="1" applyProtection="1">
      <alignment horizontal="center" vertical="center" wrapText="1"/>
    </xf>
    <xf numFmtId="3" fontId="2" fillId="0" borderId="189" xfId="0" applyNumberFormat="1" applyFont="1" applyFill="1" applyBorder="1" applyAlignment="1" applyProtection="1">
      <alignment vertical="center"/>
    </xf>
    <xf numFmtId="165" fontId="2" fillId="0" borderId="39" xfId="0" quotePrefix="1" applyNumberFormat="1" applyFont="1" applyBorder="1" applyAlignment="1" applyProtection="1">
      <alignment vertical="center"/>
    </xf>
    <xf numFmtId="165" fontId="2" fillId="4" borderId="39" xfId="0" applyNumberFormat="1" applyFont="1" applyFill="1" applyBorder="1" applyAlignment="1" applyProtection="1">
      <alignment vertical="center"/>
    </xf>
    <xf numFmtId="10" fontId="2" fillId="0" borderId="39" xfId="4" applyNumberFormat="1" applyFont="1" applyFill="1" applyBorder="1" applyAlignment="1" applyProtection="1">
      <alignment vertical="center"/>
    </xf>
    <xf numFmtId="6" fontId="2" fillId="0" borderId="39" xfId="5" applyNumberFormat="1" applyFont="1" applyFill="1" applyBorder="1" applyAlignment="1" applyProtection="1">
      <alignment vertical="center"/>
    </xf>
    <xf numFmtId="2" fontId="47" fillId="0" borderId="39" xfId="9" quotePrefix="1" applyNumberFormat="1" applyFont="1" applyFill="1" applyBorder="1" applyAlignment="1" applyProtection="1">
      <alignment horizontal="right" vertical="center" wrapText="1"/>
    </xf>
    <xf numFmtId="165" fontId="47" fillId="0" borderId="39" xfId="9" applyNumberFormat="1" applyFont="1" applyFill="1" applyBorder="1" applyAlignment="1" applyProtection="1">
      <alignment horizontal="right" vertical="center" wrapText="1"/>
    </xf>
    <xf numFmtId="2" fontId="47" fillId="0" borderId="39" xfId="9" applyNumberFormat="1" applyFont="1" applyFill="1" applyBorder="1" applyAlignment="1" applyProtection="1">
      <alignment horizontal="right" vertical="center" wrapText="1"/>
    </xf>
    <xf numFmtId="0" fontId="47" fillId="0" borderId="39" xfId="9" applyFont="1" applyFill="1" applyBorder="1" applyAlignment="1" applyProtection="1">
      <alignment horizontal="right" vertical="center" wrapText="1"/>
    </xf>
    <xf numFmtId="1" fontId="47" fillId="0" borderId="39" xfId="9" applyNumberFormat="1" applyFont="1" applyFill="1" applyBorder="1" applyAlignment="1" applyProtection="1">
      <alignment horizontal="right" vertical="center" wrapText="1"/>
    </xf>
    <xf numFmtId="2" fontId="2" fillId="0" borderId="39" xfId="0" applyNumberFormat="1" applyFont="1" applyBorder="1" applyAlignment="1" applyProtection="1">
      <alignment vertical="center"/>
    </xf>
    <xf numFmtId="4" fontId="2" fillId="0" borderId="39" xfId="1" applyNumberFormat="1" applyFont="1" applyBorder="1" applyAlignment="1" applyProtection="1">
      <alignment vertical="center"/>
    </xf>
    <xf numFmtId="4" fontId="2" fillId="0" borderId="189" xfId="1" applyNumberFormat="1" applyFont="1" applyBorder="1" applyAlignment="1" applyProtection="1">
      <alignment vertical="center"/>
    </xf>
    <xf numFmtId="40" fontId="2" fillId="0" borderId="39" xfId="0" applyNumberFormat="1" applyFont="1" applyFill="1" applyBorder="1" applyAlignment="1" applyProtection="1">
      <alignment vertical="center"/>
    </xf>
    <xf numFmtId="165" fontId="2" fillId="0" borderId="39" xfId="0" applyNumberFormat="1" applyFont="1" applyFill="1" applyBorder="1" applyAlignment="1" applyProtection="1">
      <alignment vertical="center"/>
    </xf>
    <xf numFmtId="10" fontId="2" fillId="0" borderId="39" xfId="0" applyNumberFormat="1" applyFont="1" applyFill="1" applyBorder="1" applyAlignment="1" applyProtection="1">
      <alignment vertical="center"/>
    </xf>
    <xf numFmtId="174" fontId="2" fillId="0" borderId="39" xfId="4" applyNumberFormat="1" applyFont="1" applyFill="1" applyBorder="1" applyAlignment="1" applyProtection="1">
      <alignment vertical="center"/>
    </xf>
    <xf numFmtId="10" fontId="2" fillId="4" borderId="39" xfId="0" applyNumberFormat="1" applyFont="1" applyFill="1" applyBorder="1" applyAlignment="1" applyProtection="1">
      <alignment vertical="center"/>
    </xf>
    <xf numFmtId="3" fontId="2" fillId="0" borderId="50" xfId="0" applyNumberFormat="1" applyFont="1" applyFill="1" applyBorder="1" applyAlignment="1" applyProtection="1">
      <alignment vertical="center"/>
    </xf>
    <xf numFmtId="165" fontId="2" fillId="4" borderId="60" xfId="0" applyNumberFormat="1" applyFont="1" applyFill="1" applyBorder="1" applyAlignment="1" applyProtection="1">
      <alignment vertical="center"/>
    </xf>
    <xf numFmtId="10" fontId="2" fillId="0" borderId="60" xfId="4" applyNumberFormat="1" applyFont="1" applyFill="1" applyBorder="1" applyAlignment="1" applyProtection="1">
      <alignment vertical="center"/>
    </xf>
    <xf numFmtId="6" fontId="2" fillId="0" borderId="60" xfId="5" applyNumberFormat="1" applyFont="1" applyFill="1" applyBorder="1" applyAlignment="1" applyProtection="1">
      <alignment vertical="center"/>
    </xf>
    <xf numFmtId="2" fontId="47" fillId="0" borderId="60" xfId="9" applyNumberFormat="1" applyFont="1" applyFill="1" applyBorder="1" applyAlignment="1" applyProtection="1">
      <alignment horizontal="right" vertical="center" wrapText="1"/>
    </xf>
    <xf numFmtId="165" fontId="47" fillId="0" borderId="60" xfId="9" applyNumberFormat="1" applyFont="1" applyFill="1" applyBorder="1" applyAlignment="1" applyProtection="1">
      <alignment horizontal="right" vertical="center" wrapText="1"/>
    </xf>
    <xf numFmtId="0" fontId="47" fillId="0" borderId="60" xfId="9" applyFont="1" applyFill="1" applyBorder="1" applyAlignment="1" applyProtection="1">
      <alignment horizontal="right" vertical="center" wrapText="1"/>
    </xf>
    <xf numFmtId="2" fontId="2" fillId="0" borderId="60" xfId="0" applyNumberFormat="1" applyFont="1" applyBorder="1" applyAlignment="1" applyProtection="1">
      <alignment vertical="center"/>
    </xf>
    <xf numFmtId="4" fontId="2" fillId="0" borderId="60" xfId="1" applyNumberFormat="1" applyFont="1" applyBorder="1" applyAlignment="1" applyProtection="1">
      <alignment vertical="center"/>
    </xf>
    <xf numFmtId="4" fontId="2" fillId="0" borderId="50" xfId="1" applyNumberFormat="1" applyFont="1" applyBorder="1" applyAlignment="1" applyProtection="1">
      <alignment vertical="center"/>
    </xf>
    <xf numFmtId="40" fontId="2" fillId="0" borderId="60" xfId="0" applyNumberFormat="1" applyFont="1" applyFill="1" applyBorder="1" applyAlignment="1" applyProtection="1">
      <alignment vertical="center"/>
    </xf>
    <xf numFmtId="165" fontId="2" fillId="0" borderId="60" xfId="0" applyNumberFormat="1" applyFont="1" applyFill="1" applyBorder="1" applyAlignment="1" applyProtection="1">
      <alignment vertical="center"/>
    </xf>
    <xf numFmtId="10" fontId="2" fillId="0" borderId="60" xfId="0" applyNumberFormat="1" applyFont="1" applyFill="1" applyBorder="1" applyAlignment="1" applyProtection="1">
      <alignment vertical="center"/>
    </xf>
    <xf numFmtId="6" fontId="2" fillId="0" borderId="60" xfId="0" applyNumberFormat="1" applyFont="1" applyFill="1" applyBorder="1" applyAlignment="1" applyProtection="1">
      <alignment vertical="center"/>
    </xf>
    <xf numFmtId="174" fontId="2" fillId="0" borderId="60" xfId="4" applyNumberFormat="1" applyFont="1" applyFill="1" applyBorder="1" applyAlignment="1" applyProtection="1">
      <alignment vertical="center"/>
    </xf>
    <xf numFmtId="5" fontId="2" fillId="0" borderId="39" xfId="0" applyNumberFormat="1" applyFont="1" applyFill="1" applyBorder="1" applyAlignment="1" applyProtection="1">
      <alignment vertical="center"/>
    </xf>
    <xf numFmtId="2" fontId="2" fillId="0" borderId="39" xfId="0" applyNumberFormat="1" applyFont="1" applyFill="1" applyBorder="1" applyAlignment="1" applyProtection="1">
      <alignment vertical="center"/>
    </xf>
    <xf numFmtId="4" fontId="2" fillId="0" borderId="39" xfId="1" applyNumberFormat="1" applyFont="1" applyFill="1" applyBorder="1" applyAlignment="1" applyProtection="1">
      <alignment vertical="center"/>
    </xf>
    <xf numFmtId="4" fontId="2" fillId="0" borderId="189" xfId="1" applyNumberFormat="1" applyFont="1" applyFill="1" applyBorder="1" applyAlignment="1" applyProtection="1">
      <alignment vertical="center"/>
    </xf>
    <xf numFmtId="0" fontId="2" fillId="36" borderId="0" xfId="0" applyFont="1" applyFill="1" applyAlignment="1" applyProtection="1">
      <alignment vertical="center"/>
    </xf>
    <xf numFmtId="0" fontId="0" fillId="36" borderId="0" xfId="0" applyFill="1" applyAlignment="1" applyProtection="1">
      <alignment vertical="center"/>
    </xf>
    <xf numFmtId="2" fontId="2" fillId="0" borderId="60" xfId="0" applyNumberFormat="1" applyFont="1" applyFill="1" applyBorder="1" applyAlignment="1" applyProtection="1">
      <alignment vertical="center"/>
    </xf>
    <xf numFmtId="4" fontId="2" fillId="0" borderId="60" xfId="1" applyNumberFormat="1" applyFont="1" applyFill="1" applyBorder="1" applyAlignment="1" applyProtection="1">
      <alignment vertical="center"/>
    </xf>
    <xf numFmtId="4" fontId="2" fillId="0" borderId="50" xfId="1" applyNumberFormat="1" applyFont="1" applyFill="1" applyBorder="1" applyAlignment="1" applyProtection="1">
      <alignment vertical="center"/>
    </xf>
    <xf numFmtId="3" fontId="2" fillId="0" borderId="49" xfId="0" applyNumberFormat="1" applyFont="1" applyFill="1" applyBorder="1" applyAlignment="1" applyProtection="1">
      <alignment horizontal="center" vertical="center"/>
    </xf>
    <xf numFmtId="3" fontId="2" fillId="0" borderId="90" xfId="0" applyNumberFormat="1" applyFont="1" applyFill="1" applyBorder="1" applyAlignment="1" applyProtection="1">
      <alignment vertical="center"/>
    </xf>
    <xf numFmtId="165" fontId="2" fillId="0" borderId="49" xfId="0" applyNumberFormat="1" applyFont="1" applyFill="1" applyBorder="1" applyAlignment="1" applyProtection="1">
      <alignment vertical="center"/>
    </xf>
    <xf numFmtId="165" fontId="2" fillId="0" borderId="90" xfId="0" applyNumberFormat="1" applyFont="1" applyFill="1" applyBorder="1" applyAlignment="1" applyProtection="1">
      <alignment vertical="center"/>
    </xf>
    <xf numFmtId="10" fontId="2" fillId="0" borderId="90" xfId="4" applyNumberFormat="1" applyFont="1" applyFill="1" applyBorder="1" applyAlignment="1" applyProtection="1">
      <alignment vertical="center"/>
    </xf>
    <xf numFmtId="6" fontId="2" fillId="0" borderId="49" xfId="5" applyNumberFormat="1" applyFont="1" applyFill="1" applyBorder="1" applyAlignment="1" applyProtection="1">
      <alignment vertical="center"/>
    </xf>
    <xf numFmtId="2" fontId="2" fillId="0" borderId="49" xfId="0" applyNumberFormat="1" applyFont="1" applyFill="1" applyBorder="1" applyAlignment="1" applyProtection="1">
      <alignment vertical="center"/>
    </xf>
    <xf numFmtId="1" fontId="2" fillId="0" borderId="49" xfId="0" applyNumberFormat="1" applyFont="1" applyFill="1" applyBorder="1" applyAlignment="1" applyProtection="1">
      <alignment vertical="center"/>
    </xf>
    <xf numFmtId="3" fontId="2" fillId="0" borderId="49" xfId="0" applyNumberFormat="1" applyFont="1" applyFill="1" applyBorder="1" applyAlignment="1" applyProtection="1">
      <alignment vertical="center"/>
    </xf>
    <xf numFmtId="4" fontId="2" fillId="0" borderId="49" xfId="1" applyNumberFormat="1" applyFont="1" applyFill="1" applyBorder="1" applyAlignment="1" applyProtection="1">
      <alignment vertical="center"/>
    </xf>
    <xf numFmtId="4" fontId="2" fillId="0" borderId="90" xfId="1" applyNumberFormat="1" applyFont="1" applyFill="1" applyBorder="1" applyAlignment="1" applyProtection="1">
      <alignment vertical="center"/>
    </xf>
    <xf numFmtId="40" fontId="2" fillId="0" borderId="49" xfId="0" applyNumberFormat="1" applyFont="1" applyFill="1" applyBorder="1" applyAlignment="1" applyProtection="1">
      <alignment vertical="center"/>
    </xf>
    <xf numFmtId="10" fontId="2" fillId="0" borderId="49" xfId="0" applyNumberFormat="1" applyFont="1" applyFill="1" applyBorder="1" applyAlignment="1" applyProtection="1">
      <alignment vertical="center"/>
    </xf>
    <xf numFmtId="174" fontId="2" fillId="0" borderId="49" xfId="4" applyNumberFormat="1" applyFont="1" applyFill="1" applyBorder="1" applyAlignment="1" applyProtection="1">
      <alignment vertical="center"/>
    </xf>
    <xf numFmtId="10" fontId="2" fillId="0" borderId="49" xfId="4" applyNumberFormat="1" applyFont="1" applyFill="1" applyBorder="1" applyAlignment="1" applyProtection="1">
      <alignment vertical="center"/>
    </xf>
    <xf numFmtId="0" fontId="2" fillId="0" borderId="176" xfId="0" applyFont="1" applyBorder="1" applyAlignment="1" applyProtection="1">
      <alignment horizontal="right" vertical="center"/>
    </xf>
    <xf numFmtId="0" fontId="18" fillId="0" borderId="176" xfId="0" applyFont="1" applyBorder="1" applyAlignment="1" applyProtection="1">
      <alignment horizontal="left" vertical="center"/>
    </xf>
    <xf numFmtId="5" fontId="18" fillId="0" borderId="176" xfId="5" applyNumberFormat="1" applyFont="1" applyBorder="1" applyAlignment="1" applyProtection="1">
      <alignment horizontal="right" vertical="center"/>
    </xf>
    <xf numFmtId="10" fontId="18" fillId="4" borderId="176" xfId="4" applyNumberFormat="1" applyFont="1" applyFill="1" applyBorder="1" applyAlignment="1" applyProtection="1">
      <alignment horizontal="right" vertical="center"/>
    </xf>
    <xf numFmtId="6" fontId="18" fillId="4" borderId="176" xfId="5" applyNumberFormat="1" applyFont="1" applyFill="1" applyBorder="1" applyAlignment="1" applyProtection="1">
      <alignment horizontal="right" vertical="center"/>
    </xf>
    <xf numFmtId="2" fontId="18" fillId="0" borderId="176" xfId="0" applyNumberFormat="1" applyFont="1" applyFill="1" applyBorder="1" applyAlignment="1" applyProtection="1">
      <alignment horizontal="right" vertical="center"/>
    </xf>
    <xf numFmtId="5" fontId="18" fillId="0" borderId="176" xfId="5" applyNumberFormat="1" applyFont="1" applyFill="1" applyBorder="1" applyAlignment="1" applyProtection="1">
      <alignment horizontal="right" vertical="center"/>
    </xf>
    <xf numFmtId="0" fontId="18" fillId="0" borderId="176" xfId="0" applyFont="1" applyFill="1" applyBorder="1" applyAlignment="1" applyProtection="1">
      <alignment horizontal="right" vertical="center"/>
    </xf>
    <xf numFmtId="0" fontId="18" fillId="0" borderId="176" xfId="0" applyFont="1" applyBorder="1" applyAlignment="1" applyProtection="1">
      <alignment horizontal="right" vertical="center"/>
    </xf>
    <xf numFmtId="43" fontId="18" fillId="0" borderId="176" xfId="1" applyNumberFormat="1" applyFont="1" applyBorder="1" applyAlignment="1" applyProtection="1">
      <alignment horizontal="right" vertical="center"/>
    </xf>
    <xf numFmtId="43" fontId="18" fillId="0" borderId="176" xfId="1" applyFont="1" applyBorder="1" applyAlignment="1" applyProtection="1">
      <alignment horizontal="right" vertical="center"/>
    </xf>
    <xf numFmtId="10" fontId="18" fillId="0" borderId="176" xfId="5" applyNumberFormat="1" applyFont="1" applyFill="1" applyBorder="1" applyAlignment="1" applyProtection="1">
      <alignment horizontal="right" vertical="center"/>
    </xf>
    <xf numFmtId="6" fontId="18" fillId="0" borderId="176" xfId="5" applyNumberFormat="1" applyFont="1" applyBorder="1" applyAlignment="1" applyProtection="1">
      <alignment horizontal="right" vertical="center"/>
    </xf>
    <xf numFmtId="10" fontId="18" fillId="0" borderId="176" xfId="0" applyNumberFormat="1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Fill="1" applyAlignment="1">
      <alignment vertical="center"/>
    </xf>
    <xf numFmtId="0" fontId="26" fillId="40" borderId="169" xfId="15" applyFont="1" applyFill="1" applyBorder="1" applyAlignment="1" applyProtection="1">
      <alignment horizontal="center" vertical="center" wrapText="1"/>
    </xf>
    <xf numFmtId="0" fontId="2" fillId="41" borderId="169" xfId="16" applyFont="1" applyFill="1" applyBorder="1" applyAlignment="1">
      <alignment horizontal="center" vertical="center" wrapText="1"/>
    </xf>
    <xf numFmtId="0" fontId="37" fillId="40" borderId="169" xfId="15" applyFont="1" applyFill="1" applyBorder="1" applyAlignment="1" applyProtection="1">
      <alignment horizontal="center" vertical="center" wrapText="1"/>
    </xf>
    <xf numFmtId="0" fontId="26" fillId="42" borderId="169" xfId="15" applyFont="1" applyFill="1" applyBorder="1" applyAlignment="1" applyProtection="1">
      <alignment horizontal="center" vertical="center" wrapText="1"/>
    </xf>
    <xf numFmtId="0" fontId="26" fillId="43" borderId="169" xfId="15" applyFont="1" applyFill="1" applyBorder="1" applyAlignment="1" applyProtection="1">
      <alignment horizontal="center" vertical="center" wrapText="1"/>
    </xf>
    <xf numFmtId="0" fontId="26" fillId="10" borderId="169" xfId="15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6" fillId="37" borderId="169" xfId="15" applyFont="1" applyFill="1" applyBorder="1" applyAlignment="1" applyProtection="1">
      <alignment horizontal="center" vertical="center" wrapText="1"/>
    </xf>
    <xf numFmtId="0" fontId="26" fillId="31" borderId="169" xfId="16" applyFont="1" applyFill="1" applyBorder="1" applyAlignment="1" applyProtection="1">
      <alignment vertical="center"/>
    </xf>
    <xf numFmtId="0" fontId="26" fillId="38" borderId="169" xfId="15" applyFont="1" applyFill="1" applyBorder="1" applyAlignment="1" applyProtection="1">
      <alignment horizontal="center" vertical="center" wrapText="1"/>
    </xf>
    <xf numFmtId="0" fontId="26" fillId="39" borderId="169" xfId="15" applyFont="1" applyFill="1" applyBorder="1" applyAlignment="1" applyProtection="1">
      <alignment horizontal="center" vertical="center" wrapText="1"/>
    </xf>
    <xf numFmtId="0" fontId="26" fillId="17" borderId="169" xfId="15" applyFont="1" applyFill="1" applyBorder="1" applyAlignment="1" applyProtection="1">
      <alignment horizontal="center" vertical="center" wrapText="1"/>
    </xf>
    <xf numFmtId="0" fontId="28" fillId="14" borderId="169" xfId="1" quotePrefix="1" applyNumberFormat="1" applyFont="1" applyFill="1" applyBorder="1" applyAlignment="1" applyProtection="1">
      <alignment horizontal="center" vertical="center"/>
    </xf>
    <xf numFmtId="0" fontId="28" fillId="14" borderId="169" xfId="17" quotePrefix="1" applyNumberFormat="1" applyFont="1" applyFill="1" applyBorder="1" applyAlignment="1" applyProtection="1">
      <alignment horizontal="center" vertical="center"/>
    </xf>
    <xf numFmtId="0" fontId="35" fillId="14" borderId="176" xfId="1" quotePrefix="1" applyNumberFormat="1" applyFont="1" applyFill="1" applyBorder="1" applyAlignment="1" applyProtection="1">
      <alignment horizontal="center" vertical="center"/>
    </xf>
    <xf numFmtId="0" fontId="35" fillId="14" borderId="169" xfId="1" quotePrefix="1" applyNumberFormat="1" applyFont="1" applyFill="1" applyBorder="1" applyAlignment="1" applyProtection="1">
      <alignment horizontal="center" vertical="center"/>
    </xf>
    <xf numFmtId="1" fontId="35" fillId="14" borderId="169" xfId="1" quotePrefix="1" applyNumberFormat="1" applyFont="1" applyFill="1" applyBorder="1" applyAlignment="1" applyProtection="1">
      <alignment horizontal="center" vertical="center" wrapText="1"/>
    </xf>
    <xf numFmtId="0" fontId="47" fillId="0" borderId="150" xfId="16" applyNumberFormat="1" applyFont="1" applyBorder="1" applyAlignment="1" applyProtection="1">
      <alignment horizontal="center" vertical="center"/>
    </xf>
    <xf numFmtId="0" fontId="47" fillId="0" borderId="150" xfId="16" applyFont="1" applyBorder="1" applyAlignment="1" applyProtection="1">
      <alignment horizontal="left" vertical="center"/>
    </xf>
    <xf numFmtId="38" fontId="47" fillId="0" borderId="150" xfId="16" quotePrefix="1" applyNumberFormat="1" applyFont="1" applyBorder="1" applyAlignment="1" applyProtection="1">
      <alignment vertical="center"/>
    </xf>
    <xf numFmtId="38" fontId="47" fillId="0" borderId="150" xfId="16" applyNumberFormat="1" applyFont="1" applyBorder="1" applyAlignment="1" applyProtection="1">
      <alignment vertical="center"/>
    </xf>
    <xf numFmtId="38" fontId="47" fillId="31" borderId="150" xfId="16" applyNumberFormat="1" applyFont="1" applyFill="1" applyBorder="1" applyAlignment="1" applyProtection="1">
      <alignment vertical="center"/>
    </xf>
    <xf numFmtId="0" fontId="8" fillId="0" borderId="0" xfId="0" applyFont="1" applyAlignment="1">
      <alignment vertical="center"/>
    </xf>
    <xf numFmtId="0" fontId="47" fillId="0" borderId="39" xfId="16" applyNumberFormat="1" applyFont="1" applyBorder="1" applyAlignment="1" applyProtection="1">
      <alignment horizontal="center" vertical="center"/>
    </xf>
    <xf numFmtId="0" fontId="47" fillId="0" borderId="39" xfId="16" applyFont="1" applyBorder="1" applyAlignment="1" applyProtection="1">
      <alignment horizontal="left" vertical="center"/>
    </xf>
    <xf numFmtId="38" fontId="47" fillId="0" borderId="39" xfId="16" applyNumberFormat="1" applyFont="1" applyBorder="1" applyAlignment="1" applyProtection="1">
      <alignment vertical="center"/>
    </xf>
    <xf numFmtId="38" fontId="47" fillId="31" borderId="39" xfId="16" applyNumberFormat="1" applyFont="1" applyFill="1" applyBorder="1" applyAlignment="1" applyProtection="1">
      <alignment vertical="center"/>
    </xf>
    <xf numFmtId="0" fontId="47" fillId="0" borderId="60" xfId="16" applyNumberFormat="1" applyFont="1" applyBorder="1" applyAlignment="1" applyProtection="1">
      <alignment horizontal="center" vertical="center"/>
    </xf>
    <xf numFmtId="0" fontId="47" fillId="0" borderId="60" xfId="16" applyFont="1" applyBorder="1" applyAlignment="1" applyProtection="1">
      <alignment horizontal="left" vertical="center"/>
    </xf>
    <xf numFmtId="38" fontId="47" fillId="0" borderId="60" xfId="16" applyNumberFormat="1" applyFont="1" applyBorder="1" applyAlignment="1" applyProtection="1">
      <alignment vertical="center"/>
    </xf>
    <xf numFmtId="38" fontId="47" fillId="31" borderId="60" xfId="16" applyNumberFormat="1" applyFont="1" applyFill="1" applyBorder="1" applyAlignment="1" applyProtection="1">
      <alignment vertical="center"/>
    </xf>
    <xf numFmtId="38" fontId="47" fillId="0" borderId="39" xfId="16" applyNumberFormat="1" applyFont="1" applyFill="1" applyBorder="1" applyAlignment="1" applyProtection="1">
      <alignment vertical="center"/>
    </xf>
    <xf numFmtId="0" fontId="31" fillId="0" borderId="181" xfId="18" applyNumberFormat="1" applyFont="1" applyBorder="1" applyAlignment="1" applyProtection="1">
      <alignment horizontal="center" vertical="center"/>
    </xf>
    <xf numFmtId="3" fontId="31" fillId="0" borderId="181" xfId="18" applyNumberFormat="1" applyFont="1" applyBorder="1" applyAlignment="1" applyProtection="1">
      <alignment vertical="center"/>
    </xf>
    <xf numFmtId="38" fontId="31" fillId="0" borderId="181" xfId="18" applyNumberFormat="1" applyFont="1" applyBorder="1" applyAlignment="1" applyProtection="1">
      <alignment vertical="center"/>
    </xf>
    <xf numFmtId="38" fontId="31" fillId="31" borderId="181" xfId="18" applyNumberFormat="1" applyFont="1" applyFill="1" applyBorder="1" applyAlignment="1" applyProtection="1">
      <alignment vertical="center"/>
    </xf>
    <xf numFmtId="0" fontId="70" fillId="0" borderId="0" xfId="0" applyFont="1" applyAlignment="1">
      <alignment vertical="center"/>
    </xf>
    <xf numFmtId="38" fontId="31" fillId="0" borderId="0" xfId="18" applyNumberFormat="1" applyFont="1" applyBorder="1" applyAlignment="1" applyProtection="1">
      <alignment vertical="center"/>
    </xf>
    <xf numFmtId="0" fontId="31" fillId="0" borderId="0" xfId="18" applyNumberFormat="1" applyFont="1" applyBorder="1" applyAlignment="1" applyProtection="1">
      <alignment horizontal="center" vertical="center"/>
    </xf>
    <xf numFmtId="3" fontId="31" fillId="0" borderId="0" xfId="18" applyNumberFormat="1" applyFont="1" applyBorder="1" applyAlignment="1" applyProtection="1">
      <alignment vertical="center"/>
    </xf>
    <xf numFmtId="38" fontId="8" fillId="0" borderId="0" xfId="18" applyNumberFormat="1" applyFont="1" applyBorder="1" applyAlignment="1" applyProtection="1">
      <alignment vertical="center"/>
    </xf>
    <xf numFmtId="0" fontId="8" fillId="0" borderId="0" xfId="18" applyFont="1" applyProtection="1"/>
    <xf numFmtId="38" fontId="8" fillId="0" borderId="0" xfId="18" applyNumberFormat="1" applyFont="1" applyProtection="1"/>
    <xf numFmtId="0" fontId="26" fillId="31" borderId="169" xfId="2" applyFont="1" applyFill="1" applyBorder="1" applyAlignment="1">
      <alignment horizontal="center" vertical="center" wrapText="1"/>
    </xf>
    <xf numFmtId="0" fontId="26" fillId="13" borderId="169" xfId="2" applyFont="1" applyFill="1" applyBorder="1" applyAlignment="1">
      <alignment horizontal="center" vertical="center" wrapText="1"/>
    </xf>
    <xf numFmtId="0" fontId="26" fillId="16" borderId="169" xfId="2" applyFont="1" applyFill="1" applyBorder="1" applyAlignment="1">
      <alignment horizontal="center" vertical="center" wrapText="1"/>
    </xf>
    <xf numFmtId="0" fontId="26" fillId="9" borderId="169" xfId="2" applyFont="1" applyFill="1" applyBorder="1" applyAlignment="1">
      <alignment horizontal="center" vertical="center" wrapText="1"/>
    </xf>
    <xf numFmtId="1" fontId="67" fillId="14" borderId="169" xfId="14" quotePrefix="1" applyNumberFormat="1" applyFont="1" applyFill="1" applyBorder="1" applyAlignment="1" applyProtection="1">
      <alignment horizontal="center" vertical="center"/>
    </xf>
    <xf numFmtId="0" fontId="67" fillId="14" borderId="169" xfId="20" applyFont="1" applyFill="1" applyBorder="1" applyAlignment="1">
      <alignment horizontal="center" vertical="center"/>
    </xf>
    <xf numFmtId="0" fontId="2" fillId="14" borderId="90" xfId="20" applyFont="1" applyFill="1" applyBorder="1" applyAlignment="1">
      <alignment vertical="center"/>
    </xf>
    <xf numFmtId="0" fontId="2" fillId="14" borderId="36" xfId="20" applyFont="1" applyFill="1" applyBorder="1" applyAlignment="1">
      <alignment vertical="center"/>
    </xf>
    <xf numFmtId="1" fontId="35" fillId="14" borderId="60" xfId="2" quotePrefix="1" applyNumberFormat="1" applyFont="1" applyFill="1" applyBorder="1" applyAlignment="1" applyProtection="1">
      <alignment horizontal="center" vertical="center" wrapText="1"/>
    </xf>
    <xf numFmtId="1" fontId="30" fillId="14" borderId="169" xfId="2" applyNumberFormat="1" applyFont="1" applyFill="1" applyBorder="1" applyAlignment="1" applyProtection="1">
      <alignment horizontal="center" vertical="center" wrapText="1"/>
    </xf>
    <xf numFmtId="0" fontId="29" fillId="0" borderId="0" xfId="0" applyFont="1"/>
    <xf numFmtId="0" fontId="2" fillId="0" borderId="190" xfId="20" applyNumberFormat="1" applyFont="1" applyFill="1" applyBorder="1" applyAlignment="1" applyProtection="1">
      <alignment vertical="center"/>
    </xf>
    <xf numFmtId="0" fontId="2" fillId="0" borderId="190" xfId="20" applyFont="1" applyFill="1" applyBorder="1" applyAlignment="1" applyProtection="1">
      <alignment vertical="center"/>
    </xf>
    <xf numFmtId="6" fontId="2" fillId="0" borderId="190" xfId="21" quotePrefix="1" applyNumberFormat="1" applyFont="1" applyFill="1" applyBorder="1" applyAlignment="1">
      <alignment horizontal="right" vertical="center"/>
    </xf>
    <xf numFmtId="6" fontId="2" fillId="0" borderId="190" xfId="21" applyNumberFormat="1" applyFont="1" applyFill="1" applyBorder="1" applyAlignment="1">
      <alignment horizontal="right" vertical="center"/>
    </xf>
    <xf numFmtId="6" fontId="2" fillId="18" borderId="190" xfId="21" applyNumberFormat="1" applyFont="1" applyFill="1" applyBorder="1" applyAlignment="1">
      <alignment horizontal="right" vertical="center"/>
    </xf>
    <xf numFmtId="0" fontId="2" fillId="0" borderId="191" xfId="20" applyNumberFormat="1" applyFont="1" applyFill="1" applyBorder="1" applyAlignment="1" applyProtection="1">
      <alignment vertical="center"/>
    </xf>
    <xf numFmtId="0" fontId="2" fillId="0" borderId="191" xfId="20" applyFont="1" applyFill="1" applyBorder="1" applyAlignment="1" applyProtection="1">
      <alignment vertical="center"/>
    </xf>
    <xf numFmtId="6" fontId="2" fillId="0" borderId="191" xfId="21" quotePrefix="1" applyNumberFormat="1" applyFont="1" applyFill="1" applyBorder="1" applyAlignment="1">
      <alignment horizontal="right" vertical="center"/>
    </xf>
    <xf numFmtId="6" fontId="2" fillId="0" borderId="191" xfId="21" applyNumberFormat="1" applyFont="1" applyFill="1" applyBorder="1" applyAlignment="1">
      <alignment horizontal="right" vertical="center"/>
    </xf>
    <xf numFmtId="6" fontId="2" fillId="18" borderId="191" xfId="21" applyNumberFormat="1" applyFont="1" applyFill="1" applyBorder="1" applyAlignment="1">
      <alignment horizontal="right" vertical="center"/>
    </xf>
    <xf numFmtId="0" fontId="2" fillId="0" borderId="89" xfId="20" applyNumberFormat="1" applyFont="1" applyFill="1" applyBorder="1" applyAlignment="1" applyProtection="1">
      <alignment vertical="center"/>
    </xf>
    <xf numFmtId="0" fontId="2" fillId="0" borderId="89" xfId="20" applyFont="1" applyFill="1" applyBorder="1" applyAlignment="1" applyProtection="1">
      <alignment vertical="center"/>
    </xf>
    <xf numFmtId="6" fontId="2" fillId="0" borderId="89" xfId="21" applyNumberFormat="1" applyFont="1" applyFill="1" applyBorder="1" applyAlignment="1">
      <alignment horizontal="right" vertical="center"/>
    </xf>
    <xf numFmtId="6" fontId="2" fillId="18" borderId="89" xfId="21" applyNumberFormat="1" applyFont="1" applyFill="1" applyBorder="1" applyAlignment="1">
      <alignment horizontal="right" vertical="center"/>
    </xf>
    <xf numFmtId="6" fontId="2" fillId="2" borderId="190" xfId="21" applyNumberFormat="1" applyFont="1" applyFill="1" applyBorder="1" applyAlignment="1">
      <alignment horizontal="right" vertical="center"/>
    </xf>
    <xf numFmtId="6" fontId="2" fillId="0" borderId="192" xfId="21" applyNumberFormat="1" applyFont="1" applyFill="1" applyBorder="1" applyAlignment="1">
      <alignment horizontal="right" vertical="center"/>
    </xf>
    <xf numFmtId="6" fontId="2" fillId="18" borderId="192" xfId="21" applyNumberFormat="1" applyFont="1" applyFill="1" applyBorder="1" applyAlignment="1">
      <alignment horizontal="right" vertical="center"/>
    </xf>
    <xf numFmtId="0" fontId="18" fillId="0" borderId="181" xfId="20" applyFont="1" applyFill="1" applyBorder="1" applyAlignment="1" applyProtection="1">
      <alignment vertical="center"/>
    </xf>
    <xf numFmtId="6" fontId="18" fillId="0" borderId="181" xfId="21" applyNumberFormat="1" applyFont="1" applyFill="1" applyBorder="1" applyAlignment="1">
      <alignment horizontal="right" vertical="center"/>
    </xf>
    <xf numFmtId="6" fontId="18" fillId="18" borderId="181" xfId="21" applyNumberFormat="1" applyFont="1" applyFill="1" applyBorder="1" applyAlignment="1">
      <alignment horizontal="right" vertical="center"/>
    </xf>
    <xf numFmtId="175" fontId="18" fillId="0" borderId="181" xfId="21" applyNumberFormat="1" applyFont="1" applyFill="1" applyBorder="1" applyAlignment="1">
      <alignment horizontal="right" vertical="center"/>
    </xf>
    <xf numFmtId="0" fontId="2" fillId="0" borderId="0" xfId="20" applyFont="1" applyFill="1" applyAlignment="1">
      <alignment vertical="center"/>
    </xf>
    <xf numFmtId="6" fontId="18" fillId="0" borderId="0" xfId="21" applyNumberFormat="1" applyFont="1" applyFill="1" applyBorder="1" applyAlignment="1">
      <alignment horizontal="right" vertical="center"/>
    </xf>
    <xf numFmtId="6" fontId="18" fillId="18" borderId="0" xfId="21" applyNumberFormat="1" applyFont="1" applyFill="1" applyBorder="1" applyAlignment="1">
      <alignment horizontal="right" vertical="center"/>
    </xf>
    <xf numFmtId="0" fontId="18" fillId="0" borderId="0" xfId="20" applyFont="1" applyFill="1" applyBorder="1" applyAlignment="1" applyProtection="1">
      <alignment vertical="center"/>
    </xf>
    <xf numFmtId="0" fontId="18" fillId="0" borderId="0" xfId="20" quotePrefix="1" applyFont="1" applyFill="1" applyBorder="1" applyAlignment="1" applyProtection="1">
      <alignment vertical="center"/>
    </xf>
    <xf numFmtId="5" fontId="0" fillId="0" borderId="0" xfId="5" applyNumberFormat="1" applyFont="1" applyBorder="1"/>
    <xf numFmtId="0" fontId="72" fillId="0" borderId="1" xfId="0" applyFont="1" applyBorder="1"/>
    <xf numFmtId="0" fontId="40" fillId="0" borderId="1" xfId="0" applyFont="1" applyBorder="1"/>
    <xf numFmtId="0" fontId="73" fillId="0" borderId="2" xfId="0" applyFont="1" applyBorder="1"/>
    <xf numFmtId="0" fontId="74" fillId="0" borderId="0" xfId="0" applyFont="1"/>
    <xf numFmtId="0" fontId="40" fillId="0" borderId="3" xfId="0" applyFont="1" applyBorder="1" applyAlignment="1">
      <alignment horizontal="center"/>
    </xf>
    <xf numFmtId="0" fontId="40" fillId="0" borderId="4" xfId="0" applyFont="1" applyBorder="1" applyAlignment="1">
      <alignment horizontal="center"/>
    </xf>
    <xf numFmtId="0" fontId="0" fillId="0" borderId="169" xfId="0" applyBorder="1" applyAlignment="1">
      <alignment horizontal="center"/>
    </xf>
    <xf numFmtId="0" fontId="0" fillId="0" borderId="169" xfId="0" applyBorder="1"/>
    <xf numFmtId="0" fontId="5" fillId="0" borderId="169" xfId="0" applyFont="1" applyBorder="1" applyAlignment="1">
      <alignment horizontal="center"/>
    </xf>
    <xf numFmtId="0" fontId="4" fillId="0" borderId="169" xfId="0" applyFont="1" applyBorder="1"/>
    <xf numFmtId="14" fontId="75" fillId="0" borderId="169" xfId="0" quotePrefix="1" applyNumberFormat="1" applyFont="1" applyBorder="1"/>
    <xf numFmtId="14" fontId="75" fillId="0" borderId="169" xfId="0" quotePrefix="1" applyNumberFormat="1" applyFont="1" applyBorder="1" applyAlignment="1">
      <alignment horizontal="center"/>
    </xf>
    <xf numFmtId="14" fontId="75" fillId="0" borderId="169" xfId="0" quotePrefix="1" applyNumberFormat="1" applyFont="1" applyBorder="1" applyAlignment="1">
      <alignment horizontal="left" wrapText="1"/>
    </xf>
    <xf numFmtId="14" fontId="75" fillId="0" borderId="169" xfId="0" quotePrefix="1" applyNumberFormat="1" applyFont="1" applyFill="1" applyBorder="1"/>
    <xf numFmtId="0" fontId="5" fillId="0" borderId="176" xfId="0" applyFont="1" applyBorder="1" applyAlignment="1">
      <alignment horizontal="center"/>
    </xf>
    <xf numFmtId="0" fontId="4" fillId="0" borderId="176" xfId="0" applyFont="1" applyBorder="1"/>
    <xf numFmtId="14" fontId="75" fillId="0" borderId="176" xfId="0" quotePrefix="1" applyNumberFormat="1" applyFont="1" applyBorder="1" applyAlignment="1">
      <alignment horizontal="center"/>
    </xf>
    <xf numFmtId="14" fontId="75" fillId="0" borderId="176" xfId="0" quotePrefix="1" applyNumberFormat="1" applyFont="1" applyBorder="1" applyAlignment="1">
      <alignment horizontal="left" wrapText="1"/>
    </xf>
    <xf numFmtId="0" fontId="5" fillId="0" borderId="193" xfId="0" applyFont="1" applyBorder="1" applyAlignment="1">
      <alignment horizontal="center"/>
    </xf>
    <xf numFmtId="0" fontId="4" fillId="0" borderId="193" xfId="0" applyFont="1" applyBorder="1"/>
    <xf numFmtId="14" fontId="75" fillId="0" borderId="193" xfId="0" quotePrefix="1" applyNumberFormat="1" applyFont="1" applyFill="1" applyBorder="1"/>
    <xf numFmtId="14" fontId="75" fillId="0" borderId="193" xfId="0" quotePrefix="1" applyNumberFormat="1" applyFont="1" applyBorder="1" applyAlignment="1">
      <alignment horizontal="center"/>
    </xf>
    <xf numFmtId="14" fontId="75" fillId="0" borderId="193" xfId="0" quotePrefix="1" applyNumberFormat="1" applyFont="1" applyBorder="1" applyAlignment="1">
      <alignment horizontal="left"/>
    </xf>
    <xf numFmtId="14" fontId="75" fillId="0" borderId="169" xfId="0" quotePrefix="1" applyNumberFormat="1" applyFont="1" applyBorder="1" applyAlignment="1">
      <alignment horizontal="left"/>
    </xf>
    <xf numFmtId="0" fontId="5" fillId="0" borderId="194" xfId="0" applyFont="1" applyBorder="1" applyAlignment="1">
      <alignment horizontal="center"/>
    </xf>
    <xf numFmtId="0" fontId="4" fillId="0" borderId="194" xfId="0" applyFont="1" applyBorder="1"/>
    <xf numFmtId="14" fontId="75" fillId="0" borderId="194" xfId="0" quotePrefix="1" applyNumberFormat="1" applyFont="1" applyFill="1" applyBorder="1"/>
    <xf numFmtId="14" fontId="75" fillId="0" borderId="194" xfId="0" quotePrefix="1" applyNumberFormat="1" applyFont="1" applyBorder="1" applyAlignment="1">
      <alignment horizontal="center"/>
    </xf>
    <xf numFmtId="14" fontId="75" fillId="0" borderId="194" xfId="0" quotePrefix="1" applyNumberFormat="1" applyFont="1" applyBorder="1" applyAlignment="1">
      <alignment wrapText="1"/>
    </xf>
    <xf numFmtId="0" fontId="5" fillId="0" borderId="60" xfId="0" applyFont="1" applyBorder="1" applyAlignment="1">
      <alignment horizontal="center"/>
    </xf>
    <xf numFmtId="0" fontId="4" fillId="0" borderId="60" xfId="0" applyFont="1" applyBorder="1" applyAlignment="1">
      <alignment wrapText="1"/>
    </xf>
    <xf numFmtId="14" fontId="75" fillId="0" borderId="60" xfId="0" quotePrefix="1" applyNumberFormat="1" applyFont="1" applyBorder="1" applyAlignment="1">
      <alignment horizontal="center"/>
    </xf>
    <xf numFmtId="14" fontId="75" fillId="0" borderId="60" xfId="0" quotePrefix="1" applyNumberFormat="1" applyFont="1" applyBorder="1" applyAlignment="1">
      <alignment horizontal="left" wrapText="1"/>
    </xf>
    <xf numFmtId="14" fontId="75" fillId="0" borderId="194" xfId="0" quotePrefix="1" applyNumberFormat="1" applyFont="1" applyBorder="1" applyAlignment="1">
      <alignment horizontal="left" wrapText="1"/>
    </xf>
    <xf numFmtId="0" fontId="4" fillId="0" borderId="60" xfId="0" applyFont="1" applyBorder="1"/>
    <xf numFmtId="14" fontId="75" fillId="0" borderId="60" xfId="0" quotePrefix="1" applyNumberFormat="1" applyFont="1" applyBorder="1" applyAlignment="1">
      <alignment wrapText="1"/>
    </xf>
    <xf numFmtId="0" fontId="4" fillId="0" borderId="169" xfId="0" applyFont="1" applyBorder="1" applyAlignment="1">
      <alignment wrapText="1"/>
    </xf>
    <xf numFmtId="14" fontId="75" fillId="0" borderId="169" xfId="0" quotePrefix="1" applyNumberFormat="1" applyFont="1" applyBorder="1" applyAlignment="1">
      <alignment wrapText="1"/>
    </xf>
    <xf numFmtId="14" fontId="75" fillId="0" borderId="169" xfId="0" quotePrefix="1" applyNumberFormat="1" applyFont="1" applyBorder="1" applyAlignment="1">
      <alignment horizontal="center" wrapText="1"/>
    </xf>
    <xf numFmtId="14" fontId="75" fillId="0" borderId="194" xfId="0" quotePrefix="1" applyNumberFormat="1" applyFont="1" applyBorder="1"/>
    <xf numFmtId="14" fontId="75" fillId="0" borderId="194" xfId="0" quotePrefix="1" applyNumberFormat="1" applyFont="1" applyBorder="1" applyAlignment="1">
      <alignment horizontal="center" wrapText="1"/>
    </xf>
    <xf numFmtId="14" fontId="75" fillId="0" borderId="60" xfId="0" quotePrefix="1" applyNumberFormat="1" applyFont="1" applyFill="1" applyBorder="1" applyAlignment="1">
      <alignment wrapText="1"/>
    </xf>
    <xf numFmtId="14" fontId="75" fillId="0" borderId="194" xfId="0" quotePrefix="1" applyNumberFormat="1" applyFont="1" applyFill="1" applyBorder="1" applyAlignment="1">
      <alignment wrapText="1"/>
    </xf>
    <xf numFmtId="14" fontId="75" fillId="0" borderId="60" xfId="0" quotePrefix="1" applyNumberFormat="1" applyFont="1" applyBorder="1"/>
    <xf numFmtId="14" fontId="75" fillId="0" borderId="60" xfId="0" quotePrefix="1" applyNumberFormat="1" applyFont="1" applyBorder="1" applyAlignment="1">
      <alignment horizontal="center" wrapText="1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/>
    </xf>
    <xf numFmtId="164" fontId="29" fillId="14" borderId="169" xfId="17" applyNumberFormat="1" applyFont="1" applyFill="1" applyBorder="1" applyAlignment="1" applyProtection="1">
      <alignment horizontal="center" vertical="center"/>
    </xf>
    <xf numFmtId="1" fontId="18" fillId="14" borderId="169" xfId="3" applyNumberFormat="1" applyFont="1" applyFill="1" applyBorder="1" applyAlignment="1" applyProtection="1">
      <alignment horizontal="center" vertical="center"/>
    </xf>
    <xf numFmtId="0" fontId="29" fillId="14" borderId="50" xfId="3" applyFont="1" applyFill="1" applyBorder="1" applyAlignment="1" applyProtection="1">
      <alignment horizontal="center"/>
    </xf>
    <xf numFmtId="0" fontId="29" fillId="0" borderId="0" xfId="3" applyFont="1" applyProtection="1"/>
    <xf numFmtId="1" fontId="28" fillId="14" borderId="169" xfId="3" quotePrefix="1" applyNumberFormat="1" applyFont="1" applyFill="1" applyBorder="1" applyAlignment="1" applyProtection="1">
      <alignment horizontal="center" vertical="center"/>
    </xf>
    <xf numFmtId="1" fontId="29" fillId="0" borderId="0" xfId="3" applyNumberFormat="1" applyFont="1" applyFill="1" applyBorder="1" applyAlignment="1" applyProtection="1">
      <alignment horizontal="center" vertical="center"/>
    </xf>
    <xf numFmtId="1" fontId="30" fillId="14" borderId="169" xfId="3" applyNumberFormat="1" applyFont="1" applyFill="1" applyBorder="1" applyAlignment="1" applyProtection="1">
      <alignment horizontal="center" vertical="center" wrapText="1"/>
    </xf>
    <xf numFmtId="1" fontId="28" fillId="14" borderId="60" xfId="6" quotePrefix="1" applyNumberFormat="1" applyFont="1" applyFill="1" applyBorder="1" applyAlignment="1" applyProtection="1">
      <alignment horizontal="center"/>
    </xf>
    <xf numFmtId="1" fontId="30" fillId="14" borderId="60" xfId="3" quotePrefix="1" applyNumberFormat="1" applyFont="1" applyFill="1" applyBorder="1" applyAlignment="1" applyProtection="1">
      <alignment horizontal="center" vertical="center" wrapText="1"/>
    </xf>
    <xf numFmtId="1" fontId="29" fillId="14" borderId="171" xfId="2" applyNumberFormat="1" applyFont="1" applyFill="1" applyBorder="1" applyAlignment="1" applyProtection="1">
      <alignment horizontal="center"/>
    </xf>
    <xf numFmtId="0" fontId="2" fillId="0" borderId="0" xfId="3" applyFont="1" applyAlignment="1" applyProtection="1">
      <alignment horizontal="center" vertical="center"/>
    </xf>
    <xf numFmtId="0" fontId="29" fillId="0" borderId="0" xfId="3" applyFont="1" applyAlignment="1" applyProtection="1">
      <alignment horizontal="center" vertical="center"/>
    </xf>
    <xf numFmtId="0" fontId="24" fillId="0" borderId="6" xfId="0" applyFont="1" applyBorder="1"/>
    <xf numFmtId="0" fontId="4" fillId="0" borderId="8" xfId="0" applyFont="1" applyBorder="1"/>
    <xf numFmtId="10" fontId="18" fillId="0" borderId="23" xfId="0" applyNumberFormat="1" applyFont="1" applyFill="1" applyBorder="1" applyAlignment="1" applyProtection="1">
      <alignment vertical="center"/>
    </xf>
    <xf numFmtId="6" fontId="2" fillId="0" borderId="51" xfId="0" applyNumberFormat="1" applyFont="1" applyFill="1" applyBorder="1" applyAlignment="1" applyProtection="1">
      <alignment vertical="center"/>
    </xf>
    <xf numFmtId="0" fontId="18" fillId="0" borderId="169" xfId="0" applyFont="1" applyBorder="1" applyAlignment="1" applyProtection="1">
      <alignment vertical="center"/>
    </xf>
    <xf numFmtId="37" fontId="18" fillId="0" borderId="169" xfId="1" applyNumberFormat="1" applyFont="1" applyBorder="1" applyAlignment="1" applyProtection="1">
      <alignment vertical="center"/>
    </xf>
    <xf numFmtId="8" fontId="18" fillId="0" borderId="169" xfId="0" applyNumberFormat="1" applyFont="1" applyBorder="1" applyAlignment="1" applyProtection="1">
      <alignment vertical="center"/>
    </xf>
    <xf numFmtId="6" fontId="18" fillId="0" borderId="169" xfId="0" applyNumberFormat="1" applyFont="1" applyBorder="1" applyAlignment="1" applyProtection="1">
      <alignment vertical="center"/>
    </xf>
    <xf numFmtId="6" fontId="18" fillId="13" borderId="169" xfId="0" applyNumberFormat="1" applyFont="1" applyFill="1" applyBorder="1" applyAlignment="1" applyProtection="1">
      <alignment vertical="center"/>
    </xf>
    <xf numFmtId="6" fontId="18" fillId="0" borderId="169" xfId="0" applyNumberFormat="1" applyFont="1" applyFill="1" applyBorder="1" applyAlignment="1" applyProtection="1">
      <alignment vertical="center"/>
    </xf>
    <xf numFmtId="6" fontId="18" fillId="10" borderId="169" xfId="0" applyNumberFormat="1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</xf>
    <xf numFmtId="0" fontId="21" fillId="5" borderId="19" xfId="2" applyFont="1" applyFill="1" applyBorder="1" applyAlignment="1" applyProtection="1">
      <alignment horizontal="center" vertical="center" wrapText="1"/>
    </xf>
    <xf numFmtId="0" fontId="22" fillId="6" borderId="19" xfId="2" applyFont="1" applyFill="1" applyBorder="1" applyAlignment="1" applyProtection="1">
      <alignment horizontal="center" vertical="center" wrapText="1"/>
    </xf>
    <xf numFmtId="0" fontId="23" fillId="7" borderId="20" xfId="2" applyFont="1" applyFill="1" applyBorder="1" applyAlignment="1" applyProtection="1">
      <alignment horizontal="center" vertical="center" wrapText="1"/>
    </xf>
    <xf numFmtId="0" fontId="23" fillId="7" borderId="18" xfId="2" applyFont="1" applyFill="1" applyBorder="1" applyAlignment="1" applyProtection="1">
      <alignment horizontal="center" vertical="center" wrapText="1"/>
    </xf>
    <xf numFmtId="0" fontId="24" fillId="8" borderId="21" xfId="2" applyFont="1" applyFill="1" applyBorder="1" applyAlignment="1" applyProtection="1">
      <alignment horizontal="center" vertical="center" wrapText="1"/>
    </xf>
    <xf numFmtId="0" fontId="24" fillId="8" borderId="22" xfId="2" applyFont="1" applyFill="1" applyBorder="1" applyAlignment="1" applyProtection="1">
      <alignment horizontal="center" vertical="center" wrapText="1"/>
    </xf>
    <xf numFmtId="0" fontId="25" fillId="9" borderId="19" xfId="2" quotePrefix="1" applyFont="1" applyFill="1" applyBorder="1" applyAlignment="1" applyProtection="1">
      <alignment horizontal="center" vertical="center" wrapText="1"/>
    </xf>
    <xf numFmtId="0" fontId="2" fillId="11" borderId="23" xfId="3" quotePrefix="1" applyFont="1" applyFill="1" applyBorder="1" applyAlignment="1" applyProtection="1">
      <alignment horizontal="center" vertical="center" wrapText="1"/>
    </xf>
    <xf numFmtId="0" fontId="2" fillId="11" borderId="24" xfId="3" quotePrefix="1" applyFont="1" applyFill="1" applyBorder="1" applyAlignment="1" applyProtection="1">
      <alignment horizontal="center" vertical="center" wrapText="1"/>
    </xf>
    <xf numFmtId="0" fontId="26" fillId="3" borderId="21" xfId="0" applyFont="1" applyFill="1" applyBorder="1" applyAlignment="1" applyProtection="1">
      <alignment horizontal="center" vertical="center"/>
    </xf>
    <xf numFmtId="0" fontId="26" fillId="3" borderId="25" xfId="0" applyFont="1" applyFill="1" applyBorder="1" applyAlignment="1" applyProtection="1">
      <alignment horizontal="center" vertical="center"/>
    </xf>
    <xf numFmtId="0" fontId="26" fillId="3" borderId="22" xfId="0" applyFont="1" applyFill="1" applyBorder="1" applyAlignment="1" applyProtection="1">
      <alignment horizontal="center" vertical="center"/>
    </xf>
    <xf numFmtId="0" fontId="22" fillId="2" borderId="19" xfId="0" applyFont="1" applyFill="1" applyBorder="1" applyAlignment="1" applyProtection="1">
      <alignment horizontal="center" vertical="center" wrapText="1"/>
    </xf>
    <xf numFmtId="0" fontId="26" fillId="13" borderId="19" xfId="0" applyFont="1" applyFill="1" applyBorder="1" applyAlignment="1" applyProtection="1">
      <alignment horizontal="center" vertical="center" wrapText="1"/>
    </xf>
    <xf numFmtId="0" fontId="26" fillId="3" borderId="19" xfId="0" applyFont="1" applyFill="1" applyBorder="1" applyAlignment="1" applyProtection="1">
      <alignment horizontal="center" vertical="center"/>
    </xf>
    <xf numFmtId="0" fontId="26" fillId="16" borderId="21" xfId="0" applyFont="1" applyFill="1" applyBorder="1" applyAlignment="1" applyProtection="1">
      <alignment horizontal="center" vertical="center" wrapText="1"/>
    </xf>
    <xf numFmtId="0" fontId="26" fillId="16" borderId="25" xfId="0" applyFont="1" applyFill="1" applyBorder="1" applyAlignment="1" applyProtection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" fontId="18" fillId="14" borderId="170" xfId="3" applyNumberFormat="1" applyFont="1" applyFill="1" applyBorder="1" applyAlignment="1" applyProtection="1">
      <alignment horizontal="center" vertical="center"/>
    </xf>
    <xf numFmtId="1" fontId="18" fillId="14" borderId="172" xfId="3" applyNumberFormat="1" applyFont="1" applyFill="1" applyBorder="1" applyAlignment="1" applyProtection="1">
      <alignment horizontal="center" vertical="center"/>
    </xf>
    <xf numFmtId="1" fontId="18" fillId="14" borderId="90" xfId="3" quotePrefix="1" applyNumberFormat="1" applyFont="1" applyFill="1" applyBorder="1" applyAlignment="1" applyProtection="1">
      <alignment horizontal="center" vertical="center" wrapText="1"/>
    </xf>
    <xf numFmtId="1" fontId="18" fillId="14" borderId="36" xfId="3" applyNumberFormat="1" applyFont="1" applyFill="1" applyBorder="1" applyAlignment="1" applyProtection="1">
      <alignment horizontal="center" vertical="center" wrapText="1"/>
    </xf>
    <xf numFmtId="0" fontId="26" fillId="10" borderId="19" xfId="0" applyFont="1" applyFill="1" applyBorder="1" applyAlignment="1" applyProtection="1">
      <alignment horizontal="center" vertical="center" wrapText="1"/>
    </xf>
    <xf numFmtId="49" fontId="25" fillId="10" borderId="19" xfId="6" applyNumberFormat="1" applyFont="1" applyFill="1" applyBorder="1" applyAlignment="1" applyProtection="1">
      <alignment horizontal="center" vertical="center" wrapText="1"/>
    </xf>
    <xf numFmtId="1" fontId="18" fillId="14" borderId="50" xfId="3" quotePrefix="1" applyNumberFormat="1" applyFont="1" applyFill="1" applyBorder="1" applyAlignment="1" applyProtection="1">
      <alignment horizontal="center" vertical="center" wrapText="1"/>
    </xf>
    <xf numFmtId="1" fontId="18" fillId="14" borderId="96" xfId="3" applyNumberFormat="1" applyFont="1" applyFill="1" applyBorder="1" applyAlignment="1" applyProtection="1">
      <alignment horizontal="center" vertical="center" wrapText="1"/>
    </xf>
    <xf numFmtId="49" fontId="25" fillId="6" borderId="21" xfId="6" applyNumberFormat="1" applyFont="1" applyFill="1" applyBorder="1" applyAlignment="1" applyProtection="1">
      <alignment horizontal="center" vertical="center"/>
    </xf>
    <xf numFmtId="49" fontId="25" fillId="6" borderId="25" xfId="6" applyNumberFormat="1" applyFont="1" applyFill="1" applyBorder="1" applyAlignment="1" applyProtection="1">
      <alignment horizontal="center" vertical="center"/>
    </xf>
    <xf numFmtId="49" fontId="25" fillId="6" borderId="22" xfId="6" applyNumberFormat="1" applyFont="1" applyFill="1" applyBorder="1" applyAlignment="1" applyProtection="1">
      <alignment horizontal="center" vertical="center"/>
    </xf>
    <xf numFmtId="0" fontId="25" fillId="10" borderId="19" xfId="0" applyFont="1" applyFill="1" applyBorder="1" applyAlignment="1" applyProtection="1">
      <alignment horizontal="center" vertical="center" wrapText="1"/>
    </xf>
    <xf numFmtId="0" fontId="21" fillId="5" borderId="19" xfId="0" applyFont="1" applyFill="1" applyBorder="1" applyAlignment="1" applyProtection="1">
      <alignment horizontal="center" vertical="center" wrapText="1"/>
    </xf>
    <xf numFmtId="49" fontId="25" fillId="6" borderId="21" xfId="6" applyNumberFormat="1" applyFont="1" applyFill="1" applyBorder="1" applyAlignment="1" applyProtection="1">
      <alignment horizontal="center" vertical="center" wrapText="1"/>
    </xf>
    <xf numFmtId="49" fontId="25" fillId="6" borderId="25" xfId="6" applyNumberFormat="1" applyFont="1" applyFill="1" applyBorder="1" applyAlignment="1" applyProtection="1">
      <alignment horizontal="center" vertical="center" wrapText="1"/>
    </xf>
    <xf numFmtId="0" fontId="25" fillId="13" borderId="19" xfId="0" applyFont="1" applyFill="1" applyBorder="1" applyAlignment="1" applyProtection="1">
      <alignment horizontal="center" vertical="center" wrapText="1"/>
    </xf>
    <xf numFmtId="49" fontId="25" fillId="6" borderId="19" xfId="6" applyNumberFormat="1" applyFont="1" applyFill="1" applyBorder="1" applyAlignment="1" applyProtection="1">
      <alignment horizontal="center" vertical="center" wrapText="1"/>
    </xf>
    <xf numFmtId="49" fontId="25" fillId="6" borderId="19" xfId="6" applyNumberFormat="1" applyFont="1" applyFill="1" applyBorder="1" applyAlignment="1" applyProtection="1">
      <alignment horizontal="center" vertical="center"/>
    </xf>
    <xf numFmtId="0" fontId="25" fillId="5" borderId="60" xfId="0" applyFont="1" applyFill="1" applyBorder="1" applyAlignment="1" applyProtection="1">
      <alignment horizontal="center" vertical="center" wrapText="1"/>
    </xf>
    <xf numFmtId="0" fontId="25" fillId="5" borderId="19" xfId="0" applyFont="1" applyFill="1" applyBorder="1" applyAlignment="1" applyProtection="1">
      <alignment horizontal="center" vertical="center" wrapText="1"/>
    </xf>
    <xf numFmtId="0" fontId="25" fillId="22" borderId="19" xfId="0" applyFont="1" applyFill="1" applyBorder="1" applyAlignment="1" applyProtection="1">
      <alignment horizontal="center" vertical="center" wrapText="1"/>
    </xf>
    <xf numFmtId="0" fontId="21" fillId="5" borderId="26" xfId="0" applyFont="1" applyFill="1" applyBorder="1" applyAlignment="1" applyProtection="1">
      <alignment horizontal="center" vertical="center" wrapText="1"/>
    </xf>
    <xf numFmtId="0" fontId="21" fillId="5" borderId="34" xfId="0" applyFont="1" applyFill="1" applyBorder="1" applyAlignment="1" applyProtection="1">
      <alignment horizontal="center" vertical="center" wrapText="1"/>
    </xf>
    <xf numFmtId="0" fontId="21" fillId="5" borderId="35" xfId="0" applyFont="1" applyFill="1" applyBorder="1" applyAlignment="1" applyProtection="1">
      <alignment horizontal="center" vertical="center" wrapText="1"/>
    </xf>
    <xf numFmtId="0" fontId="21" fillId="5" borderId="36" xfId="0" applyFont="1" applyFill="1" applyBorder="1" applyAlignment="1" applyProtection="1">
      <alignment horizontal="center" vertical="center" wrapText="1"/>
    </xf>
    <xf numFmtId="0" fontId="21" fillId="5" borderId="50" xfId="0" applyFont="1" applyFill="1" applyBorder="1" applyAlignment="1" applyProtection="1">
      <alignment horizontal="center" vertical="center" wrapText="1"/>
    </xf>
    <xf numFmtId="0" fontId="21" fillId="5" borderId="51" xfId="0" applyFont="1" applyFill="1" applyBorder="1" applyAlignment="1" applyProtection="1">
      <alignment horizontal="center" vertical="center" wrapText="1"/>
    </xf>
    <xf numFmtId="0" fontId="25" fillId="5" borderId="23" xfId="0" applyFont="1" applyFill="1" applyBorder="1" applyAlignment="1" applyProtection="1">
      <alignment horizontal="center" vertical="center" wrapText="1"/>
    </xf>
    <xf numFmtId="0" fontId="25" fillId="5" borderId="49" xfId="0" applyFont="1" applyFill="1" applyBorder="1" applyAlignment="1" applyProtection="1">
      <alignment horizontal="center" vertical="center" wrapText="1"/>
    </xf>
    <xf numFmtId="9" fontId="28" fillId="20" borderId="21" xfId="4" applyFont="1" applyFill="1" applyBorder="1" applyAlignment="1" applyProtection="1">
      <alignment horizontal="center" vertical="center"/>
    </xf>
    <xf numFmtId="9" fontId="28" fillId="20" borderId="22" xfId="4" applyFont="1" applyFill="1" applyBorder="1" applyAlignment="1" applyProtection="1">
      <alignment horizontal="center" vertical="center"/>
    </xf>
    <xf numFmtId="9" fontId="28" fillId="20" borderId="21" xfId="0" applyNumberFormat="1" applyFont="1" applyFill="1" applyBorder="1" applyAlignment="1" applyProtection="1">
      <alignment horizontal="center" vertical="center"/>
    </xf>
    <xf numFmtId="9" fontId="28" fillId="20" borderId="22" xfId="0" applyNumberFormat="1" applyFont="1" applyFill="1" applyBorder="1" applyAlignment="1" applyProtection="1">
      <alignment horizontal="center" vertical="center"/>
    </xf>
    <xf numFmtId="0" fontId="26" fillId="20" borderId="60" xfId="0" applyFont="1" applyFill="1" applyBorder="1" applyAlignment="1" applyProtection="1">
      <alignment horizontal="center" vertical="center" wrapText="1"/>
    </xf>
    <xf numFmtId="0" fontId="26" fillId="20" borderId="19" xfId="0" applyFont="1" applyFill="1" applyBorder="1" applyAlignment="1" applyProtection="1">
      <alignment horizontal="center" vertical="center" wrapText="1"/>
    </xf>
    <xf numFmtId="0" fontId="18" fillId="10" borderId="19" xfId="0" applyFont="1" applyFill="1" applyBorder="1" applyAlignment="1" applyProtection="1">
      <alignment horizontal="center" vertical="center"/>
    </xf>
    <xf numFmtId="0" fontId="18" fillId="16" borderId="19" xfId="0" applyFont="1" applyFill="1" applyBorder="1" applyAlignment="1" applyProtection="1">
      <alignment horizontal="center" vertical="center"/>
    </xf>
    <xf numFmtId="0" fontId="44" fillId="23" borderId="23" xfId="0" applyFont="1" applyFill="1" applyBorder="1" applyAlignment="1" applyProtection="1">
      <alignment horizontal="center" vertical="center" wrapText="1"/>
    </xf>
    <xf numFmtId="0" fontId="44" fillId="23" borderId="60" xfId="0" applyFont="1" applyFill="1" applyBorder="1" applyAlignment="1" applyProtection="1">
      <alignment horizontal="center" vertical="center" wrapText="1"/>
    </xf>
    <xf numFmtId="0" fontId="25" fillId="24" borderId="60" xfId="0" applyFont="1" applyFill="1" applyBorder="1" applyAlignment="1" applyProtection="1">
      <alignment horizontal="center" vertical="center" wrapText="1"/>
    </xf>
    <xf numFmtId="0" fontId="25" fillId="24" borderId="19" xfId="0" applyFont="1" applyFill="1" applyBorder="1" applyAlignment="1" applyProtection="1">
      <alignment horizontal="center" vertical="center" wrapText="1"/>
    </xf>
    <xf numFmtId="1" fontId="18" fillId="14" borderId="170" xfId="3" applyNumberFormat="1" applyFont="1" applyFill="1" applyBorder="1" applyAlignment="1" applyProtection="1">
      <alignment horizontal="center" vertical="center" wrapText="1"/>
    </xf>
    <xf numFmtId="1" fontId="18" fillId="14" borderId="172" xfId="3" applyNumberFormat="1" applyFont="1" applyFill="1" applyBorder="1" applyAlignment="1" applyProtection="1">
      <alignment horizontal="center" vertical="center" wrapText="1"/>
    </xf>
    <xf numFmtId="0" fontId="25" fillId="3" borderId="49" xfId="0" applyFont="1" applyFill="1" applyBorder="1" applyAlignment="1" applyProtection="1">
      <alignment horizontal="center" vertical="center" wrapText="1"/>
    </xf>
    <xf numFmtId="0" fontId="25" fillId="3" borderId="60" xfId="0" applyFont="1" applyFill="1" applyBorder="1" applyAlignment="1" applyProtection="1">
      <alignment horizontal="center" vertical="center" wrapText="1"/>
    </xf>
    <xf numFmtId="0" fontId="25" fillId="20" borderId="23" xfId="0" applyFont="1" applyFill="1" applyBorder="1" applyAlignment="1" applyProtection="1">
      <alignment horizontal="center" vertical="center" wrapText="1"/>
    </xf>
    <xf numFmtId="0" fontId="25" fillId="20" borderId="49" xfId="0" applyFont="1" applyFill="1" applyBorder="1" applyAlignment="1" applyProtection="1">
      <alignment horizontal="center" vertical="center" wrapText="1"/>
    </xf>
    <xf numFmtId="0" fontId="25" fillId="20" borderId="60" xfId="0" applyFont="1" applyFill="1" applyBorder="1" applyAlignment="1" applyProtection="1">
      <alignment horizontal="center" vertical="center" wrapText="1"/>
    </xf>
    <xf numFmtId="0" fontId="26" fillId="5" borderId="23" xfId="0" applyFont="1" applyFill="1" applyBorder="1" applyAlignment="1" applyProtection="1">
      <alignment horizontal="center" vertical="center" wrapText="1"/>
    </xf>
    <xf numFmtId="0" fontId="26" fillId="5" borderId="60" xfId="0" applyFont="1" applyFill="1" applyBorder="1" applyAlignment="1" applyProtection="1">
      <alignment horizontal="center" vertical="center" wrapText="1"/>
    </xf>
    <xf numFmtId="0" fontId="25" fillId="2" borderId="23" xfId="0" applyFont="1" applyFill="1" applyBorder="1" applyAlignment="1" applyProtection="1">
      <alignment horizontal="center" vertical="center" wrapText="1"/>
    </xf>
    <xf numFmtId="0" fontId="25" fillId="2" borderId="60" xfId="0" applyFont="1" applyFill="1" applyBorder="1" applyAlignment="1" applyProtection="1">
      <alignment horizontal="center" vertical="center" wrapText="1"/>
    </xf>
    <xf numFmtId="0" fontId="26" fillId="2" borderId="23" xfId="0" applyFont="1" applyFill="1" applyBorder="1" applyAlignment="1" applyProtection="1">
      <alignment horizontal="center" vertical="center" wrapText="1"/>
    </xf>
    <xf numFmtId="0" fontId="26" fillId="2" borderId="60" xfId="0" applyFont="1" applyFill="1" applyBorder="1" applyAlignment="1" applyProtection="1">
      <alignment horizontal="center" vertical="center" wrapText="1"/>
    </xf>
    <xf numFmtId="0" fontId="43" fillId="20" borderId="21" xfId="0" applyFont="1" applyFill="1" applyBorder="1" applyAlignment="1" applyProtection="1">
      <alignment horizontal="center" vertical="center" wrapText="1"/>
    </xf>
    <xf numFmtId="0" fontId="43" fillId="20" borderId="22" xfId="0" applyFont="1" applyFill="1" applyBorder="1" applyAlignment="1" applyProtection="1">
      <alignment horizontal="center" vertical="center" wrapText="1"/>
    </xf>
    <xf numFmtId="1" fontId="18" fillId="14" borderId="170" xfId="0" applyNumberFormat="1" applyFont="1" applyFill="1" applyBorder="1" applyAlignment="1" applyProtection="1">
      <alignment horizontal="center" vertical="center"/>
    </xf>
    <xf numFmtId="1" fontId="18" fillId="14" borderId="172" xfId="0" applyNumberFormat="1" applyFont="1" applyFill="1" applyBorder="1" applyAlignment="1" applyProtection="1">
      <alignment horizontal="center" vertical="center"/>
    </xf>
    <xf numFmtId="1" fontId="18" fillId="14" borderId="90" xfId="0" quotePrefix="1" applyNumberFormat="1" applyFont="1" applyFill="1" applyBorder="1" applyAlignment="1" applyProtection="1">
      <alignment horizontal="center" vertical="center" wrapText="1"/>
    </xf>
    <xf numFmtId="1" fontId="18" fillId="14" borderId="36" xfId="0" applyNumberFormat="1" applyFont="1" applyFill="1" applyBorder="1" applyAlignment="1" applyProtection="1">
      <alignment horizontal="center" vertical="center" wrapText="1"/>
    </xf>
    <xf numFmtId="0" fontId="22" fillId="3" borderId="21" xfId="0" applyFont="1" applyFill="1" applyBorder="1" applyAlignment="1" applyProtection="1">
      <alignment horizontal="center" vertical="center" wrapText="1"/>
    </xf>
    <xf numFmtId="0" fontId="22" fillId="3" borderId="22" xfId="0" applyFont="1" applyFill="1" applyBorder="1" applyAlignment="1" applyProtection="1">
      <alignment horizontal="center" vertical="center" wrapText="1"/>
    </xf>
    <xf numFmtId="0" fontId="43" fillId="25" borderId="21" xfId="0" applyFont="1" applyFill="1" applyBorder="1" applyAlignment="1" applyProtection="1">
      <alignment horizontal="center" vertical="center" wrapText="1"/>
    </xf>
    <xf numFmtId="0" fontId="43" fillId="25" borderId="25" xfId="0" applyFont="1" applyFill="1" applyBorder="1" applyAlignment="1" applyProtection="1">
      <alignment horizontal="center" vertical="center" wrapText="1"/>
    </xf>
    <xf numFmtId="0" fontId="43" fillId="25" borderId="22" xfId="0" applyFont="1" applyFill="1" applyBorder="1" applyAlignment="1" applyProtection="1">
      <alignment horizontal="center" vertical="center" wrapText="1"/>
    </xf>
    <xf numFmtId="0" fontId="26" fillId="12" borderId="23" xfId="10" applyFont="1" applyFill="1" applyBorder="1" applyAlignment="1">
      <alignment horizontal="center" vertical="center" wrapText="1"/>
    </xf>
    <xf numFmtId="0" fontId="26" fillId="12" borderId="68" xfId="10" applyFont="1" applyFill="1" applyBorder="1" applyAlignment="1">
      <alignment horizontal="center" vertical="center" wrapText="1"/>
    </xf>
    <xf numFmtId="6" fontId="26" fillId="12" borderId="23" xfId="10" applyNumberFormat="1" applyFont="1" applyFill="1" applyBorder="1" applyAlignment="1">
      <alignment horizontal="center" vertical="center" wrapText="1"/>
    </xf>
    <xf numFmtId="6" fontId="26" fillId="12" borderId="68" xfId="10" applyNumberFormat="1" applyFont="1" applyFill="1" applyBorder="1" applyAlignment="1">
      <alignment horizontal="center" vertical="center" wrapText="1"/>
    </xf>
    <xf numFmtId="0" fontId="21" fillId="5" borderId="64" xfId="2" applyFont="1" applyFill="1" applyBorder="1" applyAlignment="1" applyProtection="1">
      <alignment horizontal="center" vertical="center" wrapText="1"/>
    </xf>
    <xf numFmtId="0" fontId="43" fillId="26" borderId="64" xfId="3" quotePrefix="1" applyFont="1" applyFill="1" applyBorder="1" applyAlignment="1" applyProtection="1">
      <alignment horizontal="center" vertical="center" wrapText="1"/>
    </xf>
    <xf numFmtId="0" fontId="22" fillId="6" borderId="64" xfId="2" applyFont="1" applyFill="1" applyBorder="1" applyAlignment="1" applyProtection="1">
      <alignment horizontal="center" vertical="center" wrapText="1"/>
    </xf>
    <xf numFmtId="0" fontId="43" fillId="3" borderId="64" xfId="2" applyFont="1" applyFill="1" applyBorder="1" applyAlignment="1" applyProtection="1">
      <alignment horizontal="center" vertical="center" wrapText="1"/>
    </xf>
    <xf numFmtId="0" fontId="43" fillId="27" borderId="64" xfId="2" applyFont="1" applyFill="1" applyBorder="1" applyAlignment="1" applyProtection="1">
      <alignment horizontal="center" vertical="center" wrapText="1"/>
    </xf>
    <xf numFmtId="0" fontId="25" fillId="31" borderId="64" xfId="2" applyFont="1" applyFill="1" applyBorder="1" applyAlignment="1" applyProtection="1">
      <alignment horizontal="center" vertical="center" wrapText="1"/>
    </xf>
    <xf numFmtId="0" fontId="25" fillId="32" borderId="64" xfId="2" quotePrefix="1" applyFont="1" applyFill="1" applyBorder="1" applyAlignment="1" applyProtection="1">
      <alignment horizontal="center" vertical="center" wrapText="1"/>
    </xf>
    <xf numFmtId="0" fontId="25" fillId="16" borderId="64" xfId="2" quotePrefix="1" applyFont="1" applyFill="1" applyBorder="1" applyAlignment="1" applyProtection="1">
      <alignment horizontal="center" vertical="center" wrapText="1"/>
    </xf>
    <xf numFmtId="0" fontId="42" fillId="10" borderId="64" xfId="3" quotePrefix="1" applyFont="1" applyFill="1" applyBorder="1" applyAlignment="1" applyProtection="1">
      <alignment horizontal="center" vertical="center" wrapText="1"/>
    </xf>
    <xf numFmtId="0" fontId="25" fillId="9" borderId="64" xfId="2" quotePrefix="1" applyFont="1" applyFill="1" applyBorder="1" applyAlignment="1" applyProtection="1">
      <alignment horizontal="center" vertical="center" wrapText="1"/>
    </xf>
    <xf numFmtId="0" fontId="25" fillId="13" borderId="64" xfId="2" applyFont="1" applyFill="1" applyBorder="1" applyAlignment="1" applyProtection="1">
      <alignment horizontal="center" vertical="center" wrapText="1"/>
    </xf>
    <xf numFmtId="0" fontId="43" fillId="28" borderId="21" xfId="2" applyFont="1" applyFill="1" applyBorder="1" applyAlignment="1" applyProtection="1">
      <alignment horizontal="center" vertical="center" wrapText="1"/>
    </xf>
    <xf numFmtId="0" fontId="43" fillId="28" borderId="25" xfId="2" applyFont="1" applyFill="1" applyBorder="1" applyAlignment="1" applyProtection="1">
      <alignment horizontal="center" vertical="center" wrapText="1"/>
    </xf>
    <xf numFmtId="0" fontId="43" fillId="28" borderId="22" xfId="2" applyFont="1" applyFill="1" applyBorder="1" applyAlignment="1" applyProtection="1">
      <alignment horizontal="center" vertical="center" wrapText="1"/>
    </xf>
    <xf numFmtId="0" fontId="43" fillId="29" borderId="21" xfId="2" applyFont="1" applyFill="1" applyBorder="1" applyAlignment="1" applyProtection="1">
      <alignment horizontal="center" vertical="center"/>
    </xf>
    <xf numFmtId="0" fontId="43" fillId="29" borderId="25" xfId="2" applyFont="1" applyFill="1" applyBorder="1" applyAlignment="1" applyProtection="1">
      <alignment horizontal="center" vertical="center"/>
    </xf>
    <xf numFmtId="0" fontId="43" fillId="29" borderId="22" xfId="2" applyFont="1" applyFill="1" applyBorder="1" applyAlignment="1" applyProtection="1">
      <alignment horizontal="center" vertical="center"/>
    </xf>
    <xf numFmtId="0" fontId="43" fillId="29" borderId="21" xfId="2" applyFont="1" applyFill="1" applyBorder="1" applyAlignment="1" applyProtection="1">
      <alignment horizontal="center" vertical="center" wrapText="1"/>
    </xf>
    <xf numFmtId="0" fontId="43" fillId="29" borderId="25" xfId="2" applyFont="1" applyFill="1" applyBorder="1" applyAlignment="1" applyProtection="1">
      <alignment horizontal="center" vertical="center" wrapText="1"/>
    </xf>
    <xf numFmtId="0" fontId="43" fillId="29" borderId="22" xfId="2" applyFont="1" applyFill="1" applyBorder="1" applyAlignment="1" applyProtection="1">
      <alignment horizontal="center" vertical="center" wrapText="1"/>
    </xf>
    <xf numFmtId="0" fontId="43" fillId="26" borderId="21" xfId="2" applyFont="1" applyFill="1" applyBorder="1" applyAlignment="1" applyProtection="1">
      <alignment horizontal="center" vertical="center"/>
    </xf>
    <xf numFmtId="0" fontId="43" fillId="26" borderId="25" xfId="2" applyFont="1" applyFill="1" applyBorder="1" applyAlignment="1" applyProtection="1">
      <alignment horizontal="center" vertical="center"/>
    </xf>
    <xf numFmtId="0" fontId="43" fillId="26" borderId="22" xfId="2" applyFont="1" applyFill="1" applyBorder="1" applyAlignment="1" applyProtection="1">
      <alignment horizontal="center" vertical="center"/>
    </xf>
    <xf numFmtId="0" fontId="43" fillId="26" borderId="21" xfId="2" applyFont="1" applyFill="1" applyBorder="1" applyAlignment="1" applyProtection="1">
      <alignment horizontal="center" vertical="center" wrapText="1"/>
    </xf>
    <xf numFmtId="0" fontId="43" fillId="26" borderId="25" xfId="2" applyFont="1" applyFill="1" applyBorder="1" applyAlignment="1" applyProtection="1">
      <alignment horizontal="center" vertical="center" wrapText="1"/>
    </xf>
    <xf numFmtId="0" fontId="43" fillId="26" borderId="22" xfId="2" applyFont="1" applyFill="1" applyBorder="1" applyAlignment="1" applyProtection="1">
      <alignment horizontal="center" vertical="center" wrapText="1"/>
    </xf>
    <xf numFmtId="0" fontId="23" fillId="30" borderId="21" xfId="2" applyFont="1" applyFill="1" applyBorder="1" applyAlignment="1" applyProtection="1">
      <alignment horizontal="center" vertical="center" wrapText="1"/>
    </xf>
    <xf numFmtId="0" fontId="52" fillId="30" borderId="22" xfId="3" applyFont="1" applyFill="1" applyBorder="1" applyAlignment="1">
      <alignment horizontal="center" vertical="center" wrapText="1"/>
    </xf>
    <xf numFmtId="0" fontId="43" fillId="28" borderId="21" xfId="2" applyFont="1" applyFill="1" applyBorder="1" applyAlignment="1" applyProtection="1">
      <alignment horizontal="center" vertical="center"/>
    </xf>
    <xf numFmtId="0" fontId="43" fillId="28" borderId="25" xfId="2" applyFont="1" applyFill="1" applyBorder="1" applyAlignment="1" applyProtection="1">
      <alignment horizontal="center" vertical="center"/>
    </xf>
    <xf numFmtId="0" fontId="43" fillId="28" borderId="22" xfId="2" applyFont="1" applyFill="1" applyBorder="1" applyAlignment="1" applyProtection="1">
      <alignment horizontal="center" vertical="center"/>
    </xf>
    <xf numFmtId="0" fontId="15" fillId="0" borderId="0" xfId="2" applyFont="1" applyBorder="1" applyAlignment="1" applyProtection="1">
      <alignment horizontal="center" wrapText="1"/>
    </xf>
    <xf numFmtId="0" fontId="25" fillId="10" borderId="64" xfId="2" quotePrefix="1" applyFont="1" applyFill="1" applyBorder="1" applyAlignment="1" applyProtection="1">
      <alignment horizontal="center" vertical="center" wrapText="1"/>
    </xf>
    <xf numFmtId="0" fontId="42" fillId="33" borderId="23" xfId="3" quotePrefix="1" applyFont="1" applyFill="1" applyBorder="1" applyAlignment="1" applyProtection="1">
      <alignment horizontal="center" vertical="center" wrapText="1"/>
    </xf>
    <xf numFmtId="0" fontId="42" fillId="33" borderId="68" xfId="3" quotePrefix="1" applyFont="1" applyFill="1" applyBorder="1" applyAlignment="1" applyProtection="1">
      <alignment horizontal="center" vertical="center" wrapText="1"/>
    </xf>
    <xf numFmtId="1" fontId="18" fillId="14" borderId="170" xfId="0" applyNumberFormat="1" applyFont="1" applyFill="1" applyBorder="1" applyAlignment="1" applyProtection="1">
      <alignment horizontal="center"/>
    </xf>
    <xf numFmtId="1" fontId="18" fillId="14" borderId="171" xfId="0" applyNumberFormat="1" applyFont="1" applyFill="1" applyBorder="1" applyAlignment="1" applyProtection="1">
      <alignment horizontal="center"/>
    </xf>
    <xf numFmtId="1" fontId="18" fillId="14" borderId="172" xfId="0" applyNumberFormat="1" applyFont="1" applyFill="1" applyBorder="1" applyAlignment="1" applyProtection="1">
      <alignment horizontal="center"/>
    </xf>
    <xf numFmtId="1" fontId="18" fillId="14" borderId="50" xfId="0" quotePrefix="1" applyNumberFormat="1" applyFont="1" applyFill="1" applyBorder="1" applyAlignment="1" applyProtection="1">
      <alignment horizontal="center" vertical="center" wrapText="1"/>
    </xf>
    <xf numFmtId="1" fontId="18" fillId="14" borderId="18" xfId="0" applyNumberFormat="1" applyFont="1" applyFill="1" applyBorder="1" applyAlignment="1" applyProtection="1">
      <alignment horizontal="center" vertical="center" wrapText="1"/>
    </xf>
    <xf numFmtId="1" fontId="18" fillId="14" borderId="96" xfId="0" applyNumberFormat="1" applyFont="1" applyFill="1" applyBorder="1" applyAlignment="1" applyProtection="1">
      <alignment horizontal="center" vertical="center" wrapText="1"/>
    </xf>
    <xf numFmtId="0" fontId="26" fillId="12" borderId="64" xfId="1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58" fillId="5" borderId="64" xfId="0" applyFont="1" applyFill="1" applyBorder="1" applyAlignment="1" applyProtection="1">
      <alignment horizontal="center" vertical="center" wrapText="1"/>
    </xf>
    <xf numFmtId="49" fontId="21" fillId="3" borderId="26" xfId="6" applyNumberFormat="1" applyFont="1" applyFill="1" applyBorder="1" applyAlignment="1" applyProtection="1">
      <alignment horizontal="center" vertical="center" wrapText="1"/>
    </xf>
    <xf numFmtId="49" fontId="21" fillId="3" borderId="69" xfId="6" applyNumberFormat="1" applyFont="1" applyFill="1" applyBorder="1" applyAlignment="1" applyProtection="1">
      <alignment horizontal="center" vertical="center" wrapText="1"/>
    </xf>
    <xf numFmtId="49" fontId="21" fillId="3" borderId="34" xfId="6" applyNumberFormat="1" applyFont="1" applyFill="1" applyBorder="1" applyAlignment="1" applyProtection="1">
      <alignment horizontal="center" vertical="center" wrapText="1"/>
    </xf>
    <xf numFmtId="0" fontId="25" fillId="10" borderId="21" xfId="0" applyFont="1" applyFill="1" applyBorder="1" applyAlignment="1" applyProtection="1">
      <alignment horizontal="center" vertical="center" wrapText="1"/>
    </xf>
    <xf numFmtId="0" fontId="25" fillId="10" borderId="25" xfId="0" applyFont="1" applyFill="1" applyBorder="1" applyAlignment="1" applyProtection="1">
      <alignment horizontal="center" vertical="center" wrapText="1"/>
    </xf>
    <xf numFmtId="0" fontId="25" fillId="10" borderId="22" xfId="0" applyFont="1" applyFill="1" applyBorder="1" applyAlignment="1" applyProtection="1">
      <alignment horizontal="center" vertical="center" wrapText="1"/>
    </xf>
    <xf numFmtId="1" fontId="18" fillId="14" borderId="170" xfId="3" applyNumberFormat="1" applyFont="1" applyFill="1" applyBorder="1" applyAlignment="1" applyProtection="1">
      <alignment horizontal="center"/>
    </xf>
    <xf numFmtId="1" fontId="18" fillId="14" borderId="172" xfId="3" applyNumberFormat="1" applyFont="1" applyFill="1" applyBorder="1" applyAlignment="1" applyProtection="1">
      <alignment horizontal="center"/>
    </xf>
    <xf numFmtId="0" fontId="58" fillId="2" borderId="26" xfId="0" applyFont="1" applyFill="1" applyBorder="1" applyAlignment="1" applyProtection="1">
      <alignment horizontal="center" vertical="center" wrapText="1"/>
    </xf>
    <xf numFmtId="0" fontId="43" fillId="2" borderId="34" xfId="0" applyFont="1" applyFill="1" applyBorder="1" applyAlignment="1" applyProtection="1">
      <alignment horizontal="center" vertical="center" wrapText="1"/>
    </xf>
    <xf numFmtId="0" fontId="43" fillId="2" borderId="90" xfId="0" applyFont="1" applyFill="1" applyBorder="1" applyAlignment="1" applyProtection="1">
      <alignment horizontal="center" vertical="center" wrapText="1"/>
    </xf>
    <xf numFmtId="0" fontId="43" fillId="2" borderId="36" xfId="0" applyFont="1" applyFill="1" applyBorder="1" applyAlignment="1" applyProtection="1">
      <alignment horizontal="center" vertical="center" wrapText="1"/>
    </xf>
    <xf numFmtId="0" fontId="43" fillId="2" borderId="95" xfId="0" applyFont="1" applyFill="1" applyBorder="1" applyAlignment="1" applyProtection="1">
      <alignment horizontal="center" vertical="center" wrapText="1"/>
    </xf>
    <xf numFmtId="0" fontId="43" fillId="2" borderId="96" xfId="0" applyFont="1" applyFill="1" applyBorder="1" applyAlignment="1" applyProtection="1">
      <alignment horizontal="center" vertical="center" wrapText="1"/>
    </xf>
    <xf numFmtId="49" fontId="21" fillId="3" borderId="21" xfId="6" applyNumberFormat="1" applyFont="1" applyFill="1" applyBorder="1" applyAlignment="1" applyProtection="1">
      <alignment horizontal="center" vertical="center"/>
    </xf>
    <xf numFmtId="49" fontId="21" fillId="3" borderId="25" xfId="6" applyNumberFormat="1" applyFont="1" applyFill="1" applyBorder="1" applyAlignment="1" applyProtection="1">
      <alignment horizontal="center" vertical="center"/>
    </xf>
    <xf numFmtId="49" fontId="21" fillId="3" borderId="22" xfId="6" applyNumberFormat="1" applyFont="1" applyFill="1" applyBorder="1" applyAlignment="1" applyProtection="1">
      <alignment horizontal="center" vertical="center"/>
    </xf>
    <xf numFmtId="49" fontId="25" fillId="13" borderId="64" xfId="6" applyNumberFormat="1" applyFont="1" applyFill="1" applyBorder="1" applyAlignment="1" applyProtection="1">
      <alignment horizontal="center" vertical="center" wrapText="1"/>
    </xf>
    <xf numFmtId="49" fontId="25" fillId="13" borderId="21" xfId="6" applyNumberFormat="1" applyFont="1" applyFill="1" applyBorder="1" applyAlignment="1" applyProtection="1">
      <alignment horizontal="center" vertical="center" wrapText="1"/>
    </xf>
    <xf numFmtId="49" fontId="25" fillId="3" borderId="21" xfId="6" applyNumberFormat="1" applyFont="1" applyFill="1" applyBorder="1" applyAlignment="1" applyProtection="1">
      <alignment horizontal="center" vertical="center" wrapText="1"/>
    </xf>
    <xf numFmtId="49" fontId="25" fillId="3" borderId="25" xfId="6" applyNumberFormat="1" applyFont="1" applyFill="1" applyBorder="1" applyAlignment="1" applyProtection="1">
      <alignment horizontal="center" vertical="center"/>
    </xf>
    <xf numFmtId="49" fontId="25" fillId="3" borderId="22" xfId="6" applyNumberFormat="1" applyFont="1" applyFill="1" applyBorder="1" applyAlignment="1" applyProtection="1">
      <alignment horizontal="center" vertical="center"/>
    </xf>
    <xf numFmtId="49" fontId="25" fillId="3" borderId="25" xfId="6" applyNumberFormat="1" applyFont="1" applyFill="1" applyBorder="1" applyAlignment="1" applyProtection="1">
      <alignment horizontal="center" vertical="center" wrapText="1"/>
    </xf>
    <xf numFmtId="49" fontId="25" fillId="3" borderId="22" xfId="6" applyNumberFormat="1" applyFont="1" applyFill="1" applyBorder="1" applyAlignment="1" applyProtection="1">
      <alignment horizontal="center" vertical="center" wrapText="1"/>
    </xf>
    <xf numFmtId="0" fontId="18" fillId="0" borderId="0" xfId="6" applyFont="1" applyFill="1" applyBorder="1" applyAlignment="1" applyProtection="1">
      <alignment horizontal="left" vertical="center"/>
    </xf>
    <xf numFmtId="49" fontId="25" fillId="13" borderId="23" xfId="6" applyNumberFormat="1" applyFont="1" applyFill="1" applyBorder="1" applyAlignment="1" applyProtection="1">
      <alignment horizontal="center" vertical="center" wrapText="1"/>
    </xf>
    <xf numFmtId="49" fontId="25" fillId="13" borderId="68" xfId="6" applyNumberFormat="1" applyFont="1" applyFill="1" applyBorder="1" applyAlignment="1" applyProtection="1">
      <alignment horizontal="center" vertical="center" wrapText="1"/>
    </xf>
    <xf numFmtId="49" fontId="25" fillId="18" borderId="23" xfId="6" applyNumberFormat="1" applyFont="1" applyFill="1" applyBorder="1" applyAlignment="1" applyProtection="1">
      <alignment horizontal="center" vertical="center" wrapText="1"/>
    </xf>
    <xf numFmtId="49" fontId="25" fillId="18" borderId="68" xfId="6" applyNumberFormat="1" applyFont="1" applyFill="1" applyBorder="1" applyAlignment="1" applyProtection="1">
      <alignment horizontal="center" vertical="center" wrapText="1"/>
    </xf>
    <xf numFmtId="49" fontId="25" fillId="10" borderId="64" xfId="6" applyNumberFormat="1" applyFont="1" applyFill="1" applyBorder="1" applyAlignment="1" applyProtection="1">
      <alignment horizontal="center" vertical="center" wrapText="1"/>
    </xf>
    <xf numFmtId="49" fontId="25" fillId="2" borderId="64" xfId="0" applyNumberFormat="1" applyFont="1" applyFill="1" applyBorder="1" applyAlignment="1" applyProtection="1">
      <alignment horizontal="center" vertical="center" wrapText="1"/>
    </xf>
    <xf numFmtId="49" fontId="25" fillId="13" borderId="64" xfId="0" applyNumberFormat="1" applyFont="1" applyFill="1" applyBorder="1" applyAlignment="1" applyProtection="1">
      <alignment horizontal="center" vertical="center" wrapText="1"/>
    </xf>
    <xf numFmtId="49" fontId="25" fillId="9" borderId="64" xfId="0" applyNumberFormat="1" applyFont="1" applyFill="1" applyBorder="1" applyAlignment="1" applyProtection="1">
      <alignment horizontal="center" vertical="center" wrapText="1"/>
    </xf>
    <xf numFmtId="0" fontId="43" fillId="2" borderId="50" xfId="0" applyFont="1" applyFill="1" applyBorder="1" applyAlignment="1" applyProtection="1">
      <alignment horizontal="center" vertical="center" wrapText="1"/>
    </xf>
    <xf numFmtId="49" fontId="21" fillId="20" borderId="64" xfId="0" applyNumberFormat="1" applyFont="1" applyFill="1" applyBorder="1" applyAlignment="1" applyProtection="1">
      <alignment horizontal="center" vertical="center" wrapText="1"/>
    </xf>
    <xf numFmtId="49" fontId="21" fillId="6" borderId="64" xfId="0" applyNumberFormat="1" applyFont="1" applyFill="1" applyBorder="1" applyAlignment="1" applyProtection="1">
      <alignment horizontal="center" vertical="center" wrapText="1"/>
    </xf>
    <xf numFmtId="49" fontId="18" fillId="0" borderId="0" xfId="6" quotePrefix="1" applyNumberFormat="1" applyFont="1" applyFill="1" applyBorder="1" applyAlignment="1" applyProtection="1">
      <alignment horizontal="left" vertical="center"/>
    </xf>
    <xf numFmtId="49" fontId="18" fillId="0" borderId="0" xfId="6" applyNumberFormat="1" applyFont="1" applyFill="1" applyBorder="1" applyAlignment="1" applyProtection="1">
      <alignment horizontal="left" vertical="center"/>
    </xf>
    <xf numFmtId="0" fontId="18" fillId="0" borderId="113" xfId="6" applyFont="1" applyFill="1" applyBorder="1" applyAlignment="1" applyProtection="1">
      <alignment horizontal="left" vertical="center"/>
    </xf>
    <xf numFmtId="0" fontId="18" fillId="0" borderId="114" xfId="6" applyFont="1" applyFill="1" applyBorder="1" applyAlignment="1" applyProtection="1">
      <alignment horizontal="left" vertical="center"/>
    </xf>
    <xf numFmtId="0" fontId="18" fillId="0" borderId="119" xfId="0" applyFont="1" applyFill="1" applyBorder="1" applyAlignment="1" applyProtection="1">
      <alignment horizontal="left" vertical="center"/>
    </xf>
    <xf numFmtId="0" fontId="18" fillId="0" borderId="120" xfId="0" applyFont="1" applyFill="1" applyBorder="1" applyAlignment="1" applyProtection="1">
      <alignment horizontal="left" vertical="center"/>
    </xf>
    <xf numFmtId="0" fontId="2" fillId="0" borderId="125" xfId="0" applyFont="1" applyFill="1" applyBorder="1" applyAlignment="1" applyProtection="1">
      <alignment horizontal="left" vertical="center"/>
    </xf>
    <xf numFmtId="0" fontId="2" fillId="0" borderId="126" xfId="0" applyFont="1" applyFill="1" applyBorder="1" applyAlignment="1" applyProtection="1">
      <alignment horizontal="left" vertical="center"/>
    </xf>
    <xf numFmtId="0" fontId="2" fillId="0" borderId="132" xfId="0" applyFont="1" applyFill="1" applyBorder="1" applyAlignment="1" applyProtection="1">
      <alignment horizontal="left" vertical="center"/>
    </xf>
    <xf numFmtId="0" fontId="2" fillId="0" borderId="133" xfId="0" applyFont="1" applyFill="1" applyBorder="1" applyAlignment="1" applyProtection="1">
      <alignment horizontal="left" vertical="center"/>
    </xf>
    <xf numFmtId="0" fontId="2" fillId="0" borderId="135" xfId="0" applyFont="1" applyFill="1" applyBorder="1" applyAlignment="1" applyProtection="1">
      <alignment horizontal="left" vertical="center"/>
    </xf>
    <xf numFmtId="0" fontId="2" fillId="0" borderId="136" xfId="0" applyFont="1" applyFill="1" applyBorder="1" applyAlignment="1" applyProtection="1">
      <alignment horizontal="left" vertical="center"/>
    </xf>
    <xf numFmtId="0" fontId="18" fillId="0" borderId="26" xfId="6" applyFont="1" applyFill="1" applyBorder="1" applyAlignment="1" applyProtection="1">
      <alignment horizontal="left" vertical="center"/>
    </xf>
    <xf numFmtId="0" fontId="18" fillId="0" borderId="34" xfId="6" applyFont="1" applyFill="1" applyBorder="1" applyAlignment="1" applyProtection="1">
      <alignment horizontal="left" vertical="center"/>
    </xf>
    <xf numFmtId="0" fontId="43" fillId="5" borderId="64" xfId="0" applyFont="1" applyFill="1" applyBorder="1" applyAlignment="1" applyProtection="1">
      <alignment horizontal="center" vertical="center" wrapText="1"/>
    </xf>
    <xf numFmtId="0" fontId="33" fillId="3" borderId="26" xfId="0" applyFont="1" applyFill="1" applyBorder="1" applyAlignment="1" applyProtection="1">
      <alignment horizontal="center" vertical="center"/>
    </xf>
    <xf numFmtId="0" fontId="33" fillId="3" borderId="69" xfId="0" applyFont="1" applyFill="1" applyBorder="1" applyAlignment="1" applyProtection="1">
      <alignment horizontal="center" vertical="center"/>
    </xf>
    <xf numFmtId="0" fontId="33" fillId="3" borderId="34" xfId="0" applyFont="1" applyFill="1" applyBorder="1" applyAlignment="1" applyProtection="1">
      <alignment horizontal="center" vertical="center"/>
    </xf>
    <xf numFmtId="49" fontId="43" fillId="10" borderId="64" xfId="6" applyNumberFormat="1" applyFont="1" applyFill="1" applyBorder="1" applyAlignment="1" applyProtection="1">
      <alignment horizontal="center" vertical="center" wrapText="1"/>
    </xf>
    <xf numFmtId="0" fontId="18" fillId="0" borderId="165" xfId="6" quotePrefix="1" applyFont="1" applyFill="1" applyBorder="1" applyAlignment="1" applyProtection="1">
      <alignment horizontal="left" vertical="center"/>
    </xf>
    <xf numFmtId="0" fontId="18" fillId="0" borderId="166" xfId="6" applyFont="1" applyFill="1" applyBorder="1" applyAlignment="1" applyProtection="1">
      <alignment horizontal="left" vertical="center"/>
    </xf>
    <xf numFmtId="0" fontId="18" fillId="0" borderId="154" xfId="0" applyFont="1" applyFill="1" applyBorder="1" applyAlignment="1" applyProtection="1">
      <alignment horizontal="left" vertical="center"/>
    </xf>
    <xf numFmtId="0" fontId="18" fillId="0" borderId="155" xfId="0" applyFont="1" applyFill="1" applyBorder="1" applyAlignment="1" applyProtection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56" xfId="0" applyFont="1" applyFill="1" applyBorder="1" applyAlignment="1" applyProtection="1">
      <alignment horizontal="left" vertical="center"/>
    </xf>
    <xf numFmtId="0" fontId="2" fillId="0" borderId="159" xfId="0" applyFont="1" applyFill="1" applyBorder="1" applyAlignment="1" applyProtection="1">
      <alignment horizontal="left" vertical="center"/>
    </xf>
    <xf numFmtId="0" fontId="2" fillId="0" borderId="161" xfId="0" applyFont="1" applyFill="1" applyBorder="1" applyAlignment="1" applyProtection="1">
      <alignment horizontal="left" vertical="center"/>
    </xf>
    <xf numFmtId="0" fontId="18" fillId="0" borderId="164" xfId="6" applyFont="1" applyFill="1" applyBorder="1" applyAlignment="1" applyProtection="1">
      <alignment horizontal="left" vertical="center"/>
    </xf>
    <xf numFmtId="0" fontId="43" fillId="5" borderId="169" xfId="0" applyFont="1" applyFill="1" applyBorder="1" applyAlignment="1" applyProtection="1">
      <alignment horizontal="center" vertical="center" wrapText="1"/>
    </xf>
    <xf numFmtId="0" fontId="33" fillId="3" borderId="170" xfId="0" applyFont="1" applyFill="1" applyBorder="1" applyAlignment="1" applyProtection="1">
      <alignment horizontal="center" vertical="center"/>
    </xf>
    <xf numFmtId="0" fontId="33" fillId="3" borderId="171" xfId="0" applyFont="1" applyFill="1" applyBorder="1" applyAlignment="1" applyProtection="1">
      <alignment horizontal="center" vertical="center"/>
    </xf>
    <xf numFmtId="0" fontId="33" fillId="3" borderId="172" xfId="0" applyFont="1" applyFill="1" applyBorder="1" applyAlignment="1" applyProtection="1">
      <alignment horizontal="center" vertical="center"/>
    </xf>
    <xf numFmtId="49" fontId="43" fillId="10" borderId="173" xfId="6" applyNumberFormat="1" applyFont="1" applyFill="1" applyBorder="1" applyAlignment="1" applyProtection="1">
      <alignment horizontal="center" vertical="center" wrapText="1"/>
    </xf>
    <xf numFmtId="49" fontId="43" fillId="10" borderId="174" xfId="6" applyNumberFormat="1" applyFont="1" applyFill="1" applyBorder="1" applyAlignment="1" applyProtection="1">
      <alignment horizontal="center" vertical="center" wrapText="1"/>
    </xf>
    <xf numFmtId="49" fontId="43" fillId="10" borderId="175" xfId="6" applyNumberFormat="1" applyFont="1" applyFill="1" applyBorder="1" applyAlignment="1" applyProtection="1">
      <alignment horizontal="center" vertical="center" wrapText="1"/>
    </xf>
    <xf numFmtId="0" fontId="18" fillId="0" borderId="0" xfId="6" quotePrefix="1" applyFont="1" applyFill="1" applyBorder="1" applyAlignment="1" applyProtection="1">
      <alignment horizontal="left" vertical="center"/>
    </xf>
    <xf numFmtId="0" fontId="18" fillId="0" borderId="170" xfId="6" applyFont="1" applyFill="1" applyBorder="1" applyAlignment="1" applyProtection="1">
      <alignment horizontal="left" vertical="center"/>
    </xf>
    <xf numFmtId="0" fontId="18" fillId="0" borderId="171" xfId="6" applyFont="1" applyFill="1" applyBorder="1" applyAlignment="1" applyProtection="1">
      <alignment horizontal="left" vertical="center"/>
    </xf>
    <xf numFmtId="1" fontId="18" fillId="14" borderId="50" xfId="0" quotePrefix="1" applyNumberFormat="1" applyFont="1" applyFill="1" applyBorder="1" applyAlignment="1" applyProtection="1">
      <alignment horizontal="center" vertical="center"/>
    </xf>
    <xf numFmtId="1" fontId="18" fillId="14" borderId="96" xfId="0" applyNumberFormat="1" applyFont="1" applyFill="1" applyBorder="1" applyAlignment="1" applyProtection="1">
      <alignment horizontal="center" vertical="center"/>
    </xf>
    <xf numFmtId="49" fontId="43" fillId="10" borderId="169" xfId="6" applyNumberFormat="1" applyFont="1" applyFill="1" applyBorder="1" applyAlignment="1" applyProtection="1">
      <alignment horizontal="center" vertical="center" wrapText="1"/>
    </xf>
    <xf numFmtId="1" fontId="18" fillId="14" borderId="0" xfId="3" applyNumberFormat="1" applyFont="1" applyFill="1" applyBorder="1" applyAlignment="1" applyProtection="1">
      <alignment horizontal="center" vertical="center" wrapText="1"/>
    </xf>
    <xf numFmtId="0" fontId="25" fillId="2" borderId="176" xfId="0" applyFont="1" applyFill="1" applyBorder="1" applyAlignment="1" applyProtection="1">
      <alignment horizontal="center" vertical="center" wrapText="1"/>
    </xf>
    <xf numFmtId="0" fontId="25" fillId="2" borderId="87" xfId="0" applyFont="1" applyFill="1" applyBorder="1" applyAlignment="1" applyProtection="1">
      <alignment horizontal="center" vertical="center" wrapText="1"/>
    </xf>
    <xf numFmtId="49" fontId="25" fillId="10" borderId="169" xfId="6" applyNumberFormat="1" applyFont="1" applyFill="1" applyBorder="1" applyAlignment="1" applyProtection="1">
      <alignment horizontal="center" vertical="center" wrapText="1"/>
    </xf>
    <xf numFmtId="0" fontId="26" fillId="16" borderId="169" xfId="0" applyFont="1" applyFill="1" applyBorder="1" applyAlignment="1" applyProtection="1">
      <alignment horizontal="center" vertical="center" wrapText="1"/>
    </xf>
    <xf numFmtId="0" fontId="0" fillId="0" borderId="169" xfId="0" applyBorder="1" applyAlignment="1">
      <alignment horizontal="center" vertical="center" wrapText="1"/>
    </xf>
    <xf numFmtId="0" fontId="25" fillId="10" borderId="169" xfId="3" applyFont="1" applyFill="1" applyBorder="1" applyAlignment="1" applyProtection="1">
      <alignment horizontal="center" vertical="center" wrapText="1"/>
    </xf>
    <xf numFmtId="1" fontId="18" fillId="14" borderId="171" xfId="3" applyNumberFormat="1" applyFont="1" applyFill="1" applyBorder="1" applyAlignment="1" applyProtection="1">
      <alignment horizontal="center"/>
    </xf>
    <xf numFmtId="0" fontId="58" fillId="5" borderId="169" xfId="0" applyFont="1" applyFill="1" applyBorder="1" applyAlignment="1" applyProtection="1">
      <alignment horizontal="center" vertical="center" wrapText="1"/>
    </xf>
    <xf numFmtId="0" fontId="25" fillId="5" borderId="169" xfId="0" applyFont="1" applyFill="1" applyBorder="1" applyAlignment="1" applyProtection="1">
      <alignment horizontal="center" vertical="center" wrapText="1"/>
    </xf>
    <xf numFmtId="49" fontId="21" fillId="3" borderId="170" xfId="6" applyNumberFormat="1" applyFont="1" applyFill="1" applyBorder="1" applyAlignment="1" applyProtection="1">
      <alignment horizontal="center" vertical="center" wrapText="1"/>
    </xf>
    <xf numFmtId="49" fontId="21" fillId="3" borderId="171" xfId="6" applyNumberFormat="1" applyFont="1" applyFill="1" applyBorder="1" applyAlignment="1" applyProtection="1">
      <alignment horizontal="center" vertical="center" wrapText="1"/>
    </xf>
    <xf numFmtId="49" fontId="21" fillId="3" borderId="172" xfId="6" applyNumberFormat="1" applyFont="1" applyFill="1" applyBorder="1" applyAlignment="1" applyProtection="1">
      <alignment horizontal="center" vertical="center" wrapText="1"/>
    </xf>
    <xf numFmtId="49" fontId="21" fillId="6" borderId="170" xfId="6" applyNumberFormat="1" applyFont="1" applyFill="1" applyBorder="1" applyAlignment="1" applyProtection="1">
      <alignment horizontal="center" vertical="center" wrapText="1"/>
    </xf>
    <xf numFmtId="49" fontId="21" fillId="6" borderId="171" xfId="6" applyNumberFormat="1" applyFont="1" applyFill="1" applyBorder="1" applyAlignment="1" applyProtection="1">
      <alignment horizontal="center" vertical="center" wrapText="1"/>
    </xf>
    <xf numFmtId="49" fontId="21" fillId="6" borderId="172" xfId="6" applyNumberFormat="1" applyFont="1" applyFill="1" applyBorder="1" applyAlignment="1" applyProtection="1">
      <alignment horizontal="center" vertical="center" wrapText="1"/>
    </xf>
    <xf numFmtId="0" fontId="25" fillId="2" borderId="169" xfId="0" applyFont="1" applyFill="1" applyBorder="1" applyAlignment="1" applyProtection="1">
      <alignment horizontal="center" vertical="center" wrapText="1"/>
    </xf>
    <xf numFmtId="49" fontId="21" fillId="6" borderId="173" xfId="6" applyNumberFormat="1" applyFont="1" applyFill="1" applyBorder="1" applyAlignment="1" applyProtection="1">
      <alignment horizontal="center" vertical="center"/>
    </xf>
    <xf numFmtId="49" fontId="21" fillId="6" borderId="174" xfId="6" applyNumberFormat="1" applyFont="1" applyFill="1" applyBorder="1" applyAlignment="1" applyProtection="1">
      <alignment horizontal="center" vertical="center"/>
    </xf>
    <xf numFmtId="49" fontId="21" fillId="6" borderId="175" xfId="6" applyNumberFormat="1" applyFont="1" applyFill="1" applyBorder="1" applyAlignment="1" applyProtection="1">
      <alignment horizontal="center" vertical="center"/>
    </xf>
    <xf numFmtId="49" fontId="25" fillId="2" borderId="169" xfId="6" applyNumberFormat="1" applyFont="1" applyFill="1" applyBorder="1" applyAlignment="1" applyProtection="1">
      <alignment horizontal="center" vertical="center" wrapText="1"/>
    </xf>
    <xf numFmtId="49" fontId="25" fillId="13" borderId="169" xfId="6" applyNumberFormat="1" applyFont="1" applyFill="1" applyBorder="1" applyAlignment="1" applyProtection="1">
      <alignment horizontal="center" vertical="center" wrapText="1"/>
    </xf>
    <xf numFmtId="49" fontId="25" fillId="18" borderId="176" xfId="6" applyNumberFormat="1" applyFont="1" applyFill="1" applyBorder="1" applyAlignment="1" applyProtection="1">
      <alignment horizontal="center" vertical="center" wrapText="1"/>
    </xf>
    <xf numFmtId="49" fontId="25" fillId="18" borderId="60" xfId="6" applyNumberFormat="1" applyFont="1" applyFill="1" applyBorder="1" applyAlignment="1" applyProtection="1">
      <alignment horizontal="center" vertical="center" wrapText="1"/>
    </xf>
    <xf numFmtId="49" fontId="25" fillId="9" borderId="169" xfId="6" applyNumberFormat="1" applyFont="1" applyFill="1" applyBorder="1" applyAlignment="1" applyProtection="1">
      <alignment horizontal="center" vertical="center" wrapText="1"/>
    </xf>
    <xf numFmtId="49" fontId="25" fillId="3" borderId="169" xfId="6" applyNumberFormat="1" applyFont="1" applyFill="1" applyBorder="1" applyAlignment="1" applyProtection="1">
      <alignment horizontal="center" vertical="center" wrapText="1"/>
    </xf>
    <xf numFmtId="0" fontId="58" fillId="2" borderId="169" xfId="0" applyFont="1" applyFill="1" applyBorder="1" applyAlignment="1" applyProtection="1">
      <alignment horizontal="center" vertical="center" wrapText="1"/>
    </xf>
    <xf numFmtId="0" fontId="43" fillId="2" borderId="169" xfId="0" applyFont="1" applyFill="1" applyBorder="1" applyAlignment="1" applyProtection="1">
      <alignment horizontal="center" vertical="center" wrapText="1"/>
    </xf>
    <xf numFmtId="49" fontId="21" fillId="3" borderId="173" xfId="6" applyNumberFormat="1" applyFont="1" applyFill="1" applyBorder="1" applyAlignment="1" applyProtection="1">
      <alignment horizontal="center" vertical="center"/>
    </xf>
    <xf numFmtId="49" fontId="21" fillId="3" borderId="174" xfId="6" applyNumberFormat="1" applyFont="1" applyFill="1" applyBorder="1" applyAlignment="1" applyProtection="1">
      <alignment horizontal="center" vertical="center"/>
    </xf>
    <xf numFmtId="49" fontId="21" fillId="3" borderId="175" xfId="6" applyNumberFormat="1" applyFont="1" applyFill="1" applyBorder="1" applyAlignment="1" applyProtection="1">
      <alignment horizontal="center" vertical="center"/>
    </xf>
    <xf numFmtId="1" fontId="18" fillId="14" borderId="50" xfId="3" quotePrefix="1" applyNumberFormat="1" applyFont="1" applyFill="1" applyBorder="1" applyAlignment="1" applyProtection="1">
      <alignment horizontal="center" vertical="center"/>
    </xf>
    <xf numFmtId="1" fontId="18" fillId="14" borderId="18" xfId="3" applyNumberFormat="1" applyFont="1" applyFill="1" applyBorder="1" applyAlignment="1" applyProtection="1">
      <alignment horizontal="center" vertical="center"/>
    </xf>
    <xf numFmtId="1" fontId="18" fillId="14" borderId="96" xfId="3" applyNumberFormat="1" applyFont="1" applyFill="1" applyBorder="1" applyAlignment="1" applyProtection="1">
      <alignment horizontal="center" vertical="center"/>
    </xf>
    <xf numFmtId="0" fontId="18" fillId="0" borderId="185" xfId="6" applyFont="1" applyFill="1" applyBorder="1" applyAlignment="1" applyProtection="1">
      <alignment horizontal="left" vertical="center"/>
    </xf>
    <xf numFmtId="49" fontId="25" fillId="10" borderId="176" xfId="6" applyNumberFormat="1" applyFont="1" applyFill="1" applyBorder="1" applyAlignment="1" applyProtection="1">
      <alignment horizontal="center" vertical="center" wrapText="1"/>
    </xf>
    <xf numFmtId="49" fontId="25" fillId="10" borderId="60" xfId="6" applyNumberFormat="1" applyFont="1" applyFill="1" applyBorder="1" applyAlignment="1" applyProtection="1">
      <alignment horizontal="center" vertical="center" wrapText="1"/>
    </xf>
    <xf numFmtId="49" fontId="25" fillId="18" borderId="169" xfId="6" applyNumberFormat="1" applyFont="1" applyFill="1" applyBorder="1" applyAlignment="1" applyProtection="1">
      <alignment horizontal="center" vertical="center" wrapText="1"/>
    </xf>
    <xf numFmtId="0" fontId="25" fillId="10" borderId="176" xfId="0" applyFont="1" applyFill="1" applyBorder="1" applyAlignment="1" applyProtection="1">
      <alignment horizontal="center" vertical="center" wrapText="1"/>
    </xf>
    <xf numFmtId="0" fontId="25" fillId="10" borderId="49" xfId="0" applyFont="1" applyFill="1" applyBorder="1" applyAlignment="1" applyProtection="1">
      <alignment horizontal="center" vertical="center" wrapText="1"/>
    </xf>
    <xf numFmtId="0" fontId="25" fillId="10" borderId="60" xfId="0" applyFont="1" applyFill="1" applyBorder="1" applyAlignment="1" applyProtection="1">
      <alignment horizontal="center" vertical="center" wrapText="1"/>
    </xf>
    <xf numFmtId="0" fontId="25" fillId="5" borderId="176" xfId="0" applyFont="1" applyFill="1" applyBorder="1" applyAlignment="1" applyProtection="1">
      <alignment horizontal="center" vertical="center" wrapText="1"/>
    </xf>
    <xf numFmtId="0" fontId="25" fillId="18" borderId="169" xfId="0" applyFont="1" applyFill="1" applyBorder="1" applyAlignment="1" applyProtection="1">
      <alignment horizontal="center" vertical="center" wrapText="1"/>
    </xf>
    <xf numFmtId="0" fontId="25" fillId="9" borderId="169" xfId="0" applyFont="1" applyFill="1" applyBorder="1" applyAlignment="1" applyProtection="1">
      <alignment horizontal="center" vertical="center" wrapText="1"/>
    </xf>
    <xf numFmtId="164" fontId="18" fillId="14" borderId="170" xfId="17" applyNumberFormat="1" applyFont="1" applyFill="1" applyBorder="1" applyAlignment="1" applyProtection="1">
      <alignment horizontal="center" vertical="center"/>
    </xf>
    <xf numFmtId="164" fontId="18" fillId="14" borderId="172" xfId="17" applyNumberFormat="1" applyFont="1" applyFill="1" applyBorder="1" applyAlignment="1" applyProtection="1">
      <alignment horizontal="center" vertical="center"/>
    </xf>
    <xf numFmtId="1" fontId="17" fillId="14" borderId="50" xfId="0" quotePrefix="1" applyNumberFormat="1" applyFont="1" applyFill="1" applyBorder="1" applyAlignment="1" applyProtection="1">
      <alignment horizontal="center" vertical="center" wrapText="1"/>
    </xf>
    <xf numFmtId="1" fontId="17" fillId="14" borderId="96" xfId="0" quotePrefix="1" applyNumberFormat="1" applyFont="1" applyFill="1" applyBorder="1" applyAlignment="1" applyProtection="1">
      <alignment horizontal="center" vertical="center" wrapText="1"/>
    </xf>
    <xf numFmtId="0" fontId="21" fillId="5" borderId="170" xfId="0" applyFont="1" applyFill="1" applyBorder="1" applyAlignment="1" applyProtection="1">
      <alignment horizontal="center" vertical="center" wrapText="1"/>
    </xf>
    <xf numFmtId="0" fontId="21" fillId="5" borderId="172" xfId="0" applyFont="1" applyFill="1" applyBorder="1" applyAlignment="1" applyProtection="1">
      <alignment horizontal="center" vertical="center" wrapText="1"/>
    </xf>
    <xf numFmtId="0" fontId="21" fillId="5" borderId="90" xfId="0" applyFont="1" applyFill="1" applyBorder="1" applyAlignment="1" applyProtection="1">
      <alignment horizontal="center" vertical="center" wrapText="1"/>
    </xf>
    <xf numFmtId="0" fontId="21" fillId="5" borderId="96" xfId="0" applyFont="1" applyFill="1" applyBorder="1" applyAlignment="1" applyProtection="1">
      <alignment horizontal="center" vertical="center" wrapText="1"/>
    </xf>
    <xf numFmtId="0" fontId="64" fillId="16" borderId="173" xfId="0" applyFont="1" applyFill="1" applyBorder="1" applyAlignment="1" applyProtection="1">
      <alignment horizontal="center" vertical="center" wrapText="1"/>
    </xf>
    <xf numFmtId="0" fontId="64" fillId="16" borderId="174" xfId="0" applyFont="1" applyFill="1" applyBorder="1" applyAlignment="1" applyProtection="1">
      <alignment horizontal="center" vertical="center" wrapText="1"/>
    </xf>
    <xf numFmtId="0" fontId="64" fillId="16" borderId="175" xfId="0" applyFont="1" applyFill="1" applyBorder="1" applyAlignment="1" applyProtection="1">
      <alignment horizontal="center" vertical="center" wrapText="1"/>
    </xf>
    <xf numFmtId="0" fontId="64" fillId="6" borderId="173" xfId="0" applyFont="1" applyFill="1" applyBorder="1" applyAlignment="1" applyProtection="1">
      <alignment horizontal="center" vertical="center" wrapText="1"/>
    </xf>
    <xf numFmtId="0" fontId="64" fillId="6" borderId="174" xfId="0" applyFont="1" applyFill="1" applyBorder="1" applyAlignment="1" applyProtection="1">
      <alignment horizontal="center" vertical="center" wrapText="1"/>
    </xf>
    <xf numFmtId="0" fontId="64" fillId="6" borderId="175" xfId="0" applyFont="1" applyFill="1" applyBorder="1" applyAlignment="1" applyProtection="1">
      <alignment horizontal="center" vertical="center" wrapText="1"/>
    </xf>
    <xf numFmtId="0" fontId="65" fillId="20" borderId="173" xfId="0" applyFont="1" applyFill="1" applyBorder="1" applyAlignment="1" applyProtection="1">
      <alignment horizontal="center" vertical="center"/>
    </xf>
    <xf numFmtId="0" fontId="65" fillId="20" borderId="174" xfId="0" applyFont="1" applyFill="1" applyBorder="1" applyAlignment="1" applyProtection="1">
      <alignment horizontal="center" vertical="center"/>
    </xf>
    <xf numFmtId="0" fontId="65" fillId="20" borderId="175" xfId="0" applyFont="1" applyFill="1" applyBorder="1" applyAlignment="1" applyProtection="1">
      <alignment horizontal="center" vertical="center"/>
    </xf>
    <xf numFmtId="0" fontId="26" fillId="5" borderId="169" xfId="0" applyFont="1" applyFill="1" applyBorder="1" applyAlignment="1" applyProtection="1">
      <alignment horizontal="center" vertical="center" wrapText="1"/>
    </xf>
    <xf numFmtId="0" fontId="28" fillId="5" borderId="176" xfId="0" applyFont="1" applyFill="1" applyBorder="1" applyAlignment="1" applyProtection="1">
      <alignment horizontal="center" vertical="center" wrapText="1"/>
    </xf>
    <xf numFmtId="0" fontId="28" fillId="5" borderId="49" xfId="0" applyFont="1" applyFill="1" applyBorder="1" applyAlignment="1" applyProtection="1">
      <alignment horizontal="center" vertical="center" wrapText="1"/>
    </xf>
    <xf numFmtId="0" fontId="28" fillId="5" borderId="60" xfId="0" applyFont="1" applyFill="1" applyBorder="1" applyAlignment="1" applyProtection="1">
      <alignment horizontal="center" vertical="center" wrapText="1"/>
    </xf>
    <xf numFmtId="0" fontId="67" fillId="3" borderId="176" xfId="0" applyFont="1" applyFill="1" applyBorder="1" applyAlignment="1" applyProtection="1">
      <alignment horizontal="center" vertical="center" wrapText="1"/>
    </xf>
    <xf numFmtId="0" fontId="67" fillId="3" borderId="49" xfId="0" applyFont="1" applyFill="1" applyBorder="1" applyAlignment="1" applyProtection="1">
      <alignment horizontal="center" vertical="center" wrapText="1"/>
    </xf>
    <xf numFmtId="0" fontId="67" fillId="3" borderId="60" xfId="0" applyFont="1" applyFill="1" applyBorder="1" applyAlignment="1" applyProtection="1">
      <alignment horizontal="center" vertical="center"/>
    </xf>
    <xf numFmtId="0" fontId="67" fillId="3" borderId="49" xfId="0" applyFont="1" applyFill="1" applyBorder="1" applyAlignment="1" applyProtection="1">
      <alignment vertical="center"/>
    </xf>
    <xf numFmtId="0" fontId="67" fillId="3" borderId="60" xfId="0" applyFont="1" applyFill="1" applyBorder="1" applyAlignment="1" applyProtection="1">
      <alignment vertical="center"/>
    </xf>
    <xf numFmtId="0" fontId="28" fillId="5" borderId="60" xfId="0" applyFont="1" applyFill="1" applyBorder="1" applyAlignment="1" applyProtection="1">
      <alignment horizontal="center" vertical="center"/>
    </xf>
    <xf numFmtId="164" fontId="18" fillId="14" borderId="50" xfId="17" quotePrefix="1" applyNumberFormat="1" applyFont="1" applyFill="1" applyBorder="1" applyAlignment="1" applyProtection="1">
      <alignment horizontal="center" vertical="center" wrapText="1"/>
    </xf>
    <xf numFmtId="164" fontId="18" fillId="14" borderId="96" xfId="17" applyNumberFormat="1" applyFont="1" applyFill="1" applyBorder="1" applyAlignment="1" applyProtection="1">
      <alignment horizontal="center" vertical="center" wrapText="1"/>
    </xf>
    <xf numFmtId="0" fontId="65" fillId="20" borderId="173" xfId="0" quotePrefix="1" applyFont="1" applyFill="1" applyBorder="1" applyAlignment="1" applyProtection="1">
      <alignment horizontal="center" vertical="center"/>
    </xf>
    <xf numFmtId="0" fontId="65" fillId="20" borderId="174" xfId="0" quotePrefix="1" applyFont="1" applyFill="1" applyBorder="1" applyAlignment="1" applyProtection="1">
      <alignment horizontal="center" vertical="center"/>
    </xf>
    <xf numFmtId="0" fontId="66" fillId="0" borderId="174" xfId="0" applyFont="1" applyBorder="1" applyAlignment="1" applyProtection="1">
      <alignment horizontal="center" vertical="center"/>
    </xf>
    <xf numFmtId="0" fontId="66" fillId="0" borderId="175" xfId="0" applyFont="1" applyBorder="1" applyAlignment="1" applyProtection="1">
      <alignment horizontal="center" vertical="center"/>
    </xf>
    <xf numFmtId="0" fontId="65" fillId="20" borderId="173" xfId="0" applyFont="1" applyFill="1" applyBorder="1" applyAlignment="1" applyProtection="1">
      <alignment horizontal="center" vertical="center" wrapText="1"/>
    </xf>
    <xf numFmtId="0" fontId="65" fillId="20" borderId="175" xfId="0" applyFont="1" applyFill="1" applyBorder="1" applyAlignment="1" applyProtection="1">
      <alignment horizontal="center" vertical="center" wrapText="1"/>
    </xf>
    <xf numFmtId="0" fontId="33" fillId="39" borderId="173" xfId="15" applyFont="1" applyFill="1" applyBorder="1" applyAlignment="1" applyProtection="1">
      <alignment horizontal="center" vertical="center" wrapText="1"/>
    </xf>
    <xf numFmtId="0" fontId="33" fillId="39" borderId="174" xfId="15" applyFont="1" applyFill="1" applyBorder="1" applyAlignment="1" applyProtection="1">
      <alignment horizontal="center" vertical="center" wrapText="1"/>
    </xf>
    <xf numFmtId="0" fontId="33" fillId="39" borderId="175" xfId="15" applyFont="1" applyFill="1" applyBorder="1" applyAlignment="1" applyProtection="1">
      <alignment horizontal="center" vertical="center" wrapText="1"/>
    </xf>
    <xf numFmtId="0" fontId="26" fillId="31" borderId="176" xfId="16" applyFont="1" applyFill="1" applyBorder="1" applyAlignment="1" applyProtection="1">
      <alignment horizontal="center" vertical="center" wrapText="1"/>
    </xf>
    <xf numFmtId="0" fontId="26" fillId="31" borderId="49" xfId="16" applyFont="1" applyFill="1" applyBorder="1" applyAlignment="1" applyProtection="1">
      <alignment horizontal="center" vertical="center" wrapText="1"/>
    </xf>
    <xf numFmtId="0" fontId="26" fillId="31" borderId="60" xfId="16" applyFont="1" applyFill="1" applyBorder="1" applyAlignment="1" applyProtection="1">
      <alignment horizontal="center" vertical="center" wrapText="1"/>
    </xf>
    <xf numFmtId="0" fontId="69" fillId="14" borderId="173" xfId="17" quotePrefix="1" applyNumberFormat="1" applyFont="1" applyFill="1" applyBorder="1" applyAlignment="1" applyProtection="1">
      <alignment horizontal="center" vertical="center"/>
    </xf>
    <xf numFmtId="0" fontId="69" fillId="14" borderId="175" xfId="17" quotePrefix="1" applyNumberFormat="1" applyFont="1" applyFill="1" applyBorder="1" applyAlignment="1" applyProtection="1">
      <alignment horizontal="center" vertical="center"/>
    </xf>
    <xf numFmtId="0" fontId="33" fillId="37" borderId="174" xfId="15" applyFont="1" applyFill="1" applyBorder="1" applyAlignment="1" applyProtection="1">
      <alignment horizontal="center" vertical="center"/>
    </xf>
    <xf numFmtId="0" fontId="33" fillId="37" borderId="175" xfId="15" applyFont="1" applyFill="1" applyBorder="1" applyAlignment="1" applyProtection="1">
      <alignment horizontal="center" vertical="center"/>
    </xf>
    <xf numFmtId="0" fontId="33" fillId="37" borderId="173" xfId="15" applyFont="1" applyFill="1" applyBorder="1" applyAlignment="1" applyProtection="1">
      <alignment horizontal="center" vertical="center" wrapText="1"/>
    </xf>
    <xf numFmtId="0" fontId="33" fillId="37" borderId="174" xfId="15" applyFont="1" applyFill="1" applyBorder="1" applyAlignment="1" applyProtection="1">
      <alignment horizontal="center" vertical="center" wrapText="1"/>
    </xf>
    <xf numFmtId="0" fontId="33" fillId="37" borderId="175" xfId="15" applyFont="1" applyFill="1" applyBorder="1" applyAlignment="1" applyProtection="1">
      <alignment horizontal="center" vertical="center" wrapText="1"/>
    </xf>
    <xf numFmtId="0" fontId="33" fillId="38" borderId="173" xfId="15" applyFont="1" applyFill="1" applyBorder="1" applyAlignment="1" applyProtection="1">
      <alignment horizontal="center" vertical="center" wrapText="1"/>
    </xf>
    <xf numFmtId="0" fontId="33" fillId="38" borderId="174" xfId="15" applyFont="1" applyFill="1" applyBorder="1" applyAlignment="1" applyProtection="1">
      <alignment horizontal="center" vertical="center" wrapText="1"/>
    </xf>
    <xf numFmtId="0" fontId="33" fillId="38" borderId="175" xfId="15" applyFont="1" applyFill="1" applyBorder="1" applyAlignment="1" applyProtection="1">
      <alignment horizontal="center" vertical="center" wrapText="1"/>
    </xf>
    <xf numFmtId="0" fontId="21" fillId="5" borderId="169" xfId="6" applyFont="1" applyFill="1" applyBorder="1" applyAlignment="1" applyProtection="1">
      <alignment horizontal="center" vertical="center" wrapText="1"/>
    </xf>
    <xf numFmtId="0" fontId="25" fillId="5" borderId="169" xfId="6" applyFont="1" applyFill="1" applyBorder="1" applyAlignment="1" applyProtection="1">
      <alignment horizontal="center" vertical="center" wrapText="1"/>
    </xf>
    <xf numFmtId="0" fontId="25" fillId="22" borderId="169" xfId="6" applyFont="1" applyFill="1" applyBorder="1" applyAlignment="1" applyProtection="1">
      <alignment horizontal="center" vertical="center" wrapText="1"/>
    </xf>
    <xf numFmtId="0" fontId="33" fillId="37" borderId="173" xfId="15" applyFont="1" applyFill="1" applyBorder="1" applyAlignment="1" applyProtection="1">
      <alignment horizontal="center" vertical="center"/>
    </xf>
    <xf numFmtId="0" fontId="26" fillId="9" borderId="176" xfId="2" applyFont="1" applyFill="1" applyBorder="1" applyAlignment="1">
      <alignment horizontal="center" vertical="center" wrapText="1"/>
    </xf>
    <xf numFmtId="0" fontId="26" fillId="9" borderId="49" xfId="2" applyFont="1" applyFill="1" applyBorder="1" applyAlignment="1">
      <alignment horizontal="center" vertical="center" wrapText="1"/>
    </xf>
    <xf numFmtId="0" fontId="4" fillId="14" borderId="173" xfId="20" quotePrefix="1" applyFont="1" applyFill="1" applyBorder="1" applyAlignment="1">
      <alignment horizontal="center" vertical="center" wrapText="1"/>
    </xf>
    <xf numFmtId="0" fontId="4" fillId="14" borderId="175" xfId="20" applyFont="1" applyFill="1" applyBorder="1" applyAlignment="1">
      <alignment horizontal="center" vertical="center" wrapText="1"/>
    </xf>
    <xf numFmtId="0" fontId="18" fillId="14" borderId="173" xfId="20" quotePrefix="1" applyFont="1" applyFill="1" applyBorder="1" applyAlignment="1">
      <alignment horizontal="center" vertical="center" wrapText="1"/>
    </xf>
    <xf numFmtId="0" fontId="18" fillId="14" borderId="175" xfId="2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wrapText="1"/>
    </xf>
    <xf numFmtId="0" fontId="33" fillId="5" borderId="169" xfId="2" applyFont="1" applyFill="1" applyBorder="1" applyAlignment="1" applyProtection="1">
      <alignment horizontal="center" vertical="center" wrapText="1"/>
    </xf>
    <xf numFmtId="0" fontId="26" fillId="31" borderId="169" xfId="20" applyFont="1" applyFill="1" applyBorder="1" applyAlignment="1">
      <alignment horizontal="center" vertical="center" wrapText="1"/>
    </xf>
    <xf numFmtId="0" fontId="26" fillId="31" borderId="169" xfId="20" applyFont="1" applyFill="1" applyBorder="1" applyAlignment="1">
      <alignment horizontal="center" vertical="center"/>
    </xf>
    <xf numFmtId="0" fontId="26" fillId="6" borderId="169" xfId="20" applyFont="1" applyFill="1" applyBorder="1" applyAlignment="1">
      <alignment horizontal="center" vertical="center" wrapText="1"/>
    </xf>
    <xf numFmtId="0" fontId="26" fillId="13" borderId="176" xfId="2" applyFont="1" applyFill="1" applyBorder="1" applyAlignment="1">
      <alignment horizontal="center" vertical="center" wrapText="1"/>
    </xf>
    <xf numFmtId="0" fontId="26" fillId="13" borderId="49" xfId="2" applyFont="1" applyFill="1" applyBorder="1" applyAlignment="1">
      <alignment horizontal="center" vertical="center" wrapText="1"/>
    </xf>
  </cellXfs>
  <cellStyles count="22">
    <cellStyle name="Comma 10" xfId="17"/>
    <cellStyle name="Comma 2" xfId="1"/>
    <cellStyle name="Comma 2 2" xfId="14"/>
    <cellStyle name="Comma 3 2" xfId="12"/>
    <cellStyle name="Comma 4" xfId="7"/>
    <cellStyle name="Comma 4 2" xfId="8"/>
    <cellStyle name="Currency 2" xfId="5"/>
    <cellStyle name="Currency 2 2" xfId="21"/>
    <cellStyle name="Hyperlink" xfId="13" builtinId="8"/>
    <cellStyle name="Normal" xfId="0" builtinId="0"/>
    <cellStyle name="Normal 13" xfId="3"/>
    <cellStyle name="Normal 2 2" xfId="2"/>
    <cellStyle name="Normal 24" xfId="18"/>
    <cellStyle name="Normal 27" xfId="19"/>
    <cellStyle name="Normal 3" xfId="6"/>
    <cellStyle name="Normal 32 5" xfId="10"/>
    <cellStyle name="Normal 8" xfId="20"/>
    <cellStyle name="Normal_Feb MFP" xfId="11"/>
    <cellStyle name="Normal_Sheet1 2 2" xfId="16"/>
    <cellStyle name="Normal_Sheet1 3" xfId="9"/>
    <cellStyle name="Normal_Sheet1 3 2" xfId="15"/>
    <cellStyle name="Percent 2" xfId="4"/>
  </cellStyles>
  <dxfs count="91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prdfs01.doe.la.gov\doe\mf\EFS\MFPAdm\MFP%20Budget%20Letter\2021-2022\Budget%20Letter\Mid-Year%20Adjustments\FY2021-22%20MFP%20Midyear%20Adjustments_Oc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_Legacy_Res"/>
      <sheetName val="Oct_New Type 2_Res"/>
      <sheetName val="Oct_OPSB Breakout"/>
      <sheetName val="Oct_MidYear Adj"/>
      <sheetName val="Oct_LSMSA"/>
      <sheetName val="Oct_NOCCA"/>
      <sheetName val="Oct_Thrive"/>
      <sheetName val="Oct_Legacy"/>
      <sheetName val="Oct_New Vision"/>
      <sheetName val="Oct_Glencoe"/>
      <sheetName val="Oct_ISL"/>
      <sheetName val="Oct_Avoyelles"/>
      <sheetName val="Oct_Delhi"/>
      <sheetName val="Oct_Belle Chasse"/>
      <sheetName val="Oct_MAX"/>
      <sheetName val="Oct_New Type 2"/>
      <sheetName val="Oct_Madison"/>
      <sheetName val="Oct_DArbonne"/>
      <sheetName val="Oct_Intl High"/>
      <sheetName val="Oct_NOMMA"/>
      <sheetName val="Oct_LFNO"/>
      <sheetName val="Oct_L.C. Charter"/>
      <sheetName val="Oct_JS Clark"/>
      <sheetName val="Oct_Southwest"/>
      <sheetName val="Oct_LA Key"/>
      <sheetName val="Oct_JCFA East"/>
      <sheetName val="Oct_GEO MidCity"/>
      <sheetName val="Oct_Delta"/>
      <sheetName val="Oct_Impact"/>
      <sheetName val="Oct_Advantage"/>
      <sheetName val="Oct_Iberville"/>
      <sheetName val="Oct_LC Col Prep"/>
      <sheetName val="Oct_Northeast"/>
      <sheetName val="Oct_Acadiana Ren"/>
      <sheetName val="Oct_Lafayette Ren"/>
      <sheetName val="Oct_Willow"/>
      <sheetName val="Oct_GEO"/>
      <sheetName val="Oct_Lincoln Prep"/>
      <sheetName val="Oct_Noble"/>
      <sheetName val="Oct_JCFA Laf"/>
      <sheetName val="Oct_Collegiate"/>
      <sheetName val="Oct_Harmony"/>
      <sheetName val="Oct_Athlos"/>
      <sheetName val="Oct_NxtGen"/>
      <sheetName val="Oct_RedRiver"/>
      <sheetName val="Oct_Williams"/>
      <sheetName val="Oct_StLandry"/>
      <sheetName val="Oct_LAVCA"/>
      <sheetName val="Oct_Unv View"/>
      <sheetName val="Per Pupil Summary"/>
      <sheetName val="10.1.21 MFP Base Count"/>
      <sheetName val="LEA Pay Raise"/>
      <sheetName val="FY2021-22 MFP Midyear Adjustmen"/>
    </sheetNames>
    <definedNames>
      <definedName name="LOCAL_SECOND_FORMAT" refersTo="#REF!"/>
    </definedNames>
    <sheetDataSet>
      <sheetData sheetId="0"/>
      <sheetData sheetId="1"/>
      <sheetData sheetId="2"/>
      <sheetData sheetId="3">
        <row r="7">
          <cell r="A7">
            <v>1</v>
          </cell>
        </row>
      </sheetData>
      <sheetData sheetId="4">
        <row r="7">
          <cell r="G7">
            <v>-17245</v>
          </cell>
        </row>
      </sheetData>
      <sheetData sheetId="5">
        <row r="7">
          <cell r="G7">
            <v>0</v>
          </cell>
        </row>
      </sheetData>
      <sheetData sheetId="6">
        <row r="7">
          <cell r="G7">
            <v>0</v>
          </cell>
        </row>
      </sheetData>
      <sheetData sheetId="7"/>
      <sheetData sheetId="8">
        <row r="7">
          <cell r="Y7">
            <v>0</v>
          </cell>
        </row>
      </sheetData>
      <sheetData sheetId="9">
        <row r="7">
          <cell r="Y7">
            <v>0</v>
          </cell>
        </row>
      </sheetData>
      <sheetData sheetId="10">
        <row r="7">
          <cell r="Y7">
            <v>0</v>
          </cell>
        </row>
      </sheetData>
      <sheetData sheetId="11">
        <row r="7">
          <cell r="Y7">
            <v>0</v>
          </cell>
        </row>
      </sheetData>
      <sheetData sheetId="12">
        <row r="7">
          <cell r="Y7">
            <v>0</v>
          </cell>
        </row>
      </sheetData>
      <sheetData sheetId="13">
        <row r="7">
          <cell r="Y7">
            <v>0</v>
          </cell>
        </row>
      </sheetData>
      <sheetData sheetId="14">
        <row r="7">
          <cell r="Y7">
            <v>0</v>
          </cell>
        </row>
      </sheetData>
      <sheetData sheetId="15"/>
      <sheetData sheetId="16">
        <row r="7">
          <cell r="E7">
            <v>0</v>
          </cell>
        </row>
      </sheetData>
      <sheetData sheetId="17">
        <row r="7">
          <cell r="E7">
            <v>0</v>
          </cell>
        </row>
      </sheetData>
      <sheetData sheetId="18">
        <row r="7">
          <cell r="E7">
            <v>0</v>
          </cell>
        </row>
      </sheetData>
      <sheetData sheetId="19">
        <row r="7">
          <cell r="E7">
            <v>0</v>
          </cell>
        </row>
      </sheetData>
      <sheetData sheetId="20">
        <row r="7">
          <cell r="E7">
            <v>0</v>
          </cell>
        </row>
      </sheetData>
      <sheetData sheetId="21">
        <row r="7">
          <cell r="E7">
            <v>0</v>
          </cell>
        </row>
      </sheetData>
      <sheetData sheetId="22">
        <row r="7">
          <cell r="E7">
            <v>2</v>
          </cell>
        </row>
      </sheetData>
      <sheetData sheetId="23">
        <row r="7">
          <cell r="E7">
            <v>0</v>
          </cell>
        </row>
      </sheetData>
      <sheetData sheetId="24">
        <row r="7">
          <cell r="E7">
            <v>0</v>
          </cell>
        </row>
      </sheetData>
      <sheetData sheetId="25">
        <row r="7">
          <cell r="E7">
            <v>0</v>
          </cell>
        </row>
      </sheetData>
      <sheetData sheetId="26">
        <row r="7">
          <cell r="E7">
            <v>0</v>
          </cell>
        </row>
      </sheetData>
      <sheetData sheetId="27">
        <row r="7">
          <cell r="E7">
            <v>0</v>
          </cell>
        </row>
      </sheetData>
      <sheetData sheetId="28">
        <row r="7">
          <cell r="E7">
            <v>0</v>
          </cell>
        </row>
      </sheetData>
      <sheetData sheetId="29">
        <row r="7">
          <cell r="E7">
            <v>0</v>
          </cell>
        </row>
      </sheetData>
      <sheetData sheetId="30">
        <row r="7">
          <cell r="E7">
            <v>0</v>
          </cell>
        </row>
      </sheetData>
      <sheetData sheetId="31">
        <row r="7">
          <cell r="E7">
            <v>0</v>
          </cell>
        </row>
      </sheetData>
      <sheetData sheetId="32">
        <row r="7">
          <cell r="E7">
            <v>0</v>
          </cell>
        </row>
      </sheetData>
      <sheetData sheetId="33">
        <row r="7">
          <cell r="E7">
            <v>-4</v>
          </cell>
        </row>
      </sheetData>
      <sheetData sheetId="34">
        <row r="7">
          <cell r="E7">
            <v>2</v>
          </cell>
        </row>
      </sheetData>
      <sheetData sheetId="35">
        <row r="7">
          <cell r="E7">
            <v>2</v>
          </cell>
        </row>
      </sheetData>
      <sheetData sheetId="36">
        <row r="7">
          <cell r="E7">
            <v>0</v>
          </cell>
        </row>
      </sheetData>
      <sheetData sheetId="37">
        <row r="7">
          <cell r="E7">
            <v>0</v>
          </cell>
        </row>
      </sheetData>
      <sheetData sheetId="38">
        <row r="7">
          <cell r="E7">
            <v>0</v>
          </cell>
        </row>
      </sheetData>
      <sheetData sheetId="39">
        <row r="7">
          <cell r="E7">
            <v>-2</v>
          </cell>
        </row>
      </sheetData>
      <sheetData sheetId="40">
        <row r="7">
          <cell r="E7">
            <v>0</v>
          </cell>
        </row>
      </sheetData>
      <sheetData sheetId="41">
        <row r="7">
          <cell r="E7">
            <v>0</v>
          </cell>
        </row>
      </sheetData>
      <sheetData sheetId="42">
        <row r="7">
          <cell r="E7">
            <v>0</v>
          </cell>
        </row>
      </sheetData>
      <sheetData sheetId="43">
        <row r="7">
          <cell r="E7">
            <v>0</v>
          </cell>
        </row>
      </sheetData>
      <sheetData sheetId="44">
        <row r="7">
          <cell r="E7">
            <v>0</v>
          </cell>
        </row>
      </sheetData>
      <sheetData sheetId="45">
        <row r="7">
          <cell r="E7">
            <v>0</v>
          </cell>
        </row>
      </sheetData>
      <sheetData sheetId="46">
        <row r="7">
          <cell r="E7">
            <v>0</v>
          </cell>
        </row>
      </sheetData>
      <sheetData sheetId="47">
        <row r="7">
          <cell r="E7">
            <v>-2</v>
          </cell>
        </row>
      </sheetData>
      <sheetData sheetId="48">
        <row r="7">
          <cell r="E7">
            <v>13</v>
          </cell>
        </row>
      </sheetData>
      <sheetData sheetId="49"/>
      <sheetData sheetId="50"/>
      <sheetData sheetId="51"/>
      <sheetData sheetId="5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B70"/>
  <sheetViews>
    <sheetView tabSelected="1" zoomScale="75" zoomScaleNormal="75" workbookViewId="0">
      <selection activeCell="B20" sqref="B20"/>
    </sheetView>
  </sheetViews>
  <sheetFormatPr defaultRowHeight="12.75" x14ac:dyDescent="0.2"/>
  <cols>
    <col min="1" max="1" width="23.42578125" customWidth="1"/>
    <col min="2" max="2" width="150.140625" bestFit="1" customWidth="1"/>
  </cols>
  <sheetData>
    <row r="1" spans="1:2" ht="21" thickBot="1" x14ac:dyDescent="0.35">
      <c r="A1" s="1" t="s">
        <v>0</v>
      </c>
      <c r="B1" s="2"/>
    </row>
    <row r="2" spans="1:2" x14ac:dyDescent="0.2">
      <c r="A2" s="3"/>
      <c r="B2" s="4"/>
    </row>
    <row r="3" spans="1:2" ht="15" x14ac:dyDescent="0.25">
      <c r="A3" s="7"/>
      <c r="B3" s="1227" t="s">
        <v>1594</v>
      </c>
    </row>
    <row r="4" spans="1:2" x14ac:dyDescent="0.2">
      <c r="A4" s="7"/>
      <c r="B4" s="8"/>
    </row>
    <row r="5" spans="1:2" ht="15.75" x14ac:dyDescent="0.25">
      <c r="A5" s="5" t="s">
        <v>1</v>
      </c>
      <c r="B5" s="6" t="s">
        <v>2</v>
      </c>
    </row>
    <row r="6" spans="1:2" x14ac:dyDescent="0.2">
      <c r="A6" s="7"/>
      <c r="B6" s="8"/>
    </row>
    <row r="7" spans="1:2" ht="15.75" x14ac:dyDescent="0.25">
      <c r="A7" s="7"/>
      <c r="B7" s="6" t="s">
        <v>1595</v>
      </c>
    </row>
    <row r="8" spans="1:2" x14ac:dyDescent="0.2">
      <c r="A8" s="7"/>
      <c r="B8" s="8"/>
    </row>
    <row r="9" spans="1:2" ht="15.75" x14ac:dyDescent="0.25">
      <c r="A9" s="5" t="s">
        <v>3</v>
      </c>
      <c r="B9" s="6" t="s">
        <v>4</v>
      </c>
    </row>
    <row r="10" spans="1:2" ht="15" x14ac:dyDescent="0.2">
      <c r="A10" s="9"/>
      <c r="B10" s="10" t="s">
        <v>5</v>
      </c>
    </row>
    <row r="11" spans="1:2" x14ac:dyDescent="0.2">
      <c r="A11" s="7"/>
      <c r="B11" s="8"/>
    </row>
    <row r="12" spans="1:2" ht="15.75" x14ac:dyDescent="0.25">
      <c r="A12" s="5" t="s">
        <v>6</v>
      </c>
      <c r="B12" s="6" t="s">
        <v>7</v>
      </c>
    </row>
    <row r="13" spans="1:2" ht="30" x14ac:dyDescent="0.2">
      <c r="A13" s="7"/>
      <c r="B13" s="10" t="s">
        <v>8</v>
      </c>
    </row>
    <row r="14" spans="1:2" x14ac:dyDescent="0.2">
      <c r="A14" s="7"/>
      <c r="B14" s="8"/>
    </row>
    <row r="15" spans="1:2" ht="15.75" x14ac:dyDescent="0.25">
      <c r="A15" s="5" t="s">
        <v>9</v>
      </c>
      <c r="B15" s="6" t="s">
        <v>10</v>
      </c>
    </row>
    <row r="16" spans="1:2" ht="30" x14ac:dyDescent="0.2">
      <c r="A16" s="7"/>
      <c r="B16" s="10" t="s">
        <v>11</v>
      </c>
    </row>
    <row r="17" spans="1:2" x14ac:dyDescent="0.2">
      <c r="A17" s="7"/>
      <c r="B17" s="8"/>
    </row>
    <row r="18" spans="1:2" ht="15.75" x14ac:dyDescent="0.25">
      <c r="A18" s="5" t="s">
        <v>12</v>
      </c>
      <c r="B18" s="6" t="s">
        <v>13</v>
      </c>
    </row>
    <row r="19" spans="1:2" ht="15" x14ac:dyDescent="0.2">
      <c r="A19" s="7"/>
      <c r="B19" s="10" t="s">
        <v>14</v>
      </c>
    </row>
    <row r="20" spans="1:2" x14ac:dyDescent="0.2">
      <c r="A20" s="7"/>
      <c r="B20" s="8"/>
    </row>
    <row r="21" spans="1:2" ht="15.75" x14ac:dyDescent="0.25">
      <c r="A21" s="5" t="s">
        <v>15</v>
      </c>
      <c r="B21" s="6" t="s">
        <v>16</v>
      </c>
    </row>
    <row r="22" spans="1:2" ht="15" x14ac:dyDescent="0.2">
      <c r="A22" s="9"/>
      <c r="B22" s="11" t="s">
        <v>17</v>
      </c>
    </row>
    <row r="23" spans="1:2" ht="15" x14ac:dyDescent="0.2">
      <c r="A23" s="9"/>
      <c r="B23" s="12" t="s">
        <v>18</v>
      </c>
    </row>
    <row r="24" spans="1:2" ht="15" x14ac:dyDescent="0.2">
      <c r="A24" s="9"/>
      <c r="B24" s="13" t="s">
        <v>19</v>
      </c>
    </row>
    <row r="25" spans="1:2" ht="15" x14ac:dyDescent="0.2">
      <c r="A25" s="9"/>
      <c r="B25" s="13" t="s">
        <v>20</v>
      </c>
    </row>
    <row r="26" spans="1:2" ht="15" x14ac:dyDescent="0.2">
      <c r="A26" s="9"/>
      <c r="B26" s="14"/>
    </row>
    <row r="27" spans="1:2" ht="15.75" x14ac:dyDescent="0.25">
      <c r="A27" s="5" t="s">
        <v>21</v>
      </c>
      <c r="B27" s="6" t="s">
        <v>22</v>
      </c>
    </row>
    <row r="28" spans="1:2" ht="15" x14ac:dyDescent="0.2">
      <c r="A28" s="9"/>
      <c r="B28" s="11" t="s">
        <v>23</v>
      </c>
    </row>
    <row r="29" spans="1:2" ht="15" x14ac:dyDescent="0.2">
      <c r="A29" s="9"/>
      <c r="B29" s="15" t="s">
        <v>24</v>
      </c>
    </row>
    <row r="30" spans="1:2" ht="15" x14ac:dyDescent="0.2">
      <c r="A30" s="9"/>
      <c r="B30" s="15" t="s">
        <v>25</v>
      </c>
    </row>
    <row r="31" spans="1:2" ht="15" x14ac:dyDescent="0.2">
      <c r="A31" s="9"/>
      <c r="B31" s="15" t="s">
        <v>26</v>
      </c>
    </row>
    <row r="32" spans="1:2" ht="15" x14ac:dyDescent="0.2">
      <c r="A32" s="9"/>
      <c r="B32" s="15" t="s">
        <v>27</v>
      </c>
    </row>
    <row r="33" spans="1:2" ht="15" x14ac:dyDescent="0.2">
      <c r="A33" s="9"/>
      <c r="B33" s="15" t="s">
        <v>28</v>
      </c>
    </row>
    <row r="34" spans="1:2" ht="15" x14ac:dyDescent="0.2">
      <c r="A34" s="9"/>
      <c r="B34" s="15" t="s">
        <v>29</v>
      </c>
    </row>
    <row r="35" spans="1:2" ht="15" x14ac:dyDescent="0.2">
      <c r="A35" s="9"/>
      <c r="B35" s="15" t="s">
        <v>30</v>
      </c>
    </row>
    <row r="36" spans="1:2" ht="15" x14ac:dyDescent="0.2">
      <c r="A36" s="9"/>
      <c r="B36" s="15" t="s">
        <v>31</v>
      </c>
    </row>
    <row r="37" spans="1:2" ht="15" x14ac:dyDescent="0.2">
      <c r="A37" s="9"/>
      <c r="B37" s="16" t="s">
        <v>32</v>
      </c>
    </row>
    <row r="38" spans="1:2" ht="15" x14ac:dyDescent="0.2">
      <c r="A38" s="9"/>
      <c r="B38" s="15" t="s">
        <v>33</v>
      </c>
    </row>
    <row r="39" spans="1:2" x14ac:dyDescent="0.2">
      <c r="A39" s="7"/>
      <c r="B39" s="8"/>
    </row>
    <row r="40" spans="1:2" ht="15.75" x14ac:dyDescent="0.25">
      <c r="A40" s="5" t="s">
        <v>34</v>
      </c>
      <c r="B40" s="6" t="s">
        <v>35</v>
      </c>
    </row>
    <row r="41" spans="1:2" x14ac:dyDescent="0.2">
      <c r="A41" s="7"/>
      <c r="B41" s="8"/>
    </row>
    <row r="42" spans="1:2" ht="15.75" x14ac:dyDescent="0.25">
      <c r="A42" s="5" t="s">
        <v>36</v>
      </c>
      <c r="B42" s="6" t="s">
        <v>37</v>
      </c>
    </row>
    <row r="43" spans="1:2" ht="15.75" x14ac:dyDescent="0.25">
      <c r="A43" s="5"/>
      <c r="B43" s="6"/>
    </row>
    <row r="44" spans="1:2" ht="15.75" x14ac:dyDescent="0.25">
      <c r="A44" s="5" t="s">
        <v>38</v>
      </c>
      <c r="B44" s="6" t="s">
        <v>39</v>
      </c>
    </row>
    <row r="45" spans="1:2" x14ac:dyDescent="0.2">
      <c r="A45" s="7"/>
      <c r="B45" s="8"/>
    </row>
    <row r="46" spans="1:2" ht="15.75" x14ac:dyDescent="0.25">
      <c r="A46" s="5" t="s">
        <v>40</v>
      </c>
      <c r="B46" s="6" t="s">
        <v>41</v>
      </c>
    </row>
    <row r="47" spans="1:2" x14ac:dyDescent="0.2">
      <c r="A47" s="7"/>
      <c r="B47" s="8"/>
    </row>
    <row r="48" spans="1:2" ht="15.75" x14ac:dyDescent="0.25">
      <c r="A48" s="5" t="s">
        <v>42</v>
      </c>
      <c r="B48" s="6" t="s">
        <v>43</v>
      </c>
    </row>
    <row r="49" spans="1:2" x14ac:dyDescent="0.2">
      <c r="A49" s="7"/>
      <c r="B49" s="8"/>
    </row>
    <row r="50" spans="1:2" ht="15.75" x14ac:dyDescent="0.25">
      <c r="A50" s="5" t="s">
        <v>44</v>
      </c>
      <c r="B50" s="6" t="s">
        <v>45</v>
      </c>
    </row>
    <row r="51" spans="1:2" x14ac:dyDescent="0.2">
      <c r="A51" s="7"/>
      <c r="B51" s="8"/>
    </row>
    <row r="52" spans="1:2" ht="15.75" x14ac:dyDescent="0.25">
      <c r="A52" s="5" t="s">
        <v>46</v>
      </c>
      <c r="B52" s="6" t="s">
        <v>47</v>
      </c>
    </row>
    <row r="53" spans="1:2" x14ac:dyDescent="0.2">
      <c r="A53" s="7"/>
      <c r="B53" s="8"/>
    </row>
    <row r="54" spans="1:2" ht="15.75" x14ac:dyDescent="0.25">
      <c r="A54" s="5" t="s">
        <v>48</v>
      </c>
      <c r="B54" s="6" t="s">
        <v>49</v>
      </c>
    </row>
    <row r="55" spans="1:2" x14ac:dyDescent="0.2">
      <c r="A55" s="7"/>
      <c r="B55" s="8"/>
    </row>
    <row r="56" spans="1:2" ht="15.75" x14ac:dyDescent="0.25">
      <c r="A56" s="5" t="s">
        <v>50</v>
      </c>
      <c r="B56" s="6" t="s">
        <v>51</v>
      </c>
    </row>
    <row r="57" spans="1:2" x14ac:dyDescent="0.2">
      <c r="A57" s="7"/>
      <c r="B57" s="8"/>
    </row>
    <row r="58" spans="1:2" ht="15.75" x14ac:dyDescent="0.25">
      <c r="A58" s="5" t="s">
        <v>52</v>
      </c>
      <c r="B58" s="6" t="s">
        <v>53</v>
      </c>
    </row>
    <row r="59" spans="1:2" x14ac:dyDescent="0.2">
      <c r="A59" s="7"/>
      <c r="B59" s="17" t="s">
        <v>54</v>
      </c>
    </row>
    <row r="60" spans="1:2" x14ac:dyDescent="0.2">
      <c r="A60" s="7"/>
      <c r="B60" s="8"/>
    </row>
    <row r="61" spans="1:2" ht="15.75" x14ac:dyDescent="0.25">
      <c r="A61" s="5" t="s">
        <v>55</v>
      </c>
      <c r="B61" s="6" t="s">
        <v>56</v>
      </c>
    </row>
    <row r="62" spans="1:2" ht="30" x14ac:dyDescent="0.2">
      <c r="A62" s="7"/>
      <c r="B62" s="10" t="s">
        <v>57</v>
      </c>
    </row>
    <row r="63" spans="1:2" x14ac:dyDescent="0.2">
      <c r="A63" s="7"/>
      <c r="B63" s="8"/>
    </row>
    <row r="64" spans="1:2" ht="15.75" x14ac:dyDescent="0.25">
      <c r="A64" s="5" t="s">
        <v>58</v>
      </c>
      <c r="B64" s="6" t="s">
        <v>59</v>
      </c>
    </row>
    <row r="65" spans="1:2" ht="15" x14ac:dyDescent="0.2">
      <c r="A65" s="7"/>
      <c r="B65" s="10" t="s">
        <v>60</v>
      </c>
    </row>
    <row r="66" spans="1:2" x14ac:dyDescent="0.2">
      <c r="A66" s="7"/>
      <c r="B66" s="8"/>
    </row>
    <row r="67" spans="1:2" ht="15.75" x14ac:dyDescent="0.25">
      <c r="A67" s="5" t="s">
        <v>61</v>
      </c>
      <c r="B67" s="6" t="s">
        <v>62</v>
      </c>
    </row>
    <row r="68" spans="1:2" ht="15" x14ac:dyDescent="0.2">
      <c r="A68" s="7"/>
      <c r="B68" s="10" t="s">
        <v>63</v>
      </c>
    </row>
    <row r="69" spans="1:2" ht="15" x14ac:dyDescent="0.2">
      <c r="A69" s="7"/>
      <c r="B69" s="10"/>
    </row>
    <row r="70" spans="1:2" ht="16.5" thickBot="1" x14ac:dyDescent="0.3">
      <c r="A70" s="18"/>
      <c r="B70" s="1228" t="s">
        <v>1491</v>
      </c>
    </row>
  </sheetData>
  <pageMargins left="0.7" right="0.7" top="0.75" bottom="0.75" header="0.3" footer="0.3"/>
  <pageSetup paperSize="5" scale="5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</sheetPr>
  <dimension ref="A1:AB299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7.7109375" style="21" bestFit="1" customWidth="1"/>
    <col min="2" max="2" width="20.140625" style="21" customWidth="1"/>
    <col min="3" max="3" width="13.28515625" style="21" customWidth="1"/>
    <col min="4" max="5" width="14.42578125" style="21" customWidth="1"/>
    <col min="6" max="7" width="15.42578125" style="21" bestFit="1" customWidth="1"/>
    <col min="8" max="8" width="15.5703125" style="21" customWidth="1"/>
    <col min="9" max="11" width="15.140625" style="21" customWidth="1"/>
    <col min="12" max="12" width="16" style="21" customWidth="1"/>
    <col min="13" max="13" width="14.42578125" style="21" customWidth="1"/>
    <col min="14" max="14" width="15.42578125" style="21" bestFit="1" customWidth="1"/>
    <col min="15" max="19" width="14.85546875" style="21" customWidth="1"/>
    <col min="20" max="20" width="17.28515625" style="21" customWidth="1"/>
    <col min="21" max="21" width="15.7109375" style="21" customWidth="1"/>
    <col min="22" max="22" width="15.42578125" style="21" bestFit="1" customWidth="1"/>
    <col min="23" max="23" width="13.85546875" style="21" customWidth="1"/>
    <col min="24" max="27" width="14.85546875" style="21" customWidth="1"/>
    <col min="28" max="28" width="17.28515625" style="21" customWidth="1"/>
    <col min="29" max="16384" width="8.85546875" style="21"/>
  </cols>
  <sheetData>
    <row r="1" spans="1:28" ht="23.45" customHeight="1" x14ac:dyDescent="0.2">
      <c r="A1" s="1370" t="s">
        <v>859</v>
      </c>
      <c r="B1" s="1370"/>
      <c r="C1" s="1371" t="s">
        <v>860</v>
      </c>
      <c r="D1" s="1372"/>
      <c r="E1" s="1372"/>
      <c r="F1" s="1372"/>
      <c r="G1" s="1372"/>
      <c r="H1" s="1372"/>
      <c r="I1" s="1372"/>
      <c r="J1" s="1372"/>
      <c r="K1" s="1372"/>
      <c r="L1" s="1372"/>
      <c r="M1" s="1372"/>
      <c r="N1" s="1373"/>
      <c r="O1" s="1371" t="s">
        <v>860</v>
      </c>
      <c r="P1" s="1372"/>
      <c r="Q1" s="1372"/>
      <c r="R1" s="1372"/>
      <c r="S1" s="1372"/>
      <c r="T1" s="1372"/>
      <c r="U1" s="1372"/>
      <c r="V1" s="1372"/>
      <c r="W1" s="1372"/>
      <c r="X1" s="1372"/>
      <c r="Y1" s="1372"/>
      <c r="Z1" s="1372"/>
      <c r="AA1" s="1372"/>
      <c r="AB1" s="1373"/>
    </row>
    <row r="2" spans="1:28" ht="30" customHeight="1" x14ac:dyDescent="0.2">
      <c r="A2" s="1370"/>
      <c r="B2" s="1370"/>
      <c r="C2" s="591"/>
      <c r="D2" s="592"/>
      <c r="E2" s="593"/>
      <c r="F2" s="594"/>
      <c r="G2" s="594"/>
      <c r="H2" s="594"/>
      <c r="I2" s="1374" t="s">
        <v>117</v>
      </c>
      <c r="J2" s="1375"/>
      <c r="K2" s="1376"/>
      <c r="L2" s="594"/>
      <c r="M2" s="595"/>
      <c r="N2" s="596"/>
      <c r="O2" s="1255" t="s">
        <v>119</v>
      </c>
      <c r="P2" s="1256"/>
      <c r="Q2" s="1256"/>
      <c r="R2" s="1256"/>
      <c r="S2" s="1257"/>
      <c r="T2" s="595"/>
      <c r="U2" s="595"/>
      <c r="V2" s="595"/>
      <c r="W2" s="595"/>
      <c r="X2" s="1255" t="s">
        <v>124</v>
      </c>
      <c r="Y2" s="1256"/>
      <c r="Z2" s="1256"/>
      <c r="AA2" s="1257"/>
      <c r="AB2" s="596"/>
    </row>
    <row r="3" spans="1:28" ht="147" customHeight="1" x14ac:dyDescent="0.2">
      <c r="A3" s="1370"/>
      <c r="B3" s="1370"/>
      <c r="C3" s="597" t="s">
        <v>861</v>
      </c>
      <c r="D3" s="597" t="s">
        <v>862</v>
      </c>
      <c r="E3" s="598" t="s">
        <v>863</v>
      </c>
      <c r="F3" s="597" t="s">
        <v>864</v>
      </c>
      <c r="G3" s="597" t="s">
        <v>865</v>
      </c>
      <c r="H3" s="598" t="s">
        <v>866</v>
      </c>
      <c r="I3" s="599" t="s">
        <v>867</v>
      </c>
      <c r="J3" s="599" t="s">
        <v>868</v>
      </c>
      <c r="K3" s="599" t="s">
        <v>172</v>
      </c>
      <c r="L3" s="597" t="s">
        <v>869</v>
      </c>
      <c r="M3" s="600" t="s">
        <v>870</v>
      </c>
      <c r="N3" s="597" t="s">
        <v>871</v>
      </c>
      <c r="O3" s="601" t="s">
        <v>173</v>
      </c>
      <c r="P3" s="601" t="s">
        <v>174</v>
      </c>
      <c r="Q3" s="601" t="s">
        <v>872</v>
      </c>
      <c r="R3" s="601" t="s">
        <v>873</v>
      </c>
      <c r="S3" s="601" t="s">
        <v>874</v>
      </c>
      <c r="T3" s="597" t="s">
        <v>875</v>
      </c>
      <c r="U3" s="597" t="s">
        <v>876</v>
      </c>
      <c r="V3" s="597" t="s">
        <v>877</v>
      </c>
      <c r="W3" s="597" t="s">
        <v>878</v>
      </c>
      <c r="X3" s="602" t="s">
        <v>178</v>
      </c>
      <c r="Y3" s="602" t="s">
        <v>879</v>
      </c>
      <c r="Z3" s="602" t="s">
        <v>180</v>
      </c>
      <c r="AA3" s="602" t="s">
        <v>880</v>
      </c>
      <c r="AB3" s="597" t="s">
        <v>881</v>
      </c>
    </row>
    <row r="4" spans="1:28" ht="18" customHeight="1" x14ac:dyDescent="0.2">
      <c r="A4" s="1377" t="s">
        <v>1588</v>
      </c>
      <c r="B4" s="1378"/>
      <c r="C4" s="1219">
        <v>1</v>
      </c>
      <c r="D4" s="603">
        <v>2</v>
      </c>
      <c r="E4" s="603">
        <v>3</v>
      </c>
      <c r="F4" s="603">
        <v>4</v>
      </c>
      <c r="G4" s="603">
        <v>5</v>
      </c>
      <c r="H4" s="603">
        <v>6</v>
      </c>
      <c r="I4" s="603">
        <v>7</v>
      </c>
      <c r="J4" s="603">
        <v>8</v>
      </c>
      <c r="K4" s="603">
        <v>9</v>
      </c>
      <c r="L4" s="603">
        <v>10</v>
      </c>
      <c r="M4" s="603">
        <v>11</v>
      </c>
      <c r="N4" s="603">
        <v>12</v>
      </c>
      <c r="O4" s="603">
        <v>13</v>
      </c>
      <c r="P4" s="603">
        <v>14</v>
      </c>
      <c r="Q4" s="603">
        <v>15</v>
      </c>
      <c r="R4" s="603">
        <v>16</v>
      </c>
      <c r="S4" s="603">
        <v>17</v>
      </c>
      <c r="T4" s="603">
        <v>18</v>
      </c>
      <c r="U4" s="603">
        <v>19</v>
      </c>
      <c r="V4" s="603">
        <v>20</v>
      </c>
      <c r="W4" s="603">
        <v>21</v>
      </c>
      <c r="X4" s="603">
        <v>22</v>
      </c>
      <c r="Y4" s="603">
        <v>23</v>
      </c>
      <c r="Z4" s="603">
        <v>24</v>
      </c>
      <c r="AA4" s="603">
        <v>25</v>
      </c>
      <c r="AB4" s="603">
        <v>26</v>
      </c>
    </row>
    <row r="5" spans="1:28" s="152" customFormat="1" ht="22.5" hidden="1" customHeight="1" x14ac:dyDescent="0.2">
      <c r="A5" s="1216" t="s">
        <v>95</v>
      </c>
      <c r="B5" s="586"/>
      <c r="C5" s="1223" t="s">
        <v>181</v>
      </c>
      <c r="D5" s="604" t="s">
        <v>181</v>
      </c>
      <c r="E5" s="604" t="s">
        <v>99</v>
      </c>
      <c r="F5" s="286" t="s">
        <v>530</v>
      </c>
      <c r="G5" s="604" t="s">
        <v>99</v>
      </c>
      <c r="H5" s="604" t="s">
        <v>99</v>
      </c>
      <c r="I5" s="604" t="s">
        <v>882</v>
      </c>
      <c r="J5" s="604" t="s">
        <v>882</v>
      </c>
      <c r="K5" s="604" t="s">
        <v>99</v>
      </c>
      <c r="L5" s="604" t="s">
        <v>99</v>
      </c>
      <c r="M5" s="604" t="s">
        <v>224</v>
      </c>
      <c r="N5" s="604" t="s">
        <v>99</v>
      </c>
      <c r="O5" s="604" t="s">
        <v>181</v>
      </c>
      <c r="P5" s="604" t="s">
        <v>181</v>
      </c>
      <c r="Q5" s="604"/>
      <c r="R5" s="604"/>
      <c r="S5" s="604"/>
      <c r="T5" s="604" t="s">
        <v>99</v>
      </c>
      <c r="U5" s="604" t="s">
        <v>883</v>
      </c>
      <c r="V5" s="604" t="s">
        <v>99</v>
      </c>
      <c r="W5" s="604" t="s">
        <v>99</v>
      </c>
      <c r="X5" s="604" t="s">
        <v>181</v>
      </c>
      <c r="Y5" s="604" t="s">
        <v>181</v>
      </c>
      <c r="Z5" s="604" t="s">
        <v>181</v>
      </c>
      <c r="AA5" s="604"/>
      <c r="AB5" s="604" t="s">
        <v>99</v>
      </c>
    </row>
    <row r="6" spans="1:28" s="152" customFormat="1" ht="33.75" x14ac:dyDescent="0.2">
      <c r="A6" s="1260" t="s">
        <v>373</v>
      </c>
      <c r="B6" s="1261"/>
      <c r="C6" s="1223" t="s">
        <v>884</v>
      </c>
      <c r="D6" s="604" t="s">
        <v>885</v>
      </c>
      <c r="E6" s="604" t="s">
        <v>886</v>
      </c>
      <c r="F6" s="286" t="s">
        <v>533</v>
      </c>
      <c r="G6" s="604" t="s">
        <v>887</v>
      </c>
      <c r="H6" s="604" t="s">
        <v>888</v>
      </c>
      <c r="I6" s="605" t="s">
        <v>889</v>
      </c>
      <c r="J6" s="605" t="s">
        <v>890</v>
      </c>
      <c r="K6" s="604" t="s">
        <v>891</v>
      </c>
      <c r="L6" s="604" t="s">
        <v>892</v>
      </c>
      <c r="M6" s="604" t="s">
        <v>224</v>
      </c>
      <c r="N6" s="604" t="s">
        <v>893</v>
      </c>
      <c r="O6" s="605" t="s">
        <v>894</v>
      </c>
      <c r="P6" s="605" t="s">
        <v>895</v>
      </c>
      <c r="Q6" s="606" t="s">
        <v>896</v>
      </c>
      <c r="R6" s="606" t="s">
        <v>897</v>
      </c>
      <c r="S6" s="606" t="s">
        <v>898</v>
      </c>
      <c r="T6" s="604" t="s">
        <v>899</v>
      </c>
      <c r="U6" s="604" t="s">
        <v>900</v>
      </c>
      <c r="V6" s="604" t="s">
        <v>901</v>
      </c>
      <c r="W6" s="604" t="s">
        <v>902</v>
      </c>
      <c r="X6" s="605" t="s">
        <v>903</v>
      </c>
      <c r="Y6" s="605" t="s">
        <v>904</v>
      </c>
      <c r="Z6" s="605" t="s">
        <v>905</v>
      </c>
      <c r="AA6" s="606" t="s">
        <v>906</v>
      </c>
      <c r="AB6" s="604" t="s">
        <v>907</v>
      </c>
    </row>
    <row r="7" spans="1:28" ht="31.5" customHeight="1" x14ac:dyDescent="0.2">
      <c r="A7" s="607">
        <v>318</v>
      </c>
      <c r="B7" s="608" t="s">
        <v>908</v>
      </c>
      <c r="C7" s="609">
        <v>1459</v>
      </c>
      <c r="D7" s="610">
        <v>4828.6486478049264</v>
      </c>
      <c r="E7" s="610">
        <v>7044998.3771473877</v>
      </c>
      <c r="F7" s="610">
        <v>605.97</v>
      </c>
      <c r="G7" s="610">
        <v>884110.2300000001</v>
      </c>
      <c r="H7" s="611">
        <v>7929109</v>
      </c>
      <c r="I7" s="612"/>
      <c r="J7" s="612"/>
      <c r="K7" s="613">
        <v>0</v>
      </c>
      <c r="L7" s="611">
        <v>7929109</v>
      </c>
      <c r="M7" s="610"/>
      <c r="N7" s="611">
        <v>7929109</v>
      </c>
      <c r="O7" s="612">
        <v>0</v>
      </c>
      <c r="P7" s="612">
        <v>49140</v>
      </c>
      <c r="Q7" s="612">
        <v>181198</v>
      </c>
      <c r="R7" s="612">
        <v>144958</v>
      </c>
      <c r="S7" s="612">
        <v>271796</v>
      </c>
      <c r="T7" s="611">
        <v>8576201</v>
      </c>
      <c r="U7" s="612"/>
      <c r="V7" s="612">
        <v>8576201</v>
      </c>
      <c r="W7" s="614">
        <v>714683</v>
      </c>
      <c r="X7" s="610">
        <v>0</v>
      </c>
      <c r="Y7" s="610">
        <v>20003</v>
      </c>
      <c r="Z7" s="610">
        <v>0</v>
      </c>
      <c r="AA7" s="610">
        <v>0</v>
      </c>
      <c r="AB7" s="611">
        <v>8596204</v>
      </c>
    </row>
    <row r="8" spans="1:28" ht="31.5" customHeight="1" x14ac:dyDescent="0.2">
      <c r="A8" s="615">
        <v>319</v>
      </c>
      <c r="B8" s="616" t="s">
        <v>909</v>
      </c>
      <c r="C8" s="609">
        <v>718</v>
      </c>
      <c r="D8" s="610">
        <v>4828.6486478049264</v>
      </c>
      <c r="E8" s="610">
        <v>3466969.729123937</v>
      </c>
      <c r="F8" s="610">
        <v>699.9</v>
      </c>
      <c r="G8" s="610">
        <v>502528.2</v>
      </c>
      <c r="H8" s="611">
        <v>3969498</v>
      </c>
      <c r="I8" s="612"/>
      <c r="J8" s="612"/>
      <c r="K8" s="613">
        <v>0</v>
      </c>
      <c r="L8" s="611">
        <v>3969498</v>
      </c>
      <c r="M8" s="610"/>
      <c r="N8" s="611">
        <v>3969498</v>
      </c>
      <c r="O8" s="612">
        <v>0</v>
      </c>
      <c r="P8" s="612">
        <v>28140</v>
      </c>
      <c r="Q8" s="612">
        <v>51305</v>
      </c>
      <c r="R8" s="612">
        <v>41044</v>
      </c>
      <c r="S8" s="612">
        <v>76956</v>
      </c>
      <c r="T8" s="611">
        <v>4166943</v>
      </c>
      <c r="U8" s="612"/>
      <c r="V8" s="612">
        <v>4166943</v>
      </c>
      <c r="W8" s="611">
        <v>347245</v>
      </c>
      <c r="X8" s="610">
        <v>0</v>
      </c>
      <c r="Y8" s="610">
        <v>15183</v>
      </c>
      <c r="Z8" s="610">
        <v>0</v>
      </c>
      <c r="AA8" s="610">
        <v>0</v>
      </c>
      <c r="AB8" s="611">
        <v>4182126</v>
      </c>
    </row>
    <row r="9" spans="1:28" s="300" customFormat="1" ht="31.5" customHeight="1" x14ac:dyDescent="0.2">
      <c r="A9" s="1231"/>
      <c r="B9" s="1231" t="s">
        <v>910</v>
      </c>
      <c r="C9" s="1232">
        <v>2177</v>
      </c>
      <c r="D9" s="1233"/>
      <c r="E9" s="1232">
        <v>10511968.106271325</v>
      </c>
      <c r="F9" s="1234"/>
      <c r="G9" s="1232">
        <v>1386638.4300000002</v>
      </c>
      <c r="H9" s="1235">
        <v>11898607</v>
      </c>
      <c r="I9" s="1236">
        <v>0</v>
      </c>
      <c r="J9" s="1236">
        <v>0</v>
      </c>
      <c r="K9" s="1237">
        <v>0</v>
      </c>
      <c r="L9" s="1235">
        <v>11898607</v>
      </c>
      <c r="M9" s="1234">
        <v>0</v>
      </c>
      <c r="N9" s="1235">
        <v>11898607</v>
      </c>
      <c r="O9" s="1236">
        <v>0</v>
      </c>
      <c r="P9" s="1236">
        <v>77280</v>
      </c>
      <c r="Q9" s="1236">
        <v>232503</v>
      </c>
      <c r="R9" s="1236">
        <v>186002</v>
      </c>
      <c r="S9" s="1236">
        <v>348752</v>
      </c>
      <c r="T9" s="1235">
        <v>12743144</v>
      </c>
      <c r="U9" s="1236">
        <v>0</v>
      </c>
      <c r="V9" s="1236">
        <v>12743144</v>
      </c>
      <c r="W9" s="1235">
        <v>1061928</v>
      </c>
      <c r="X9" s="1234">
        <v>0</v>
      </c>
      <c r="Y9" s="1234">
        <v>35186</v>
      </c>
      <c r="Z9" s="1234">
        <v>0</v>
      </c>
      <c r="AA9" s="1234">
        <v>0</v>
      </c>
      <c r="AB9" s="1235">
        <v>12778330</v>
      </c>
    </row>
    <row r="10" spans="1:28" s="47" customFormat="1" ht="31.5" hidden="1" customHeight="1" x14ac:dyDescent="0.2">
      <c r="A10" s="177"/>
      <c r="C10" s="617"/>
      <c r="D10" s="316"/>
      <c r="E10" s="263"/>
      <c r="F10" s="263"/>
      <c r="G10" s="263"/>
      <c r="H10" s="618"/>
      <c r="I10" s="305"/>
      <c r="J10" s="305"/>
      <c r="K10" s="619"/>
      <c r="L10" s="618"/>
      <c r="M10" s="263"/>
      <c r="N10" s="618"/>
      <c r="O10" s="305"/>
      <c r="P10" s="305"/>
      <c r="Q10" s="305"/>
      <c r="R10" s="305"/>
      <c r="S10" s="305"/>
      <c r="T10" s="618"/>
      <c r="U10" s="305"/>
      <c r="V10" s="305"/>
      <c r="W10" s="618"/>
      <c r="X10" s="263"/>
      <c r="Y10" s="263"/>
      <c r="Z10" s="263"/>
      <c r="AA10" s="263"/>
      <c r="AB10" s="618"/>
    </row>
    <row r="11" spans="1:28" s="22" customFormat="1" hidden="1" x14ac:dyDescent="0.2">
      <c r="B11" s="620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</row>
    <row r="12" spans="1:28" s="22" customFormat="1" hidden="1" x14ac:dyDescent="0.2">
      <c r="B12" s="42"/>
      <c r="I12" s="42"/>
      <c r="J12" s="42"/>
      <c r="U12" s="178"/>
    </row>
    <row r="13" spans="1:28" s="22" customFormat="1" hidden="1" x14ac:dyDescent="0.2"/>
    <row r="14" spans="1:28" s="47" customFormat="1" ht="31.5" hidden="1" customHeight="1" x14ac:dyDescent="0.2">
      <c r="A14" s="45"/>
      <c r="C14" s="617"/>
      <c r="D14" s="316"/>
      <c r="E14" s="263"/>
      <c r="F14" s="263"/>
      <c r="G14" s="263"/>
      <c r="H14" s="618"/>
      <c r="I14" s="305"/>
      <c r="J14" s="305"/>
      <c r="K14" s="619"/>
      <c r="L14" s="618"/>
      <c r="M14" s="263"/>
      <c r="N14" s="618"/>
      <c r="O14" s="305"/>
      <c r="P14" s="305"/>
      <c r="Q14" s="305"/>
      <c r="R14" s="305"/>
      <c r="S14" s="305"/>
      <c r="T14" s="618"/>
      <c r="U14" s="305"/>
      <c r="V14" s="305"/>
      <c r="W14" s="618"/>
      <c r="X14" s="263"/>
      <c r="Y14" s="263"/>
      <c r="Z14" s="263"/>
      <c r="AA14" s="263"/>
      <c r="AB14" s="618"/>
    </row>
    <row r="15" spans="1:28" s="22" customFormat="1" hidden="1" x14ac:dyDescent="0.2">
      <c r="B15" s="317"/>
      <c r="C15" s="621"/>
      <c r="D15" s="621"/>
      <c r="E15" s="621"/>
      <c r="F15" s="621"/>
      <c r="G15" s="621"/>
      <c r="H15" s="621"/>
      <c r="I15" s="621"/>
      <c r="J15" s="621"/>
      <c r="K15" s="621"/>
      <c r="L15" s="621"/>
      <c r="M15" s="621"/>
      <c r="N15" s="621"/>
      <c r="O15" s="621"/>
      <c r="P15" s="621"/>
      <c r="Q15" s="621"/>
      <c r="R15" s="621"/>
      <c r="S15" s="621"/>
      <c r="T15" s="621"/>
      <c r="U15" s="621"/>
      <c r="V15" s="621"/>
      <c r="W15" s="621"/>
      <c r="X15" s="621"/>
      <c r="Y15" s="621"/>
      <c r="Z15" s="621"/>
      <c r="AA15" s="621"/>
      <c r="AB15" s="621"/>
    </row>
    <row r="16" spans="1:28" s="22" customFormat="1" hidden="1" x14ac:dyDescent="0.2"/>
    <row r="17" spans="1:26" s="22" customFormat="1" hidden="1" x14ac:dyDescent="0.2"/>
    <row r="18" spans="1:26" s="22" customFormat="1" hidden="1" x14ac:dyDescent="0.2">
      <c r="R18" s="42"/>
      <c r="S18" s="178"/>
      <c r="U18" s="42"/>
    </row>
    <row r="19" spans="1:26" s="22" customFormat="1" hidden="1" x14ac:dyDescent="0.2">
      <c r="I19" s="1369"/>
      <c r="J19" s="1369"/>
      <c r="R19" s="42"/>
      <c r="S19" s="42"/>
      <c r="Z19" s="42"/>
    </row>
    <row r="20" spans="1:26" s="22" customFormat="1" hidden="1" x14ac:dyDescent="0.2">
      <c r="I20" s="1369"/>
      <c r="J20" s="1369"/>
      <c r="S20" s="42"/>
    </row>
    <row r="21" spans="1:26" s="22" customFormat="1" hidden="1" x14ac:dyDescent="0.2"/>
    <row r="22" spans="1:26" s="22" customFormat="1" hidden="1" x14ac:dyDescent="0.2"/>
    <row r="23" spans="1:26" s="22" customFormat="1" hidden="1" x14ac:dyDescent="0.2"/>
    <row r="24" spans="1:26" s="22" customFormat="1" hidden="1" x14ac:dyDescent="0.2"/>
    <row r="25" spans="1:26" s="22" customFormat="1" hidden="1" x14ac:dyDescent="0.2"/>
    <row r="26" spans="1:26" s="22" customFormat="1" hidden="1" x14ac:dyDescent="0.2"/>
    <row r="27" spans="1:26" s="22" customFormat="1" hidden="1" x14ac:dyDescent="0.2">
      <c r="A27" s="42"/>
    </row>
    <row r="28" spans="1:26" s="22" customFormat="1" hidden="1" x14ac:dyDescent="0.2"/>
    <row r="29" spans="1:26" s="22" customFormat="1" hidden="1" x14ac:dyDescent="0.2"/>
    <row r="30" spans="1:26" s="22" customFormat="1" hidden="1" x14ac:dyDescent="0.2">
      <c r="Y30" s="29"/>
    </row>
    <row r="31" spans="1:26" s="22" customFormat="1" hidden="1" x14ac:dyDescent="0.2"/>
    <row r="32" spans="1:26" s="22" customFormat="1" hidden="1" x14ac:dyDescent="0.2"/>
    <row r="33" s="22" customFormat="1" hidden="1" x14ac:dyDescent="0.2"/>
    <row r="34" s="22" customFormat="1" hidden="1" x14ac:dyDescent="0.2"/>
    <row r="35" s="22" customFormat="1" hidden="1" x14ac:dyDescent="0.2"/>
    <row r="36" s="22" customFormat="1" hidden="1" x14ac:dyDescent="0.2"/>
    <row r="37" s="22" customFormat="1" hidden="1" x14ac:dyDescent="0.2"/>
    <row r="38" s="22" customFormat="1" hidden="1" x14ac:dyDescent="0.2"/>
    <row r="39" s="22" customFormat="1" hidden="1" x14ac:dyDescent="0.2"/>
    <row r="40" s="22" customFormat="1" hidden="1" x14ac:dyDescent="0.2"/>
    <row r="41" s="22" customFormat="1" hidden="1" x14ac:dyDescent="0.2"/>
    <row r="42" s="22" customFormat="1" hidden="1" x14ac:dyDescent="0.2"/>
    <row r="43" s="22" customFormat="1" hidden="1" x14ac:dyDescent="0.2"/>
    <row r="44" s="22" customFormat="1" hidden="1" x14ac:dyDescent="0.2"/>
    <row r="45" s="22" customFormat="1" hidden="1" x14ac:dyDescent="0.2"/>
    <row r="46" s="22" customFormat="1" hidden="1" x14ac:dyDescent="0.2"/>
    <row r="47" s="22" customFormat="1" hidden="1" x14ac:dyDescent="0.2"/>
    <row r="48" s="22" customFormat="1" hidden="1" x14ac:dyDescent="0.2"/>
    <row r="49" s="22" customFormat="1" hidden="1" x14ac:dyDescent="0.2"/>
    <row r="50" s="22" customFormat="1" hidden="1" x14ac:dyDescent="0.2"/>
    <row r="51" s="22" customFormat="1" hidden="1" x14ac:dyDescent="0.2"/>
    <row r="52" s="22" customFormat="1" hidden="1" x14ac:dyDescent="0.2"/>
    <row r="53" s="22" customFormat="1" hidden="1" x14ac:dyDescent="0.2"/>
    <row r="54" s="22" customFormat="1" hidden="1" x14ac:dyDescent="0.2"/>
    <row r="55" s="22" customFormat="1" hidden="1" x14ac:dyDescent="0.2"/>
    <row r="56" s="22" customFormat="1" hidden="1" x14ac:dyDescent="0.2"/>
    <row r="57" s="22" customFormat="1" hidden="1" x14ac:dyDescent="0.2"/>
    <row r="58" s="22" customFormat="1" hidden="1" x14ac:dyDescent="0.2"/>
    <row r="59" s="22" customFormat="1" hidden="1" x14ac:dyDescent="0.2"/>
    <row r="60" s="22" customFormat="1" hidden="1" x14ac:dyDescent="0.2"/>
    <row r="61" s="22" customFormat="1" hidden="1" x14ac:dyDescent="0.2"/>
    <row r="62" s="22" customFormat="1" hidden="1" x14ac:dyDescent="0.2"/>
    <row r="63" s="22" customFormat="1" hidden="1" x14ac:dyDescent="0.2"/>
    <row r="64" s="22" customFormat="1" hidden="1" x14ac:dyDescent="0.2"/>
    <row r="65" s="22" customFormat="1" hidden="1" x14ac:dyDescent="0.2"/>
    <row r="66" s="22" customFormat="1" hidden="1" x14ac:dyDescent="0.2"/>
    <row r="67" s="22" customFormat="1" hidden="1" x14ac:dyDescent="0.2"/>
    <row r="68" s="22" customFormat="1" hidden="1" x14ac:dyDescent="0.2"/>
    <row r="69" s="22" customFormat="1" hidden="1" x14ac:dyDescent="0.2"/>
    <row r="70" s="22" customFormat="1" hidden="1" x14ac:dyDescent="0.2"/>
    <row r="71" s="22" customFormat="1" hidden="1" x14ac:dyDescent="0.2"/>
    <row r="72" s="22" customFormat="1" hidden="1" x14ac:dyDescent="0.2"/>
    <row r="73" s="22" customFormat="1" hidden="1" x14ac:dyDescent="0.2"/>
    <row r="74" s="22" customFormat="1" hidden="1" x14ac:dyDescent="0.2"/>
    <row r="75" s="22" customFormat="1" hidden="1" x14ac:dyDescent="0.2"/>
    <row r="76" s="22" customFormat="1" hidden="1" x14ac:dyDescent="0.2"/>
    <row r="77" s="22" customFormat="1" hidden="1" x14ac:dyDescent="0.2"/>
    <row r="78" s="22" customFormat="1" hidden="1" x14ac:dyDescent="0.2"/>
    <row r="79" s="22" customFormat="1" hidden="1" x14ac:dyDescent="0.2"/>
    <row r="80" s="22" customFormat="1" hidden="1" x14ac:dyDescent="0.2"/>
    <row r="81" s="22" customFormat="1" hidden="1" x14ac:dyDescent="0.2"/>
    <row r="82" s="22" customFormat="1" hidden="1" x14ac:dyDescent="0.2"/>
    <row r="83" s="22" customFormat="1" hidden="1" x14ac:dyDescent="0.2"/>
    <row r="84" s="22" customFormat="1" hidden="1" x14ac:dyDescent="0.2"/>
    <row r="85" s="22" customFormat="1" hidden="1" x14ac:dyDescent="0.2"/>
    <row r="86" s="22" customFormat="1" hidden="1" x14ac:dyDescent="0.2"/>
    <row r="87" s="22" customFormat="1" hidden="1" x14ac:dyDescent="0.2"/>
    <row r="88" s="22" customFormat="1" hidden="1" x14ac:dyDescent="0.2"/>
    <row r="89" s="22" customFormat="1" hidden="1" x14ac:dyDescent="0.2"/>
    <row r="90" s="22" customFormat="1" hidden="1" x14ac:dyDescent="0.2"/>
    <row r="91" s="22" customFormat="1" hidden="1" x14ac:dyDescent="0.2"/>
    <row r="92" s="22" customFormat="1" hidden="1" x14ac:dyDescent="0.2"/>
    <row r="93" s="22" customFormat="1" hidden="1" x14ac:dyDescent="0.2"/>
    <row r="94" s="22" customFormat="1" hidden="1" x14ac:dyDescent="0.2"/>
    <row r="95" s="22" customFormat="1" hidden="1" x14ac:dyDescent="0.2"/>
    <row r="96" s="22" customFormat="1" hidden="1" x14ac:dyDescent="0.2"/>
    <row r="97" s="22" customFormat="1" hidden="1" x14ac:dyDescent="0.2"/>
    <row r="98" s="22" customFormat="1" hidden="1" x14ac:dyDescent="0.2"/>
    <row r="99" s="22" customFormat="1" hidden="1" x14ac:dyDescent="0.2"/>
    <row r="100" s="22" customFormat="1" hidden="1" x14ac:dyDescent="0.2"/>
    <row r="101" s="22" customFormat="1" hidden="1" x14ac:dyDescent="0.2"/>
    <row r="102" s="22" customFormat="1" hidden="1" x14ac:dyDescent="0.2"/>
    <row r="103" s="22" customFormat="1" hidden="1" x14ac:dyDescent="0.2"/>
    <row r="104" s="22" customFormat="1" hidden="1" x14ac:dyDescent="0.2"/>
    <row r="105" s="22" customFormat="1" hidden="1" x14ac:dyDescent="0.2"/>
    <row r="106" s="22" customFormat="1" hidden="1" x14ac:dyDescent="0.2"/>
    <row r="107" s="22" customFormat="1" hidden="1" x14ac:dyDescent="0.2"/>
    <row r="108" s="22" customFormat="1" hidden="1" x14ac:dyDescent="0.2"/>
    <row r="109" s="22" customFormat="1" hidden="1" x14ac:dyDescent="0.2"/>
    <row r="110" s="22" customFormat="1" hidden="1" x14ac:dyDescent="0.2"/>
    <row r="111" s="22" customFormat="1" hidden="1" x14ac:dyDescent="0.2"/>
    <row r="112" s="22" customFormat="1" hidden="1" x14ac:dyDescent="0.2"/>
    <row r="113" s="22" customFormat="1" hidden="1" x14ac:dyDescent="0.2"/>
    <row r="114" s="22" customFormat="1" hidden="1" x14ac:dyDescent="0.2"/>
    <row r="115" s="22" customFormat="1" hidden="1" x14ac:dyDescent="0.2"/>
    <row r="116" s="22" customFormat="1" hidden="1" x14ac:dyDescent="0.2"/>
    <row r="117" s="22" customFormat="1" hidden="1" x14ac:dyDescent="0.2"/>
    <row r="118" s="22" customFormat="1" hidden="1" x14ac:dyDescent="0.2"/>
    <row r="119" s="22" customFormat="1" hidden="1" x14ac:dyDescent="0.2"/>
    <row r="120" s="22" customFormat="1" hidden="1" x14ac:dyDescent="0.2"/>
    <row r="121" s="22" customFormat="1" hidden="1" x14ac:dyDescent="0.2"/>
    <row r="122" s="22" customFormat="1" hidden="1" x14ac:dyDescent="0.2"/>
    <row r="123" s="22" customFormat="1" hidden="1" x14ac:dyDescent="0.2"/>
    <row r="124" s="22" customFormat="1" hidden="1" x14ac:dyDescent="0.2"/>
    <row r="125" s="22" customFormat="1" hidden="1" x14ac:dyDescent="0.2"/>
    <row r="126" s="22" customFormat="1" hidden="1" x14ac:dyDescent="0.2"/>
    <row r="127" s="22" customFormat="1" hidden="1" x14ac:dyDescent="0.2"/>
    <row r="128" s="22" customFormat="1" hidden="1" x14ac:dyDescent="0.2"/>
    <row r="129" s="22" customFormat="1" hidden="1" x14ac:dyDescent="0.2"/>
    <row r="130" s="22" customFormat="1" hidden="1" x14ac:dyDescent="0.2"/>
    <row r="131" s="22" customFormat="1" hidden="1" x14ac:dyDescent="0.2"/>
    <row r="132" s="22" customFormat="1" hidden="1" x14ac:dyDescent="0.2"/>
    <row r="133" s="22" customFormat="1" hidden="1" x14ac:dyDescent="0.2"/>
    <row r="134" s="22" customFormat="1" hidden="1" x14ac:dyDescent="0.2"/>
    <row r="135" s="22" customFormat="1" hidden="1" x14ac:dyDescent="0.2"/>
    <row r="136" s="22" customFormat="1" hidden="1" x14ac:dyDescent="0.2"/>
    <row r="137" s="22" customFormat="1" hidden="1" x14ac:dyDescent="0.2"/>
    <row r="138" s="22" customFormat="1" hidden="1" x14ac:dyDescent="0.2"/>
    <row r="139" s="22" customFormat="1" hidden="1" x14ac:dyDescent="0.2"/>
    <row r="140" s="22" customFormat="1" hidden="1" x14ac:dyDescent="0.2"/>
    <row r="141" s="22" customFormat="1" hidden="1" x14ac:dyDescent="0.2"/>
    <row r="142" s="22" customFormat="1" hidden="1" x14ac:dyDescent="0.2"/>
    <row r="143" s="22" customFormat="1" hidden="1" x14ac:dyDescent="0.2"/>
    <row r="144" s="22" customFormat="1" hidden="1" x14ac:dyDescent="0.2"/>
    <row r="145" s="22" customFormat="1" hidden="1" x14ac:dyDescent="0.2"/>
    <row r="146" s="22" customFormat="1" hidden="1" x14ac:dyDescent="0.2"/>
    <row r="147" s="22" customFormat="1" hidden="1" x14ac:dyDescent="0.2"/>
    <row r="148" s="22" customFormat="1" hidden="1" x14ac:dyDescent="0.2"/>
    <row r="149" s="22" customFormat="1" hidden="1" x14ac:dyDescent="0.2"/>
    <row r="150" s="22" customFormat="1" hidden="1" x14ac:dyDescent="0.2"/>
    <row r="151" s="22" customFormat="1" hidden="1" x14ac:dyDescent="0.2"/>
    <row r="152" s="22" customFormat="1" hidden="1" x14ac:dyDescent="0.2"/>
    <row r="153" s="22" customFormat="1" hidden="1" x14ac:dyDescent="0.2"/>
    <row r="154" s="22" customFormat="1" hidden="1" x14ac:dyDescent="0.2"/>
    <row r="155" s="22" customFormat="1" hidden="1" x14ac:dyDescent="0.2"/>
    <row r="156" s="22" customFormat="1" hidden="1" x14ac:dyDescent="0.2"/>
    <row r="157" s="22" customFormat="1" hidden="1" x14ac:dyDescent="0.2"/>
    <row r="158" s="22" customFormat="1" hidden="1" x14ac:dyDescent="0.2"/>
    <row r="159" s="22" customFormat="1" hidden="1" x14ac:dyDescent="0.2"/>
    <row r="160" s="22" customFormat="1" hidden="1" x14ac:dyDescent="0.2"/>
    <row r="161" s="22" customFormat="1" hidden="1" x14ac:dyDescent="0.2"/>
    <row r="162" s="22" customFormat="1" hidden="1" x14ac:dyDescent="0.2"/>
    <row r="163" s="22" customFormat="1" hidden="1" x14ac:dyDescent="0.2"/>
    <row r="164" s="22" customFormat="1" hidden="1" x14ac:dyDescent="0.2"/>
    <row r="165" s="22" customFormat="1" hidden="1" x14ac:dyDescent="0.2"/>
    <row r="166" s="22" customFormat="1" hidden="1" x14ac:dyDescent="0.2"/>
    <row r="167" s="22" customFormat="1" hidden="1" x14ac:dyDescent="0.2"/>
    <row r="168" s="22" customFormat="1" hidden="1" x14ac:dyDescent="0.2"/>
    <row r="169" s="22" customFormat="1" hidden="1" x14ac:dyDescent="0.2"/>
    <row r="170" s="22" customFormat="1" hidden="1" x14ac:dyDescent="0.2"/>
    <row r="171" s="22" customFormat="1" hidden="1" x14ac:dyDescent="0.2"/>
    <row r="172" s="22" customFormat="1" hidden="1" x14ac:dyDescent="0.2"/>
    <row r="173" s="22" customFormat="1" hidden="1" x14ac:dyDescent="0.2"/>
    <row r="174" s="22" customFormat="1" hidden="1" x14ac:dyDescent="0.2"/>
    <row r="175" s="22" customFormat="1" hidden="1" x14ac:dyDescent="0.2"/>
    <row r="176" s="22" customFormat="1" hidden="1" x14ac:dyDescent="0.2"/>
    <row r="177" s="22" customFormat="1" hidden="1" x14ac:dyDescent="0.2"/>
    <row r="178" s="22" customFormat="1" hidden="1" x14ac:dyDescent="0.2"/>
    <row r="179" s="22" customFormat="1" hidden="1" x14ac:dyDescent="0.2"/>
    <row r="180" s="22" customFormat="1" hidden="1" x14ac:dyDescent="0.2"/>
    <row r="181" s="22" customFormat="1" hidden="1" x14ac:dyDescent="0.2"/>
    <row r="182" s="22" customFormat="1" hidden="1" x14ac:dyDescent="0.2"/>
    <row r="183" s="22" customFormat="1" hidden="1" x14ac:dyDescent="0.2"/>
    <row r="184" s="22" customFormat="1" hidden="1" x14ac:dyDescent="0.2"/>
    <row r="185" s="22" customFormat="1" hidden="1" x14ac:dyDescent="0.2"/>
    <row r="186" s="22" customFormat="1" hidden="1" x14ac:dyDescent="0.2"/>
    <row r="187" s="22" customFormat="1" hidden="1" x14ac:dyDescent="0.2"/>
    <row r="188" s="22" customFormat="1" hidden="1" x14ac:dyDescent="0.2"/>
    <row r="189" s="22" customFormat="1" hidden="1" x14ac:dyDescent="0.2"/>
    <row r="190" s="22" customFormat="1" hidden="1" x14ac:dyDescent="0.2"/>
    <row r="191" s="22" customFormat="1" hidden="1" x14ac:dyDescent="0.2"/>
    <row r="192" s="22" customFormat="1" hidden="1" x14ac:dyDescent="0.2"/>
    <row r="193" s="22" customFormat="1" hidden="1" x14ac:dyDescent="0.2"/>
    <row r="194" s="22" customFormat="1" hidden="1" x14ac:dyDescent="0.2"/>
    <row r="195" s="22" customFormat="1" hidden="1" x14ac:dyDescent="0.2"/>
    <row r="196" s="22" customFormat="1" hidden="1" x14ac:dyDescent="0.2"/>
    <row r="197" s="22" customFormat="1" hidden="1" x14ac:dyDescent="0.2"/>
    <row r="198" s="22" customFormat="1" hidden="1" x14ac:dyDescent="0.2"/>
    <row r="199" s="22" customFormat="1" hidden="1" x14ac:dyDescent="0.2"/>
    <row r="200" s="22" customFormat="1" hidden="1" x14ac:dyDescent="0.2"/>
    <row r="201" s="22" customFormat="1" hidden="1" x14ac:dyDescent="0.2"/>
    <row r="202" s="22" customFormat="1" hidden="1" x14ac:dyDescent="0.2"/>
    <row r="203" s="22" customFormat="1" hidden="1" x14ac:dyDescent="0.2"/>
    <row r="204" s="22" customFormat="1" hidden="1" x14ac:dyDescent="0.2"/>
    <row r="205" s="22" customFormat="1" hidden="1" x14ac:dyDescent="0.2"/>
    <row r="206" s="22" customFormat="1" hidden="1" x14ac:dyDescent="0.2"/>
    <row r="207" s="22" customFormat="1" hidden="1" x14ac:dyDescent="0.2"/>
    <row r="208" s="22" customFormat="1" hidden="1" x14ac:dyDescent="0.2"/>
    <row r="209" s="22" customFormat="1" hidden="1" x14ac:dyDescent="0.2"/>
    <row r="210" s="22" customFormat="1" hidden="1" x14ac:dyDescent="0.2"/>
    <row r="211" s="22" customFormat="1" hidden="1" x14ac:dyDescent="0.2"/>
    <row r="212" s="22" customFormat="1" hidden="1" x14ac:dyDescent="0.2"/>
    <row r="213" s="22" customFormat="1" hidden="1" x14ac:dyDescent="0.2"/>
    <row r="214" s="22" customFormat="1" hidden="1" x14ac:dyDescent="0.2"/>
    <row r="215" s="22" customFormat="1" hidden="1" x14ac:dyDescent="0.2"/>
    <row r="216" s="22" customFormat="1" hidden="1" x14ac:dyDescent="0.2"/>
    <row r="217" s="22" customFormat="1" hidden="1" x14ac:dyDescent="0.2"/>
    <row r="218" s="22" customFormat="1" hidden="1" x14ac:dyDescent="0.2"/>
    <row r="219" s="22" customFormat="1" hidden="1" x14ac:dyDescent="0.2"/>
    <row r="220" s="22" customFormat="1" hidden="1" x14ac:dyDescent="0.2"/>
    <row r="221" s="22" customFormat="1" hidden="1" x14ac:dyDescent="0.2"/>
    <row r="222" s="22" customFormat="1" hidden="1" x14ac:dyDescent="0.2"/>
    <row r="223" s="22" customFormat="1" hidden="1" x14ac:dyDescent="0.2"/>
    <row r="224" s="22" customFormat="1" hidden="1" x14ac:dyDescent="0.2"/>
    <row r="225" s="22" customFormat="1" hidden="1" x14ac:dyDescent="0.2"/>
    <row r="226" s="22" customFormat="1" hidden="1" x14ac:dyDescent="0.2"/>
    <row r="227" s="22" customFormat="1" hidden="1" x14ac:dyDescent="0.2"/>
    <row r="228" s="22" customFormat="1" hidden="1" x14ac:dyDescent="0.2"/>
    <row r="229" s="22" customFormat="1" hidden="1" x14ac:dyDescent="0.2"/>
    <row r="230" s="22" customFormat="1" hidden="1" x14ac:dyDescent="0.2"/>
    <row r="231" s="22" customFormat="1" hidden="1" x14ac:dyDescent="0.2"/>
    <row r="232" s="22" customFormat="1" hidden="1" x14ac:dyDescent="0.2"/>
    <row r="233" s="22" customFormat="1" hidden="1" x14ac:dyDescent="0.2"/>
    <row r="234" s="22" customFormat="1" hidden="1" x14ac:dyDescent="0.2"/>
    <row r="235" s="22" customFormat="1" hidden="1" x14ac:dyDescent="0.2"/>
    <row r="236" s="22" customFormat="1" hidden="1" x14ac:dyDescent="0.2"/>
    <row r="237" s="22" customFormat="1" hidden="1" x14ac:dyDescent="0.2"/>
    <row r="238" s="22" customFormat="1" hidden="1" x14ac:dyDescent="0.2"/>
    <row r="239" s="22" customFormat="1" hidden="1" x14ac:dyDescent="0.2"/>
    <row r="240" s="22" customFormat="1" hidden="1" x14ac:dyDescent="0.2"/>
    <row r="241" s="22" customFormat="1" hidden="1" x14ac:dyDescent="0.2"/>
    <row r="242" s="22" customFormat="1" hidden="1" x14ac:dyDescent="0.2"/>
    <row r="243" s="22" customFormat="1" hidden="1" x14ac:dyDescent="0.2"/>
    <row r="244" s="22" customFormat="1" hidden="1" x14ac:dyDescent="0.2"/>
    <row r="245" s="22" customFormat="1" hidden="1" x14ac:dyDescent="0.2"/>
    <row r="246" s="22" customFormat="1" hidden="1" x14ac:dyDescent="0.2"/>
    <row r="247" s="22" customFormat="1" hidden="1" x14ac:dyDescent="0.2"/>
    <row r="248" s="22" customFormat="1" hidden="1" x14ac:dyDescent="0.2"/>
    <row r="249" s="22" customFormat="1" hidden="1" x14ac:dyDescent="0.2"/>
    <row r="250" s="22" customFormat="1" hidden="1" x14ac:dyDescent="0.2"/>
    <row r="251" s="22" customFormat="1" hidden="1" x14ac:dyDescent="0.2"/>
    <row r="252" s="22" customFormat="1" hidden="1" x14ac:dyDescent="0.2"/>
    <row r="253" s="22" customFormat="1" hidden="1" x14ac:dyDescent="0.2"/>
    <row r="254" s="22" customFormat="1" hidden="1" x14ac:dyDescent="0.2"/>
    <row r="255" s="22" customFormat="1" hidden="1" x14ac:dyDescent="0.2"/>
    <row r="256" s="22" customFormat="1" hidden="1" x14ac:dyDescent="0.2"/>
    <row r="257" s="22" customFormat="1" hidden="1" x14ac:dyDescent="0.2"/>
    <row r="258" s="22" customFormat="1" hidden="1" x14ac:dyDescent="0.2"/>
    <row r="259" s="22" customFormat="1" hidden="1" x14ac:dyDescent="0.2"/>
    <row r="260" s="22" customFormat="1" hidden="1" x14ac:dyDescent="0.2"/>
    <row r="261" s="22" customFormat="1" hidden="1" x14ac:dyDescent="0.2"/>
    <row r="262" s="22" customFormat="1" hidden="1" x14ac:dyDescent="0.2"/>
    <row r="263" s="22" customFormat="1" hidden="1" x14ac:dyDescent="0.2"/>
    <row r="264" s="22" customFormat="1" hidden="1" x14ac:dyDescent="0.2"/>
    <row r="265" s="22" customFormat="1" hidden="1" x14ac:dyDescent="0.2"/>
    <row r="266" s="22" customFormat="1" hidden="1" x14ac:dyDescent="0.2"/>
    <row r="267" s="22" customFormat="1" hidden="1" x14ac:dyDescent="0.2"/>
    <row r="268" s="22" customFormat="1" hidden="1" x14ac:dyDescent="0.2"/>
    <row r="269" s="22" customFormat="1" hidden="1" x14ac:dyDescent="0.2"/>
    <row r="270" s="22" customFormat="1" hidden="1" x14ac:dyDescent="0.2"/>
    <row r="271" s="22" customFormat="1" hidden="1" x14ac:dyDescent="0.2"/>
    <row r="272" s="22" customFormat="1" hidden="1" x14ac:dyDescent="0.2"/>
    <row r="273" s="22" customFormat="1" hidden="1" x14ac:dyDescent="0.2"/>
    <row r="274" s="22" customFormat="1" hidden="1" x14ac:dyDescent="0.2"/>
    <row r="275" s="22" customFormat="1" hidden="1" x14ac:dyDescent="0.2"/>
    <row r="276" s="22" customFormat="1" hidden="1" x14ac:dyDescent="0.2"/>
    <row r="277" s="22" customFormat="1" hidden="1" x14ac:dyDescent="0.2"/>
    <row r="278" s="22" customFormat="1" hidden="1" x14ac:dyDescent="0.2"/>
    <row r="279" s="22" customFormat="1" hidden="1" x14ac:dyDescent="0.2"/>
    <row r="280" s="22" customFormat="1" hidden="1" x14ac:dyDescent="0.2"/>
    <row r="281" s="22" customFormat="1" hidden="1" x14ac:dyDescent="0.2"/>
    <row r="282" s="22" customFormat="1" hidden="1" x14ac:dyDescent="0.2"/>
    <row r="283" s="22" customFormat="1" hidden="1" x14ac:dyDescent="0.2"/>
    <row r="284" s="22" customFormat="1" hidden="1" x14ac:dyDescent="0.2"/>
    <row r="285" s="22" customFormat="1" hidden="1" x14ac:dyDescent="0.2"/>
    <row r="286" s="22" customFormat="1" hidden="1" x14ac:dyDescent="0.2"/>
    <row r="287" s="22" customFormat="1" hidden="1" x14ac:dyDescent="0.2"/>
    <row r="288" s="22" customFormat="1" hidden="1" x14ac:dyDescent="0.2"/>
    <row r="289" s="22" customFormat="1" hidden="1" x14ac:dyDescent="0.2"/>
    <row r="290" s="22" customFormat="1" hidden="1" x14ac:dyDescent="0.2"/>
    <row r="291" s="22" customFormat="1" hidden="1" x14ac:dyDescent="0.2"/>
    <row r="292" s="22" customFormat="1" hidden="1" x14ac:dyDescent="0.2"/>
    <row r="293" s="22" customFormat="1" hidden="1" x14ac:dyDescent="0.2"/>
    <row r="294" s="22" customFormat="1" hidden="1" x14ac:dyDescent="0.2"/>
    <row r="295" s="22" customFormat="1" hidden="1" x14ac:dyDescent="0.2"/>
    <row r="296" s="22" customFormat="1" hidden="1" x14ac:dyDescent="0.2"/>
    <row r="297" s="22" customFormat="1" hidden="1" x14ac:dyDescent="0.2"/>
    <row r="298" s="22" customFormat="1" hidden="1" x14ac:dyDescent="0.2"/>
    <row r="299" s="22" customFormat="1" hidden="1" x14ac:dyDescent="0.2"/>
  </sheetData>
  <mergeCells count="9">
    <mergeCell ref="A6:B6"/>
    <mergeCell ref="I19:J20"/>
    <mergeCell ref="A1:B3"/>
    <mergeCell ref="C1:N1"/>
    <mergeCell ref="O1:AB1"/>
    <mergeCell ref="I2:K2"/>
    <mergeCell ref="O2:S2"/>
    <mergeCell ref="X2:AA2"/>
    <mergeCell ref="A4:B4"/>
  </mergeCells>
  <printOptions horizontalCentered="1"/>
  <pageMargins left="0.25" right="0.25" top="0.95" bottom="0.5" header="0.25" footer="0.25"/>
  <pageSetup paperSize="5" scale="72" firstPageNumber="3" orientation="landscape" r:id="rId1"/>
  <headerFooter alignWithMargins="0">
    <oddHeader xml:space="preserve">&amp;L&amp;"Arial,Bold"&amp;20&amp;K000000 Budget Letter
&amp;R
</oddHeader>
    <oddFooter>&amp;R&amp;P</oddFooter>
  </headerFooter>
  <colBreaks count="1" manualBreakCount="1">
    <brk id="14" max="6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92D050"/>
  </sheetPr>
  <dimension ref="A1:AH299"/>
  <sheetViews>
    <sheetView view="pageBreakPreview" zoomScale="80" zoomScaleNormal="100" zoomScaleSheetLayoutView="8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7" style="19" bestFit="1" customWidth="1"/>
    <col min="2" max="2" width="29.140625" style="19" customWidth="1"/>
    <col min="3" max="3" width="13.7109375" style="19" customWidth="1"/>
    <col min="4" max="4" width="6.42578125" style="19" customWidth="1"/>
    <col min="5" max="5" width="16.5703125" style="19" customWidth="1"/>
    <col min="6" max="6" width="7.28515625" style="19" customWidth="1"/>
    <col min="7" max="7" width="15.42578125" style="19" bestFit="1" customWidth="1"/>
    <col min="8" max="8" width="10.28515625" style="19" customWidth="1"/>
    <col min="9" max="9" width="6.42578125" style="19" customWidth="1"/>
    <col min="10" max="10" width="15.85546875" style="19" customWidth="1"/>
    <col min="11" max="11" width="10.28515625" style="19" customWidth="1"/>
    <col min="12" max="12" width="6.42578125" style="19" customWidth="1"/>
    <col min="13" max="13" width="13.85546875" style="19" bestFit="1" customWidth="1"/>
    <col min="14" max="14" width="10.28515625" style="19" customWidth="1"/>
    <col min="15" max="15" width="6.42578125" style="19" customWidth="1"/>
    <col min="16" max="16" width="14.7109375" style="19" customWidth="1"/>
    <col min="17" max="17" width="10.28515625" style="19" customWidth="1"/>
    <col min="18" max="18" width="6.42578125" style="19" customWidth="1"/>
    <col min="19" max="19" width="13.85546875" style="19" bestFit="1" customWidth="1"/>
    <col min="20" max="20" width="16.85546875" style="19" customWidth="1"/>
    <col min="21" max="22" width="14" style="19" customWidth="1"/>
    <col min="23" max="23" width="14.42578125" style="19" customWidth="1"/>
    <col min="24" max="24" width="16.140625" style="19" bestFit="1" customWidth="1"/>
    <col min="25" max="25" width="12.85546875" style="19" bestFit="1" customWidth="1"/>
    <col min="26" max="26" width="15.7109375" style="19" bestFit="1" customWidth="1"/>
    <col min="27" max="27" width="14.28515625" style="19" customWidth="1"/>
    <col min="28" max="28" width="16.7109375" style="19" bestFit="1" customWidth="1"/>
    <col min="29" max="29" width="16.140625" style="19" bestFit="1" customWidth="1"/>
    <col min="30" max="30" width="16.28515625" style="19" customWidth="1"/>
    <col min="31" max="31" width="16.140625" style="19" bestFit="1" customWidth="1"/>
    <col min="32" max="32" width="14.5703125" style="19" bestFit="1" customWidth="1"/>
    <col min="33" max="33" width="12.85546875" style="19" bestFit="1" customWidth="1"/>
    <col min="34" max="34" width="17.28515625" style="19" bestFit="1" customWidth="1"/>
    <col min="35" max="16384" width="8.85546875" style="19"/>
  </cols>
  <sheetData>
    <row r="1" spans="1:34" ht="19.899999999999999" customHeight="1" x14ac:dyDescent="0.2">
      <c r="A1" s="1379" t="s">
        <v>911</v>
      </c>
      <c r="B1" s="1380"/>
      <c r="C1" s="1385" t="s">
        <v>860</v>
      </c>
      <c r="D1" s="1386"/>
      <c r="E1" s="1386"/>
      <c r="F1" s="1386"/>
      <c r="G1" s="1386"/>
      <c r="H1" s="1386"/>
      <c r="I1" s="1386"/>
      <c r="J1" s="1386"/>
      <c r="K1" s="1386"/>
      <c r="L1" s="1386"/>
      <c r="M1" s="1386"/>
      <c r="N1" s="1386"/>
      <c r="O1" s="1386"/>
      <c r="P1" s="1386"/>
      <c r="Q1" s="1386"/>
      <c r="R1" s="1386"/>
      <c r="S1" s="1386"/>
      <c r="T1" s="1387"/>
      <c r="U1" s="1385" t="s">
        <v>860</v>
      </c>
      <c r="V1" s="1386"/>
      <c r="W1" s="1386"/>
      <c r="X1" s="1386"/>
      <c r="Y1" s="1386"/>
      <c r="Z1" s="1386"/>
      <c r="AA1" s="1386"/>
      <c r="AB1" s="1386"/>
      <c r="AC1" s="1386"/>
      <c r="AD1" s="1386"/>
      <c r="AE1" s="1386"/>
      <c r="AF1" s="1386"/>
      <c r="AG1" s="1386"/>
      <c r="AH1" s="1387"/>
    </row>
    <row r="2" spans="1:34" ht="60" customHeight="1" x14ac:dyDescent="0.2">
      <c r="A2" s="1381"/>
      <c r="B2" s="1382"/>
      <c r="C2" s="1388" t="s">
        <v>912</v>
      </c>
      <c r="D2" s="1390" t="s">
        <v>913</v>
      </c>
      <c r="E2" s="1391"/>
      <c r="F2" s="1391"/>
      <c r="G2" s="1392"/>
      <c r="H2" s="1390" t="s">
        <v>914</v>
      </c>
      <c r="I2" s="1393"/>
      <c r="J2" s="1394"/>
      <c r="K2" s="1390" t="s">
        <v>915</v>
      </c>
      <c r="L2" s="1393"/>
      <c r="M2" s="1394"/>
      <c r="N2" s="1390" t="s">
        <v>916</v>
      </c>
      <c r="O2" s="1393"/>
      <c r="P2" s="1394"/>
      <c r="Q2" s="1390" t="s">
        <v>917</v>
      </c>
      <c r="R2" s="1393"/>
      <c r="S2" s="1394"/>
      <c r="T2" s="1388" t="s">
        <v>918</v>
      </c>
      <c r="U2" s="1400" t="s">
        <v>117</v>
      </c>
      <c r="V2" s="1400"/>
      <c r="W2" s="1400"/>
      <c r="X2" s="1388" t="s">
        <v>869</v>
      </c>
      <c r="Y2" s="1396" t="s">
        <v>919</v>
      </c>
      <c r="Z2" s="1396" t="s">
        <v>920</v>
      </c>
      <c r="AA2" s="1400" t="s">
        <v>870</v>
      </c>
      <c r="AB2" s="1398" t="s">
        <v>921</v>
      </c>
      <c r="AC2" s="1396" t="s">
        <v>922</v>
      </c>
      <c r="AD2" s="1396" t="s">
        <v>876</v>
      </c>
      <c r="AE2" s="1396" t="s">
        <v>877</v>
      </c>
      <c r="AF2" s="1396" t="s">
        <v>923</v>
      </c>
      <c r="AG2" s="1398" t="s">
        <v>924</v>
      </c>
      <c r="AH2" s="1396" t="s">
        <v>925</v>
      </c>
    </row>
    <row r="3" spans="1:34" ht="113.45" customHeight="1" x14ac:dyDescent="0.2">
      <c r="A3" s="1383"/>
      <c r="B3" s="1384"/>
      <c r="C3" s="1389"/>
      <c r="D3" s="598" t="s">
        <v>926</v>
      </c>
      <c r="E3" s="598" t="s">
        <v>927</v>
      </c>
      <c r="F3" s="598" t="s">
        <v>926</v>
      </c>
      <c r="G3" s="598" t="s">
        <v>928</v>
      </c>
      <c r="H3" s="598" t="s">
        <v>929</v>
      </c>
      <c r="I3" s="598" t="s">
        <v>926</v>
      </c>
      <c r="J3" s="598" t="s">
        <v>930</v>
      </c>
      <c r="K3" s="598" t="s">
        <v>931</v>
      </c>
      <c r="L3" s="598" t="s">
        <v>926</v>
      </c>
      <c r="M3" s="598" t="s">
        <v>930</v>
      </c>
      <c r="N3" s="598" t="s">
        <v>931</v>
      </c>
      <c r="O3" s="598" t="s">
        <v>926</v>
      </c>
      <c r="P3" s="598" t="s">
        <v>930</v>
      </c>
      <c r="Q3" s="598" t="s">
        <v>931</v>
      </c>
      <c r="R3" s="598" t="s">
        <v>926</v>
      </c>
      <c r="S3" s="598" t="s">
        <v>930</v>
      </c>
      <c r="T3" s="1388"/>
      <c r="U3" s="600" t="s">
        <v>867</v>
      </c>
      <c r="V3" s="600" t="s">
        <v>868</v>
      </c>
      <c r="W3" s="600" t="s">
        <v>172</v>
      </c>
      <c r="X3" s="1388"/>
      <c r="Y3" s="1397"/>
      <c r="Z3" s="1397"/>
      <c r="AA3" s="1400"/>
      <c r="AB3" s="1399"/>
      <c r="AC3" s="1397"/>
      <c r="AD3" s="1397"/>
      <c r="AE3" s="1397"/>
      <c r="AF3" s="1397"/>
      <c r="AG3" s="1399"/>
      <c r="AH3" s="1397"/>
    </row>
    <row r="4" spans="1:34" ht="18" customHeight="1" x14ac:dyDescent="0.2">
      <c r="A4" s="1377" t="s">
        <v>1588</v>
      </c>
      <c r="B4" s="1378"/>
      <c r="C4" s="1222">
        <v>1</v>
      </c>
      <c r="D4" s="622">
        <v>2</v>
      </c>
      <c r="E4" s="622">
        <v>3</v>
      </c>
      <c r="F4" s="622">
        <v>4</v>
      </c>
      <c r="G4" s="622">
        <v>5</v>
      </c>
      <c r="H4" s="622">
        <v>6</v>
      </c>
      <c r="I4" s="622">
        <v>7</v>
      </c>
      <c r="J4" s="622">
        <v>8</v>
      </c>
      <c r="K4" s="622">
        <v>9</v>
      </c>
      <c r="L4" s="622">
        <v>10</v>
      </c>
      <c r="M4" s="622">
        <v>11</v>
      </c>
      <c r="N4" s="622">
        <v>12</v>
      </c>
      <c r="O4" s="622">
        <v>13</v>
      </c>
      <c r="P4" s="622">
        <v>14</v>
      </c>
      <c r="Q4" s="622">
        <v>15</v>
      </c>
      <c r="R4" s="622">
        <v>16</v>
      </c>
      <c r="S4" s="622">
        <v>17</v>
      </c>
      <c r="T4" s="622">
        <v>18</v>
      </c>
      <c r="U4" s="622">
        <v>19</v>
      </c>
      <c r="V4" s="622">
        <v>20</v>
      </c>
      <c r="W4" s="622">
        <v>21</v>
      </c>
      <c r="X4" s="622">
        <v>22</v>
      </c>
      <c r="Y4" s="622">
        <v>23</v>
      </c>
      <c r="Z4" s="622">
        <v>24</v>
      </c>
      <c r="AA4" s="622">
        <v>25</v>
      </c>
      <c r="AB4" s="622" t="s">
        <v>932</v>
      </c>
      <c r="AC4" s="622">
        <v>26</v>
      </c>
      <c r="AD4" s="622">
        <v>27</v>
      </c>
      <c r="AE4" s="622">
        <v>28</v>
      </c>
      <c r="AF4" s="622">
        <v>29</v>
      </c>
      <c r="AG4" s="622" t="s">
        <v>933</v>
      </c>
      <c r="AH4" s="622">
        <v>30</v>
      </c>
    </row>
    <row r="5" spans="1:34" s="623" customFormat="1" ht="12.75" hidden="1" customHeight="1" x14ac:dyDescent="0.2">
      <c r="A5" s="1216" t="s">
        <v>95</v>
      </c>
      <c r="B5" s="1218"/>
      <c r="C5" s="928" t="s">
        <v>181</v>
      </c>
      <c r="D5" s="624"/>
      <c r="E5" s="624" t="s">
        <v>181</v>
      </c>
      <c r="F5" s="624"/>
      <c r="G5" s="624" t="s">
        <v>181</v>
      </c>
      <c r="H5" s="624" t="s">
        <v>181</v>
      </c>
      <c r="I5" s="624"/>
      <c r="J5" s="624" t="s">
        <v>181</v>
      </c>
      <c r="K5" s="624" t="s">
        <v>181</v>
      </c>
      <c r="L5" s="624"/>
      <c r="M5" s="624" t="s">
        <v>181</v>
      </c>
      <c r="N5" s="624" t="s">
        <v>181</v>
      </c>
      <c r="O5" s="624"/>
      <c r="P5" s="624" t="s">
        <v>181</v>
      </c>
      <c r="Q5" s="624" t="s">
        <v>181</v>
      </c>
      <c r="R5" s="624"/>
      <c r="S5" s="624" t="s">
        <v>181</v>
      </c>
      <c r="T5" s="624"/>
      <c r="U5" s="624" t="s">
        <v>181</v>
      </c>
      <c r="V5" s="624" t="s">
        <v>181</v>
      </c>
      <c r="W5" s="624" t="s">
        <v>181</v>
      </c>
      <c r="X5" s="624" t="s">
        <v>181</v>
      </c>
      <c r="Y5" s="624" t="s">
        <v>181</v>
      </c>
      <c r="Z5" s="624" t="s">
        <v>181</v>
      </c>
      <c r="AA5" s="624" t="s">
        <v>181</v>
      </c>
      <c r="AB5" s="624" t="s">
        <v>181</v>
      </c>
      <c r="AC5" s="624" t="s">
        <v>181</v>
      </c>
      <c r="AD5" s="624" t="s">
        <v>181</v>
      </c>
      <c r="AE5" s="624" t="s">
        <v>181</v>
      </c>
      <c r="AF5" s="624" t="s">
        <v>181</v>
      </c>
      <c r="AG5" s="624" t="s">
        <v>181</v>
      </c>
      <c r="AH5" s="624" t="s">
        <v>181</v>
      </c>
    </row>
    <row r="6" spans="1:34" s="623" customFormat="1" ht="36.75" customHeight="1" x14ac:dyDescent="0.2">
      <c r="A6" s="1264" t="s">
        <v>373</v>
      </c>
      <c r="B6" s="1265"/>
      <c r="C6" s="928" t="s">
        <v>934</v>
      </c>
      <c r="D6" s="624" t="s">
        <v>935</v>
      </c>
      <c r="E6" s="624" t="s">
        <v>936</v>
      </c>
      <c r="F6" s="624" t="s">
        <v>935</v>
      </c>
      <c r="G6" s="624" t="s">
        <v>937</v>
      </c>
      <c r="H6" s="624" t="s">
        <v>938</v>
      </c>
      <c r="I6" s="624" t="s">
        <v>935</v>
      </c>
      <c r="J6" s="624" t="s">
        <v>939</v>
      </c>
      <c r="K6" s="624" t="s">
        <v>940</v>
      </c>
      <c r="L6" s="624" t="s">
        <v>935</v>
      </c>
      <c r="M6" s="624" t="s">
        <v>941</v>
      </c>
      <c r="N6" s="624" t="s">
        <v>942</v>
      </c>
      <c r="O6" s="624" t="s">
        <v>935</v>
      </c>
      <c r="P6" s="624" t="s">
        <v>943</v>
      </c>
      <c r="Q6" s="624" t="s">
        <v>944</v>
      </c>
      <c r="R6" s="624" t="s">
        <v>935</v>
      </c>
      <c r="S6" s="624" t="s">
        <v>945</v>
      </c>
      <c r="T6" s="624" t="s">
        <v>946</v>
      </c>
      <c r="U6" s="624" t="s">
        <v>227</v>
      </c>
      <c r="V6" s="624" t="s">
        <v>228</v>
      </c>
      <c r="W6" s="624" t="s">
        <v>947</v>
      </c>
      <c r="X6" s="624" t="s">
        <v>948</v>
      </c>
      <c r="Y6" s="624" t="s">
        <v>949</v>
      </c>
      <c r="Z6" s="624" t="s">
        <v>950</v>
      </c>
      <c r="AA6" s="624" t="s">
        <v>224</v>
      </c>
      <c r="AB6" s="624" t="s">
        <v>951</v>
      </c>
      <c r="AC6" s="624" t="s">
        <v>952</v>
      </c>
      <c r="AD6" s="624" t="s">
        <v>953</v>
      </c>
      <c r="AE6" s="624" t="s">
        <v>954</v>
      </c>
      <c r="AF6" s="624" t="s">
        <v>955</v>
      </c>
      <c r="AG6" s="624" t="s">
        <v>956</v>
      </c>
      <c r="AH6" s="929" t="s">
        <v>957</v>
      </c>
    </row>
    <row r="7" spans="1:34" s="21" customFormat="1" ht="26.25" customHeight="1" x14ac:dyDescent="0.2">
      <c r="A7" s="625">
        <v>321001</v>
      </c>
      <c r="B7" s="626" t="s">
        <v>635</v>
      </c>
      <c r="C7" s="627">
        <v>176</v>
      </c>
      <c r="D7" s="628"/>
      <c r="E7" s="629">
        <v>1852431.1227239668</v>
      </c>
      <c r="F7" s="629"/>
      <c r="G7" s="629">
        <v>126068.79999999999</v>
      </c>
      <c r="H7" s="630">
        <v>165</v>
      </c>
      <c r="I7" s="628"/>
      <c r="J7" s="629">
        <v>105511.3703409447</v>
      </c>
      <c r="K7" s="630">
        <v>14</v>
      </c>
      <c r="L7" s="628"/>
      <c r="M7" s="629">
        <v>2414.8330016345935</v>
      </c>
      <c r="N7" s="630">
        <v>20</v>
      </c>
      <c r="O7" s="628"/>
      <c r="P7" s="629">
        <v>87866.813964366505</v>
      </c>
      <c r="Q7" s="630">
        <v>0</v>
      </c>
      <c r="R7" s="628"/>
      <c r="S7" s="629">
        <v>0</v>
      </c>
      <c r="T7" s="631">
        <v>2174293</v>
      </c>
      <c r="U7" s="628">
        <v>0</v>
      </c>
      <c r="V7" s="628">
        <v>0</v>
      </c>
      <c r="W7" s="632">
        <v>0</v>
      </c>
      <c r="X7" s="631">
        <v>2174293</v>
      </c>
      <c r="Y7" s="629">
        <v>-5436</v>
      </c>
      <c r="Z7" s="631">
        <v>2168857</v>
      </c>
      <c r="AA7" s="628">
        <v>0</v>
      </c>
      <c r="AB7" s="633">
        <v>84099</v>
      </c>
      <c r="AC7" s="631">
        <v>2168857</v>
      </c>
      <c r="AD7" s="628">
        <v>0</v>
      </c>
      <c r="AE7" s="628">
        <v>2168857</v>
      </c>
      <c r="AF7" s="631">
        <v>180739</v>
      </c>
      <c r="AG7" s="633">
        <v>0</v>
      </c>
      <c r="AH7" s="631">
        <v>2168857</v>
      </c>
    </row>
    <row r="8" spans="1:34" s="21" customFormat="1" ht="26.25" customHeight="1" x14ac:dyDescent="0.2">
      <c r="A8" s="635">
        <v>329001</v>
      </c>
      <c r="B8" s="636" t="s">
        <v>636</v>
      </c>
      <c r="C8" s="637">
        <v>465</v>
      </c>
      <c r="D8" s="638"/>
      <c r="E8" s="639">
        <v>4856844.2926809937</v>
      </c>
      <c r="F8" s="639"/>
      <c r="G8" s="639">
        <v>278256</v>
      </c>
      <c r="H8" s="640">
        <v>340</v>
      </c>
      <c r="I8" s="638"/>
      <c r="J8" s="639">
        <v>213372.50230214995</v>
      </c>
      <c r="K8" s="640">
        <v>167</v>
      </c>
      <c r="L8" s="638"/>
      <c r="M8" s="639">
        <v>28517.673563521806</v>
      </c>
      <c r="N8" s="640">
        <v>43</v>
      </c>
      <c r="O8" s="638"/>
      <c r="P8" s="639">
        <v>184369.7742574786</v>
      </c>
      <c r="Q8" s="640">
        <v>2</v>
      </c>
      <c r="R8" s="638"/>
      <c r="S8" s="639">
        <v>3374.0659228829504</v>
      </c>
      <c r="T8" s="641">
        <v>5564734</v>
      </c>
      <c r="U8" s="638">
        <v>0</v>
      </c>
      <c r="V8" s="638">
        <v>0</v>
      </c>
      <c r="W8" s="642">
        <v>0</v>
      </c>
      <c r="X8" s="641">
        <v>5564734</v>
      </c>
      <c r="Y8" s="639">
        <v>-13912</v>
      </c>
      <c r="Z8" s="641">
        <v>5550822</v>
      </c>
      <c r="AA8" s="638">
        <v>0</v>
      </c>
      <c r="AB8" s="643">
        <v>220791</v>
      </c>
      <c r="AC8" s="641">
        <v>5550822</v>
      </c>
      <c r="AD8" s="638">
        <v>0</v>
      </c>
      <c r="AE8" s="638">
        <v>5550822</v>
      </c>
      <c r="AF8" s="641">
        <v>462569</v>
      </c>
      <c r="AG8" s="643">
        <v>17111</v>
      </c>
      <c r="AH8" s="641">
        <v>5550822</v>
      </c>
    </row>
    <row r="9" spans="1:34" s="21" customFormat="1" ht="26.25" customHeight="1" x14ac:dyDescent="0.2">
      <c r="A9" s="635">
        <v>331001</v>
      </c>
      <c r="B9" s="636" t="s">
        <v>637</v>
      </c>
      <c r="C9" s="637">
        <v>1060</v>
      </c>
      <c r="D9" s="638"/>
      <c r="E9" s="639">
        <v>11812433.487255167</v>
      </c>
      <c r="F9" s="639"/>
      <c r="G9" s="639">
        <v>757698.60000000009</v>
      </c>
      <c r="H9" s="640">
        <v>534</v>
      </c>
      <c r="I9" s="638"/>
      <c r="J9" s="639">
        <v>253378.11721703349</v>
      </c>
      <c r="K9" s="640">
        <v>76</v>
      </c>
      <c r="L9" s="638"/>
      <c r="M9" s="639">
        <v>9854.7943863744404</v>
      </c>
      <c r="N9" s="640">
        <v>135</v>
      </c>
      <c r="O9" s="638"/>
      <c r="P9" s="639">
        <v>439389.80766879441</v>
      </c>
      <c r="Q9" s="640">
        <v>0</v>
      </c>
      <c r="R9" s="638"/>
      <c r="S9" s="639">
        <v>0</v>
      </c>
      <c r="T9" s="641">
        <v>13272755</v>
      </c>
      <c r="U9" s="638">
        <v>0</v>
      </c>
      <c r="V9" s="638">
        <v>0</v>
      </c>
      <c r="W9" s="642">
        <v>0</v>
      </c>
      <c r="X9" s="641">
        <v>13272755</v>
      </c>
      <c r="Y9" s="639">
        <v>-33182</v>
      </c>
      <c r="Z9" s="641">
        <v>13239573</v>
      </c>
      <c r="AA9" s="638">
        <v>0</v>
      </c>
      <c r="AB9" s="643">
        <v>1005921</v>
      </c>
      <c r="AC9" s="641">
        <v>13239573</v>
      </c>
      <c r="AD9" s="638">
        <v>0</v>
      </c>
      <c r="AE9" s="638">
        <v>13239573</v>
      </c>
      <c r="AF9" s="641">
        <v>1103299</v>
      </c>
      <c r="AG9" s="643">
        <v>0</v>
      </c>
      <c r="AH9" s="641">
        <v>13239573</v>
      </c>
    </row>
    <row r="10" spans="1:34" s="21" customFormat="1" ht="26.25" customHeight="1" x14ac:dyDescent="0.2">
      <c r="A10" s="635">
        <v>333001</v>
      </c>
      <c r="B10" s="636" t="s">
        <v>958</v>
      </c>
      <c r="C10" s="637">
        <v>724</v>
      </c>
      <c r="D10" s="638"/>
      <c r="E10" s="639">
        <v>5841761.1085322099</v>
      </c>
      <c r="F10" s="639"/>
      <c r="G10" s="639">
        <v>388150.88</v>
      </c>
      <c r="H10" s="640">
        <v>392</v>
      </c>
      <c r="I10" s="638"/>
      <c r="J10" s="639">
        <v>276601.90283577063</v>
      </c>
      <c r="K10" s="640">
        <v>104</v>
      </c>
      <c r="L10" s="638"/>
      <c r="M10" s="639">
        <v>19987.035289953237</v>
      </c>
      <c r="N10" s="640">
        <v>44</v>
      </c>
      <c r="O10" s="638"/>
      <c r="P10" s="639">
        <v>211349.73572055128</v>
      </c>
      <c r="Q10" s="640">
        <v>50</v>
      </c>
      <c r="R10" s="638"/>
      <c r="S10" s="639">
        <v>96220.513509660494</v>
      </c>
      <c r="T10" s="641">
        <v>6834071</v>
      </c>
      <c r="U10" s="638">
        <v>0</v>
      </c>
      <c r="V10" s="638">
        <v>0</v>
      </c>
      <c r="W10" s="642">
        <v>0</v>
      </c>
      <c r="X10" s="641">
        <v>6834071</v>
      </c>
      <c r="Y10" s="639">
        <v>-17086</v>
      </c>
      <c r="Z10" s="641">
        <v>6816985</v>
      </c>
      <c r="AA10" s="638">
        <v>0</v>
      </c>
      <c r="AB10" s="643">
        <v>247267</v>
      </c>
      <c r="AC10" s="641">
        <v>6816985</v>
      </c>
      <c r="AD10" s="638">
        <v>0</v>
      </c>
      <c r="AE10" s="638">
        <v>6816985</v>
      </c>
      <c r="AF10" s="641">
        <v>568082</v>
      </c>
      <c r="AG10" s="643">
        <v>10000</v>
      </c>
      <c r="AH10" s="641">
        <v>6816985</v>
      </c>
    </row>
    <row r="11" spans="1:34" s="21" customFormat="1" ht="26.25" customHeight="1" x14ac:dyDescent="0.2">
      <c r="A11" s="645">
        <v>336001</v>
      </c>
      <c r="B11" s="646" t="s">
        <v>639</v>
      </c>
      <c r="C11" s="647">
        <v>598</v>
      </c>
      <c r="D11" s="648"/>
      <c r="E11" s="649">
        <v>6081652.64719145</v>
      </c>
      <c r="F11" s="649"/>
      <c r="G11" s="649">
        <v>315157.95999999996</v>
      </c>
      <c r="H11" s="650">
        <v>471</v>
      </c>
      <c r="I11" s="648"/>
      <c r="J11" s="649">
        <v>299505.40415283677</v>
      </c>
      <c r="K11" s="650">
        <v>372</v>
      </c>
      <c r="L11" s="648"/>
      <c r="M11" s="649">
        <v>65273.277707524358</v>
      </c>
      <c r="N11" s="650">
        <v>55</v>
      </c>
      <c r="O11" s="648"/>
      <c r="P11" s="649">
        <v>241369.01391913756</v>
      </c>
      <c r="Q11" s="650">
        <v>4</v>
      </c>
      <c r="R11" s="648"/>
      <c r="S11" s="649">
        <v>7150.9959563911916</v>
      </c>
      <c r="T11" s="651">
        <v>7010109</v>
      </c>
      <c r="U11" s="648">
        <v>0</v>
      </c>
      <c r="V11" s="648">
        <v>0</v>
      </c>
      <c r="W11" s="652">
        <v>0</v>
      </c>
      <c r="X11" s="651">
        <v>7010109</v>
      </c>
      <c r="Y11" s="649">
        <v>-17524</v>
      </c>
      <c r="Z11" s="651">
        <v>6992585</v>
      </c>
      <c r="AA11" s="648">
        <v>0</v>
      </c>
      <c r="AB11" s="653">
        <v>324282</v>
      </c>
      <c r="AC11" s="651">
        <v>6992585</v>
      </c>
      <c r="AD11" s="648">
        <v>0</v>
      </c>
      <c r="AE11" s="654">
        <v>6992585</v>
      </c>
      <c r="AF11" s="651">
        <v>582715</v>
      </c>
      <c r="AG11" s="653">
        <v>44103</v>
      </c>
      <c r="AH11" s="655">
        <v>6992585</v>
      </c>
    </row>
    <row r="12" spans="1:34" s="21" customFormat="1" ht="26.25" customHeight="1" x14ac:dyDescent="0.2">
      <c r="A12" s="625">
        <v>337001</v>
      </c>
      <c r="B12" s="626" t="s">
        <v>640</v>
      </c>
      <c r="C12" s="627">
        <v>756</v>
      </c>
      <c r="D12" s="628"/>
      <c r="E12" s="629">
        <v>20541548.250544488</v>
      </c>
      <c r="F12" s="629"/>
      <c r="G12" s="629">
        <v>596408.4</v>
      </c>
      <c r="H12" s="630">
        <v>344</v>
      </c>
      <c r="I12" s="628"/>
      <c r="J12" s="629">
        <v>122220.71012929463</v>
      </c>
      <c r="K12" s="630">
        <v>153</v>
      </c>
      <c r="L12" s="628"/>
      <c r="M12" s="629">
        <v>14504.461412425109</v>
      </c>
      <c r="N12" s="630">
        <v>120</v>
      </c>
      <c r="O12" s="628"/>
      <c r="P12" s="629">
        <v>300574.67121189425</v>
      </c>
      <c r="Q12" s="630">
        <v>62</v>
      </c>
      <c r="R12" s="628"/>
      <c r="S12" s="629">
        <v>62464.305553821505</v>
      </c>
      <c r="T12" s="631">
        <v>21637720</v>
      </c>
      <c r="U12" s="628">
        <v>0</v>
      </c>
      <c r="V12" s="628">
        <v>0</v>
      </c>
      <c r="W12" s="632">
        <v>0</v>
      </c>
      <c r="X12" s="631">
        <v>21637720</v>
      </c>
      <c r="Y12" s="629">
        <v>-54094</v>
      </c>
      <c r="Z12" s="631">
        <v>21583626</v>
      </c>
      <c r="AA12" s="628">
        <v>0</v>
      </c>
      <c r="AB12" s="633">
        <v>521967</v>
      </c>
      <c r="AC12" s="631">
        <v>21583626</v>
      </c>
      <c r="AD12" s="628">
        <v>0</v>
      </c>
      <c r="AE12" s="628">
        <v>21583626</v>
      </c>
      <c r="AF12" s="631">
        <v>1798635</v>
      </c>
      <c r="AG12" s="633">
        <v>0</v>
      </c>
      <c r="AH12" s="631">
        <v>21583626</v>
      </c>
    </row>
    <row r="13" spans="1:34" s="21" customFormat="1" ht="26.25" customHeight="1" x14ac:dyDescent="0.2">
      <c r="A13" s="635">
        <v>340001</v>
      </c>
      <c r="B13" s="636" t="s">
        <v>959</v>
      </c>
      <c r="C13" s="637">
        <v>95</v>
      </c>
      <c r="D13" s="638"/>
      <c r="E13" s="639">
        <v>977500.45313031168</v>
      </c>
      <c r="F13" s="639"/>
      <c r="G13" s="639">
        <v>62624.950000000004</v>
      </c>
      <c r="H13" s="640">
        <v>70</v>
      </c>
      <c r="I13" s="638"/>
      <c r="J13" s="639">
        <v>42424.94224219297</v>
      </c>
      <c r="K13" s="640">
        <v>0</v>
      </c>
      <c r="L13" s="638"/>
      <c r="M13" s="639">
        <v>0</v>
      </c>
      <c r="N13" s="640">
        <v>31</v>
      </c>
      <c r="O13" s="638"/>
      <c r="P13" s="639">
        <v>127802.6102615867</v>
      </c>
      <c r="Q13" s="640">
        <v>0</v>
      </c>
      <c r="R13" s="638"/>
      <c r="S13" s="639">
        <v>0</v>
      </c>
      <c r="T13" s="641">
        <v>1210353</v>
      </c>
      <c r="U13" s="638">
        <v>0</v>
      </c>
      <c r="V13" s="638">
        <v>0</v>
      </c>
      <c r="W13" s="642">
        <v>0</v>
      </c>
      <c r="X13" s="641">
        <v>1210353</v>
      </c>
      <c r="Y13" s="639">
        <v>-3026</v>
      </c>
      <c r="Z13" s="641">
        <v>1207327</v>
      </c>
      <c r="AA13" s="638">
        <v>0</v>
      </c>
      <c r="AB13" s="643">
        <v>69742</v>
      </c>
      <c r="AC13" s="641">
        <v>1207327</v>
      </c>
      <c r="AD13" s="638">
        <v>0</v>
      </c>
      <c r="AE13" s="638">
        <v>1207327</v>
      </c>
      <c r="AF13" s="641">
        <v>100611</v>
      </c>
      <c r="AG13" s="643">
        <v>0</v>
      </c>
      <c r="AH13" s="641">
        <v>1207327</v>
      </c>
    </row>
    <row r="14" spans="1:34" s="21" customFormat="1" ht="26.25" customHeight="1" x14ac:dyDescent="0.2">
      <c r="A14" s="635" t="s">
        <v>960</v>
      </c>
      <c r="B14" s="636"/>
      <c r="C14" s="637">
        <v>3874</v>
      </c>
      <c r="D14" s="638"/>
      <c r="E14" s="639">
        <v>51964171.362058587</v>
      </c>
      <c r="F14" s="639"/>
      <c r="G14" s="639">
        <v>2524365.5900000003</v>
      </c>
      <c r="H14" s="640">
        <v>2316</v>
      </c>
      <c r="I14" s="638"/>
      <c r="J14" s="639">
        <v>1313014.9492202231</v>
      </c>
      <c r="K14" s="640">
        <v>886</v>
      </c>
      <c r="L14" s="638"/>
      <c r="M14" s="639">
        <v>140552.07536143356</v>
      </c>
      <c r="N14" s="640">
        <v>448</v>
      </c>
      <c r="O14" s="638"/>
      <c r="P14" s="639">
        <v>1592722.4270038095</v>
      </c>
      <c r="Q14" s="640">
        <v>118</v>
      </c>
      <c r="R14" s="638"/>
      <c r="S14" s="639">
        <v>169209.88094275614</v>
      </c>
      <c r="T14" s="641">
        <v>57704035</v>
      </c>
      <c r="U14" s="638">
        <v>0</v>
      </c>
      <c r="V14" s="638">
        <v>0</v>
      </c>
      <c r="W14" s="642">
        <v>0</v>
      </c>
      <c r="X14" s="641">
        <v>57704035</v>
      </c>
      <c r="Y14" s="639">
        <v>-144260</v>
      </c>
      <c r="Z14" s="641">
        <v>57559775</v>
      </c>
      <c r="AA14" s="638">
        <v>0</v>
      </c>
      <c r="AB14" s="643">
        <v>2474069</v>
      </c>
      <c r="AC14" s="641">
        <v>57559775</v>
      </c>
      <c r="AD14" s="638">
        <v>0</v>
      </c>
      <c r="AE14" s="638">
        <v>57559775</v>
      </c>
      <c r="AF14" s="641">
        <v>4796650</v>
      </c>
      <c r="AG14" s="643">
        <v>71214</v>
      </c>
      <c r="AH14" s="641">
        <v>57559775</v>
      </c>
    </row>
    <row r="15" spans="1:34" s="20" customFormat="1" hidden="1" x14ac:dyDescent="0.2">
      <c r="A15" s="177"/>
      <c r="B15" s="195"/>
      <c r="C15" s="657"/>
      <c r="D15" s="658"/>
      <c r="E15" s="659"/>
      <c r="F15" s="659"/>
      <c r="G15" s="659"/>
      <c r="H15" s="657"/>
      <c r="I15" s="658"/>
      <c r="J15" s="659"/>
      <c r="K15" s="657"/>
      <c r="L15" s="658"/>
      <c r="M15" s="659"/>
      <c r="N15" s="657"/>
      <c r="O15" s="658"/>
      <c r="P15" s="659"/>
      <c r="Q15" s="657"/>
      <c r="R15" s="658"/>
      <c r="S15" s="659"/>
      <c r="T15" s="660"/>
      <c r="U15" s="658"/>
      <c r="V15" s="658"/>
      <c r="W15" s="661"/>
      <c r="X15" s="660"/>
      <c r="Y15" s="659"/>
      <c r="Z15" s="660"/>
      <c r="AA15" s="659"/>
      <c r="AB15" s="662"/>
      <c r="AC15" s="660"/>
      <c r="AD15" s="659"/>
      <c r="AE15" s="659"/>
      <c r="AF15" s="660"/>
      <c r="AG15" s="662"/>
      <c r="AH15" s="660"/>
    </row>
    <row r="16" spans="1:34" s="20" customFormat="1" hidden="1" x14ac:dyDescent="0.2">
      <c r="B16" s="663"/>
      <c r="C16" s="657"/>
      <c r="D16" s="658"/>
      <c r="E16" s="659"/>
      <c r="F16" s="659"/>
      <c r="G16" s="659"/>
      <c r="H16" s="657"/>
      <c r="I16" s="658"/>
      <c r="J16" s="659"/>
      <c r="K16" s="657"/>
      <c r="L16" s="658"/>
      <c r="M16" s="659"/>
      <c r="N16" s="657"/>
      <c r="O16" s="658"/>
      <c r="P16" s="659"/>
      <c r="Q16" s="657"/>
      <c r="R16" s="658"/>
      <c r="S16" s="659"/>
      <c r="T16" s="660"/>
      <c r="U16" s="658"/>
      <c r="V16" s="658"/>
      <c r="W16" s="661"/>
      <c r="X16" s="660"/>
      <c r="Y16" s="659"/>
      <c r="Z16" s="660"/>
      <c r="AA16" s="659"/>
      <c r="AB16" s="662"/>
      <c r="AC16" s="660"/>
      <c r="AD16" s="659"/>
      <c r="AE16" s="659"/>
      <c r="AF16" s="660"/>
      <c r="AG16" s="662"/>
      <c r="AH16" s="660"/>
    </row>
    <row r="17" spans="1:34" s="20" customFormat="1" hidden="1" x14ac:dyDescent="0.2">
      <c r="Y17" s="195"/>
    </row>
    <row r="18" spans="1:34" s="20" customFormat="1" hidden="1" x14ac:dyDescent="0.2">
      <c r="AD18" s="195"/>
    </row>
    <row r="19" spans="1:34" s="20" customFormat="1" hidden="1" x14ac:dyDescent="0.2">
      <c r="A19" s="664"/>
      <c r="C19" s="195"/>
      <c r="H19" s="195"/>
      <c r="K19" s="195"/>
      <c r="N19" s="195"/>
      <c r="Q19" s="195"/>
      <c r="AD19" s="198"/>
    </row>
    <row r="20" spans="1:34" s="42" customFormat="1" ht="26.25" hidden="1" customHeight="1" x14ac:dyDescent="0.2">
      <c r="A20" s="1395"/>
      <c r="B20" s="1395"/>
      <c r="C20" s="657"/>
      <c r="D20" s="658"/>
      <c r="E20" s="659"/>
      <c r="F20" s="659"/>
      <c r="G20" s="659"/>
      <c r="H20" s="657"/>
      <c r="I20" s="658"/>
      <c r="J20" s="659"/>
      <c r="K20" s="657"/>
      <c r="L20" s="658"/>
      <c r="M20" s="659"/>
      <c r="N20" s="657"/>
      <c r="O20" s="658"/>
      <c r="P20" s="659"/>
      <c r="Q20" s="657"/>
      <c r="R20" s="658"/>
      <c r="S20" s="659"/>
      <c r="T20" s="660"/>
      <c r="U20" s="658"/>
      <c r="V20" s="658"/>
      <c r="W20" s="661"/>
      <c r="X20" s="660"/>
      <c r="Y20" s="659"/>
      <c r="Z20" s="660"/>
      <c r="AA20" s="659"/>
      <c r="AB20" s="662"/>
      <c r="AC20" s="660"/>
      <c r="AD20" s="659"/>
      <c r="AE20" s="659"/>
      <c r="AF20" s="660"/>
      <c r="AG20" s="662"/>
      <c r="AH20" s="660"/>
    </row>
    <row r="21" spans="1:34" s="20" customFormat="1" hidden="1" x14ac:dyDescent="0.2">
      <c r="B21" s="665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</row>
    <row r="22" spans="1:34" s="20" customFormat="1" hidden="1" x14ac:dyDescent="0.2"/>
    <row r="23" spans="1:34" s="20" customFormat="1" hidden="1" x14ac:dyDescent="0.2"/>
    <row r="24" spans="1:34" s="20" customFormat="1" hidden="1" x14ac:dyDescent="0.2"/>
    <row r="25" spans="1:34" s="20" customFormat="1" hidden="1" x14ac:dyDescent="0.2"/>
    <row r="26" spans="1:34" s="20" customFormat="1" hidden="1" x14ac:dyDescent="0.2"/>
    <row r="27" spans="1:34" s="20" customFormat="1" hidden="1" x14ac:dyDescent="0.2"/>
    <row r="28" spans="1:34" s="20" customFormat="1" hidden="1" x14ac:dyDescent="0.2"/>
    <row r="29" spans="1:34" s="20" customFormat="1" hidden="1" x14ac:dyDescent="0.2"/>
    <row r="30" spans="1:34" s="20" customFormat="1" hidden="1" x14ac:dyDescent="0.2"/>
    <row r="31" spans="1:34" s="20" customFormat="1" hidden="1" x14ac:dyDescent="0.2"/>
    <row r="32" spans="1:34" s="20" customFormat="1" hidden="1" x14ac:dyDescent="0.2">
      <c r="A32" s="666"/>
      <c r="I32" s="667"/>
    </row>
    <row r="33" spans="1:18" s="20" customFormat="1" hidden="1" x14ac:dyDescent="0.2">
      <c r="A33" s="666"/>
      <c r="L33" s="668"/>
    </row>
    <row r="34" spans="1:18" s="20" customFormat="1" hidden="1" x14ac:dyDescent="0.2">
      <c r="A34" s="666"/>
      <c r="R34" s="667"/>
    </row>
    <row r="35" spans="1:18" s="20" customFormat="1" hidden="1" x14ac:dyDescent="0.2"/>
    <row r="36" spans="1:18" s="20" customFormat="1" hidden="1" x14ac:dyDescent="0.2"/>
    <row r="37" spans="1:18" s="20" customFormat="1" hidden="1" x14ac:dyDescent="0.2"/>
    <row r="38" spans="1:18" s="20" customFormat="1" hidden="1" x14ac:dyDescent="0.2"/>
    <row r="39" spans="1:18" s="20" customFormat="1" hidden="1" x14ac:dyDescent="0.2"/>
    <row r="40" spans="1:18" s="20" customFormat="1" hidden="1" x14ac:dyDescent="0.2"/>
    <row r="41" spans="1:18" s="20" customFormat="1" hidden="1" x14ac:dyDescent="0.2"/>
    <row r="42" spans="1:18" s="20" customFormat="1" hidden="1" x14ac:dyDescent="0.2"/>
    <row r="43" spans="1:18" s="20" customFormat="1" hidden="1" x14ac:dyDescent="0.2"/>
    <row r="44" spans="1:18" s="20" customFormat="1" hidden="1" x14ac:dyDescent="0.2"/>
    <row r="45" spans="1:18" s="20" customFormat="1" hidden="1" x14ac:dyDescent="0.2"/>
    <row r="46" spans="1:18" s="20" customFormat="1" hidden="1" x14ac:dyDescent="0.2"/>
    <row r="47" spans="1:18" s="20" customFormat="1" hidden="1" x14ac:dyDescent="0.2"/>
    <row r="48" spans="1:18" s="20" customFormat="1" hidden="1" x14ac:dyDescent="0.2"/>
    <row r="49" s="20" customFormat="1" hidden="1" x14ac:dyDescent="0.2"/>
    <row r="50" s="20" customFormat="1" hidden="1" x14ac:dyDescent="0.2"/>
    <row r="51" s="20" customFormat="1" hidden="1" x14ac:dyDescent="0.2"/>
    <row r="52" s="20" customFormat="1" hidden="1" x14ac:dyDescent="0.2"/>
    <row r="53" s="20" customFormat="1" hidden="1" x14ac:dyDescent="0.2"/>
    <row r="54" s="20" customFormat="1" hidden="1" x14ac:dyDescent="0.2"/>
    <row r="55" s="20" customFormat="1" hidden="1" x14ac:dyDescent="0.2"/>
    <row r="56" s="20" customFormat="1" hidden="1" x14ac:dyDescent="0.2"/>
    <row r="57" s="20" customFormat="1" hidden="1" x14ac:dyDescent="0.2"/>
    <row r="58" s="20" customFormat="1" hidden="1" x14ac:dyDescent="0.2"/>
    <row r="59" s="20" customFormat="1" hidden="1" x14ac:dyDescent="0.2"/>
    <row r="60" s="20" customFormat="1" hidden="1" x14ac:dyDescent="0.2"/>
    <row r="61" s="20" customFormat="1" hidden="1" x14ac:dyDescent="0.2"/>
    <row r="62" s="20" customFormat="1" hidden="1" x14ac:dyDescent="0.2"/>
    <row r="63" s="20" customFormat="1" hidden="1" x14ac:dyDescent="0.2"/>
    <row r="64" s="20" customFormat="1" hidden="1" x14ac:dyDescent="0.2"/>
    <row r="65" s="20" customFormat="1" hidden="1" x14ac:dyDescent="0.2"/>
    <row r="66" s="20" customFormat="1" hidden="1" x14ac:dyDescent="0.2"/>
    <row r="67" s="20" customFormat="1" hidden="1" x14ac:dyDescent="0.2"/>
    <row r="68" s="20" customFormat="1" hidden="1" x14ac:dyDescent="0.2"/>
    <row r="69" s="20" customFormat="1" hidden="1" x14ac:dyDescent="0.2"/>
    <row r="70" s="20" customFormat="1" hidden="1" x14ac:dyDescent="0.2"/>
    <row r="71" s="20" customFormat="1" hidden="1" x14ac:dyDescent="0.2"/>
    <row r="72" s="20" customFormat="1" hidden="1" x14ac:dyDescent="0.2"/>
    <row r="73" s="20" customFormat="1" hidden="1" x14ac:dyDescent="0.2"/>
    <row r="74" s="20" customFormat="1" hidden="1" x14ac:dyDescent="0.2"/>
    <row r="75" s="20" customFormat="1" hidden="1" x14ac:dyDescent="0.2"/>
    <row r="76" s="20" customFormat="1" hidden="1" x14ac:dyDescent="0.2"/>
    <row r="77" s="20" customFormat="1" hidden="1" x14ac:dyDescent="0.2"/>
    <row r="78" s="20" customFormat="1" hidden="1" x14ac:dyDescent="0.2"/>
    <row r="79" s="20" customFormat="1" hidden="1" x14ac:dyDescent="0.2"/>
    <row r="80" s="20" customFormat="1" hidden="1" x14ac:dyDescent="0.2"/>
    <row r="81" s="20" customFormat="1" hidden="1" x14ac:dyDescent="0.2"/>
    <row r="82" s="20" customFormat="1" hidden="1" x14ac:dyDescent="0.2"/>
    <row r="83" s="20" customFormat="1" hidden="1" x14ac:dyDescent="0.2"/>
    <row r="84" s="20" customFormat="1" hidden="1" x14ac:dyDescent="0.2"/>
    <row r="85" s="20" customFormat="1" hidden="1" x14ac:dyDescent="0.2"/>
    <row r="86" s="20" customFormat="1" hidden="1" x14ac:dyDescent="0.2"/>
    <row r="87" s="20" customFormat="1" hidden="1" x14ac:dyDescent="0.2"/>
    <row r="88" s="20" customFormat="1" hidden="1" x14ac:dyDescent="0.2"/>
    <row r="89" s="20" customFormat="1" hidden="1" x14ac:dyDescent="0.2"/>
    <row r="90" s="20" customFormat="1" hidden="1" x14ac:dyDescent="0.2"/>
    <row r="91" s="20" customFormat="1" hidden="1" x14ac:dyDescent="0.2"/>
    <row r="92" s="20" customFormat="1" hidden="1" x14ac:dyDescent="0.2"/>
    <row r="93" s="20" customFormat="1" hidden="1" x14ac:dyDescent="0.2"/>
    <row r="94" s="20" customFormat="1" hidden="1" x14ac:dyDescent="0.2"/>
    <row r="95" s="20" customFormat="1" hidden="1" x14ac:dyDescent="0.2"/>
    <row r="96" s="20" customFormat="1" hidden="1" x14ac:dyDescent="0.2"/>
    <row r="97" s="20" customFormat="1" hidden="1" x14ac:dyDescent="0.2"/>
    <row r="98" s="20" customFormat="1" hidden="1" x14ac:dyDescent="0.2"/>
    <row r="99" s="20" customFormat="1" hidden="1" x14ac:dyDescent="0.2"/>
    <row r="100" s="20" customFormat="1" hidden="1" x14ac:dyDescent="0.2"/>
    <row r="101" s="20" customFormat="1" hidden="1" x14ac:dyDescent="0.2"/>
    <row r="102" s="20" customFormat="1" hidden="1" x14ac:dyDescent="0.2"/>
    <row r="103" s="20" customFormat="1" hidden="1" x14ac:dyDescent="0.2"/>
    <row r="104" s="20" customFormat="1" hidden="1" x14ac:dyDescent="0.2"/>
    <row r="105" s="20" customFormat="1" hidden="1" x14ac:dyDescent="0.2"/>
    <row r="106" s="20" customFormat="1" hidden="1" x14ac:dyDescent="0.2"/>
    <row r="107" s="20" customFormat="1" hidden="1" x14ac:dyDescent="0.2"/>
    <row r="108" s="20" customFormat="1" hidden="1" x14ac:dyDescent="0.2"/>
    <row r="109" s="20" customFormat="1" hidden="1" x14ac:dyDescent="0.2"/>
    <row r="110" s="20" customFormat="1" hidden="1" x14ac:dyDescent="0.2"/>
    <row r="111" s="20" customFormat="1" hidden="1" x14ac:dyDescent="0.2"/>
    <row r="112" s="20" customFormat="1" hidden="1" x14ac:dyDescent="0.2"/>
    <row r="113" s="20" customFormat="1" hidden="1" x14ac:dyDescent="0.2"/>
    <row r="114" s="20" customFormat="1" hidden="1" x14ac:dyDescent="0.2"/>
    <row r="115" s="20" customFormat="1" hidden="1" x14ac:dyDescent="0.2"/>
    <row r="116" s="20" customFormat="1" hidden="1" x14ac:dyDescent="0.2"/>
    <row r="117" s="20" customFormat="1" hidden="1" x14ac:dyDescent="0.2"/>
    <row r="118" s="20" customFormat="1" hidden="1" x14ac:dyDescent="0.2"/>
    <row r="119" s="20" customFormat="1" hidden="1" x14ac:dyDescent="0.2"/>
    <row r="120" s="20" customFormat="1" hidden="1" x14ac:dyDescent="0.2"/>
    <row r="121" s="20" customFormat="1" hidden="1" x14ac:dyDescent="0.2"/>
    <row r="122" s="20" customFormat="1" hidden="1" x14ac:dyDescent="0.2"/>
    <row r="123" s="20" customFormat="1" hidden="1" x14ac:dyDescent="0.2"/>
    <row r="124" s="20" customFormat="1" hidden="1" x14ac:dyDescent="0.2"/>
    <row r="125" s="20" customFormat="1" hidden="1" x14ac:dyDescent="0.2"/>
    <row r="126" s="20" customFormat="1" hidden="1" x14ac:dyDescent="0.2"/>
    <row r="127" s="20" customFormat="1" hidden="1" x14ac:dyDescent="0.2"/>
    <row r="128" s="20" customFormat="1" hidden="1" x14ac:dyDescent="0.2"/>
    <row r="129" s="20" customFormat="1" hidden="1" x14ac:dyDescent="0.2"/>
    <row r="130" s="20" customFormat="1" hidden="1" x14ac:dyDescent="0.2"/>
    <row r="131" s="20" customFormat="1" hidden="1" x14ac:dyDescent="0.2"/>
    <row r="132" s="20" customFormat="1" hidden="1" x14ac:dyDescent="0.2"/>
    <row r="133" s="20" customFormat="1" hidden="1" x14ac:dyDescent="0.2"/>
    <row r="134" s="20" customFormat="1" hidden="1" x14ac:dyDescent="0.2"/>
    <row r="135" s="20" customFormat="1" hidden="1" x14ac:dyDescent="0.2"/>
    <row r="136" s="20" customFormat="1" hidden="1" x14ac:dyDescent="0.2"/>
    <row r="137" s="20" customFormat="1" hidden="1" x14ac:dyDescent="0.2"/>
    <row r="138" s="20" customFormat="1" hidden="1" x14ac:dyDescent="0.2"/>
    <row r="139" s="20" customFormat="1" hidden="1" x14ac:dyDescent="0.2"/>
    <row r="140" s="20" customFormat="1" hidden="1" x14ac:dyDescent="0.2"/>
    <row r="141" s="20" customFormat="1" hidden="1" x14ac:dyDescent="0.2"/>
    <row r="142" s="20" customFormat="1" hidden="1" x14ac:dyDescent="0.2"/>
    <row r="143" s="20" customFormat="1" hidden="1" x14ac:dyDescent="0.2"/>
    <row r="144" s="20" customFormat="1" hidden="1" x14ac:dyDescent="0.2"/>
    <row r="145" s="20" customFormat="1" hidden="1" x14ac:dyDescent="0.2"/>
    <row r="146" s="20" customFormat="1" hidden="1" x14ac:dyDescent="0.2"/>
    <row r="147" s="20" customFormat="1" hidden="1" x14ac:dyDescent="0.2"/>
    <row r="148" s="20" customFormat="1" hidden="1" x14ac:dyDescent="0.2"/>
    <row r="149" s="20" customFormat="1" hidden="1" x14ac:dyDescent="0.2"/>
    <row r="150" s="20" customFormat="1" hidden="1" x14ac:dyDescent="0.2"/>
    <row r="151" s="20" customFormat="1" hidden="1" x14ac:dyDescent="0.2"/>
    <row r="152" s="20" customFormat="1" hidden="1" x14ac:dyDescent="0.2"/>
    <row r="153" s="20" customFormat="1" hidden="1" x14ac:dyDescent="0.2"/>
    <row r="154" s="20" customFormat="1" hidden="1" x14ac:dyDescent="0.2"/>
    <row r="155" s="20" customFormat="1" hidden="1" x14ac:dyDescent="0.2"/>
    <row r="156" s="20" customFormat="1" hidden="1" x14ac:dyDescent="0.2"/>
    <row r="157" s="20" customFormat="1" hidden="1" x14ac:dyDescent="0.2"/>
    <row r="158" s="20" customFormat="1" hidden="1" x14ac:dyDescent="0.2"/>
    <row r="159" s="20" customFormat="1" hidden="1" x14ac:dyDescent="0.2"/>
    <row r="160" s="20" customFormat="1" hidden="1" x14ac:dyDescent="0.2"/>
    <row r="161" s="20" customFormat="1" hidden="1" x14ac:dyDescent="0.2"/>
    <row r="162" s="20" customFormat="1" hidden="1" x14ac:dyDescent="0.2"/>
    <row r="163" s="20" customFormat="1" hidden="1" x14ac:dyDescent="0.2"/>
    <row r="164" s="20" customFormat="1" hidden="1" x14ac:dyDescent="0.2"/>
    <row r="165" s="20" customFormat="1" hidden="1" x14ac:dyDescent="0.2"/>
    <row r="166" s="20" customFormat="1" hidden="1" x14ac:dyDescent="0.2"/>
    <row r="167" s="20" customFormat="1" hidden="1" x14ac:dyDescent="0.2"/>
    <row r="168" s="20" customFormat="1" hidden="1" x14ac:dyDescent="0.2"/>
    <row r="169" s="20" customFormat="1" hidden="1" x14ac:dyDescent="0.2"/>
    <row r="170" s="20" customFormat="1" hidden="1" x14ac:dyDescent="0.2"/>
    <row r="171" s="20" customFormat="1" hidden="1" x14ac:dyDescent="0.2"/>
    <row r="172" s="20" customFormat="1" hidden="1" x14ac:dyDescent="0.2"/>
    <row r="173" s="20" customFormat="1" hidden="1" x14ac:dyDescent="0.2"/>
    <row r="174" s="20" customFormat="1" hidden="1" x14ac:dyDescent="0.2"/>
    <row r="175" s="20" customFormat="1" hidden="1" x14ac:dyDescent="0.2"/>
    <row r="176" s="20" customFormat="1" hidden="1" x14ac:dyDescent="0.2"/>
    <row r="177" s="20" customFormat="1" hidden="1" x14ac:dyDescent="0.2"/>
    <row r="178" s="20" customFormat="1" hidden="1" x14ac:dyDescent="0.2"/>
    <row r="179" s="20" customFormat="1" hidden="1" x14ac:dyDescent="0.2"/>
    <row r="180" s="20" customFormat="1" hidden="1" x14ac:dyDescent="0.2"/>
    <row r="181" s="20" customFormat="1" hidden="1" x14ac:dyDescent="0.2"/>
    <row r="182" s="20" customFormat="1" hidden="1" x14ac:dyDescent="0.2"/>
    <row r="183" s="20" customFormat="1" hidden="1" x14ac:dyDescent="0.2"/>
    <row r="184" s="20" customFormat="1" hidden="1" x14ac:dyDescent="0.2"/>
    <row r="185" s="20" customFormat="1" hidden="1" x14ac:dyDescent="0.2"/>
    <row r="186" s="20" customFormat="1" hidden="1" x14ac:dyDescent="0.2"/>
    <row r="187" s="20" customFormat="1" hidden="1" x14ac:dyDescent="0.2"/>
    <row r="188" s="20" customFormat="1" hidden="1" x14ac:dyDescent="0.2"/>
    <row r="189" s="20" customFormat="1" hidden="1" x14ac:dyDescent="0.2"/>
    <row r="190" s="20" customFormat="1" hidden="1" x14ac:dyDescent="0.2"/>
    <row r="191" s="20" customFormat="1" hidden="1" x14ac:dyDescent="0.2"/>
    <row r="192" s="20" customFormat="1" hidden="1" x14ac:dyDescent="0.2"/>
    <row r="193" s="20" customFormat="1" hidden="1" x14ac:dyDescent="0.2"/>
    <row r="194" s="20" customFormat="1" hidden="1" x14ac:dyDescent="0.2"/>
    <row r="195" s="20" customFormat="1" hidden="1" x14ac:dyDescent="0.2"/>
    <row r="196" s="20" customFormat="1" hidden="1" x14ac:dyDescent="0.2"/>
    <row r="197" s="20" customFormat="1" hidden="1" x14ac:dyDescent="0.2"/>
    <row r="198" s="20" customFormat="1" hidden="1" x14ac:dyDescent="0.2"/>
    <row r="199" s="20" customFormat="1" hidden="1" x14ac:dyDescent="0.2"/>
    <row r="200" s="20" customFormat="1" hidden="1" x14ac:dyDescent="0.2"/>
    <row r="201" s="20" customFormat="1" hidden="1" x14ac:dyDescent="0.2"/>
    <row r="202" s="20" customFormat="1" hidden="1" x14ac:dyDescent="0.2"/>
    <row r="203" s="20" customFormat="1" hidden="1" x14ac:dyDescent="0.2"/>
    <row r="204" s="20" customFormat="1" hidden="1" x14ac:dyDescent="0.2"/>
    <row r="205" s="20" customFormat="1" hidden="1" x14ac:dyDescent="0.2"/>
    <row r="206" s="20" customFormat="1" hidden="1" x14ac:dyDescent="0.2"/>
    <row r="207" s="20" customFormat="1" hidden="1" x14ac:dyDescent="0.2"/>
    <row r="208" s="20" customFormat="1" hidden="1" x14ac:dyDescent="0.2"/>
    <row r="209" s="20" customFormat="1" hidden="1" x14ac:dyDescent="0.2"/>
    <row r="210" s="20" customFormat="1" hidden="1" x14ac:dyDescent="0.2"/>
    <row r="211" s="20" customFormat="1" hidden="1" x14ac:dyDescent="0.2"/>
    <row r="212" s="20" customFormat="1" hidden="1" x14ac:dyDescent="0.2"/>
    <row r="213" s="20" customFormat="1" hidden="1" x14ac:dyDescent="0.2"/>
    <row r="214" s="20" customFormat="1" hidden="1" x14ac:dyDescent="0.2"/>
    <row r="215" s="20" customFormat="1" hidden="1" x14ac:dyDescent="0.2"/>
    <row r="216" s="20" customFormat="1" hidden="1" x14ac:dyDescent="0.2"/>
    <row r="217" s="20" customFormat="1" hidden="1" x14ac:dyDescent="0.2"/>
    <row r="218" s="20" customFormat="1" hidden="1" x14ac:dyDescent="0.2"/>
    <row r="219" s="20" customFormat="1" hidden="1" x14ac:dyDescent="0.2"/>
    <row r="220" s="20" customFormat="1" hidden="1" x14ac:dyDescent="0.2"/>
    <row r="221" s="20" customFormat="1" hidden="1" x14ac:dyDescent="0.2"/>
    <row r="222" s="20" customFormat="1" hidden="1" x14ac:dyDescent="0.2"/>
    <row r="223" s="20" customFormat="1" hidden="1" x14ac:dyDescent="0.2"/>
    <row r="224" s="20" customFormat="1" hidden="1" x14ac:dyDescent="0.2"/>
    <row r="225" s="20" customFormat="1" hidden="1" x14ac:dyDescent="0.2"/>
    <row r="226" s="20" customFormat="1" hidden="1" x14ac:dyDescent="0.2"/>
    <row r="227" s="20" customFormat="1" hidden="1" x14ac:dyDescent="0.2"/>
    <row r="228" s="20" customFormat="1" hidden="1" x14ac:dyDescent="0.2"/>
    <row r="229" s="20" customFormat="1" hidden="1" x14ac:dyDescent="0.2"/>
    <row r="230" s="20" customFormat="1" hidden="1" x14ac:dyDescent="0.2"/>
    <row r="231" s="20" customFormat="1" hidden="1" x14ac:dyDescent="0.2"/>
    <row r="232" s="20" customFormat="1" hidden="1" x14ac:dyDescent="0.2"/>
    <row r="233" s="20" customFormat="1" hidden="1" x14ac:dyDescent="0.2"/>
    <row r="234" s="20" customFormat="1" hidden="1" x14ac:dyDescent="0.2"/>
    <row r="235" s="20" customFormat="1" hidden="1" x14ac:dyDescent="0.2"/>
    <row r="236" s="20" customFormat="1" hidden="1" x14ac:dyDescent="0.2"/>
    <row r="237" s="20" customFormat="1" hidden="1" x14ac:dyDescent="0.2"/>
    <row r="238" s="20" customFormat="1" hidden="1" x14ac:dyDescent="0.2"/>
    <row r="239" s="20" customFormat="1" hidden="1" x14ac:dyDescent="0.2"/>
    <row r="240" s="20" customFormat="1" hidden="1" x14ac:dyDescent="0.2"/>
    <row r="241" s="20" customFormat="1" hidden="1" x14ac:dyDescent="0.2"/>
    <row r="242" s="20" customFormat="1" hidden="1" x14ac:dyDescent="0.2"/>
    <row r="243" s="20" customFormat="1" hidden="1" x14ac:dyDescent="0.2"/>
    <row r="244" s="20" customFormat="1" hidden="1" x14ac:dyDescent="0.2"/>
    <row r="245" s="20" customFormat="1" hidden="1" x14ac:dyDescent="0.2"/>
    <row r="246" s="20" customFormat="1" hidden="1" x14ac:dyDescent="0.2"/>
    <row r="247" s="20" customFormat="1" hidden="1" x14ac:dyDescent="0.2"/>
    <row r="248" s="20" customFormat="1" hidden="1" x14ac:dyDescent="0.2"/>
    <row r="249" s="20" customFormat="1" hidden="1" x14ac:dyDescent="0.2"/>
    <row r="250" s="20" customFormat="1" hidden="1" x14ac:dyDescent="0.2"/>
    <row r="251" s="20" customFormat="1" hidden="1" x14ac:dyDescent="0.2"/>
    <row r="252" s="20" customFormat="1" hidden="1" x14ac:dyDescent="0.2"/>
    <row r="253" s="20" customFormat="1" hidden="1" x14ac:dyDescent="0.2"/>
    <row r="254" s="20" customFormat="1" hidden="1" x14ac:dyDescent="0.2"/>
    <row r="255" s="20" customFormat="1" hidden="1" x14ac:dyDescent="0.2"/>
    <row r="256" s="20" customFormat="1" hidden="1" x14ac:dyDescent="0.2"/>
    <row r="257" s="20" customFormat="1" hidden="1" x14ac:dyDescent="0.2"/>
    <row r="258" s="20" customFormat="1" hidden="1" x14ac:dyDescent="0.2"/>
    <row r="259" s="20" customFormat="1" hidden="1" x14ac:dyDescent="0.2"/>
    <row r="260" s="20" customFormat="1" hidden="1" x14ac:dyDescent="0.2"/>
    <row r="261" s="20" customFormat="1" hidden="1" x14ac:dyDescent="0.2"/>
    <row r="262" s="20" customFormat="1" hidden="1" x14ac:dyDescent="0.2"/>
    <row r="263" s="20" customFormat="1" hidden="1" x14ac:dyDescent="0.2"/>
    <row r="264" s="20" customFormat="1" hidden="1" x14ac:dyDescent="0.2"/>
    <row r="265" s="20" customFormat="1" hidden="1" x14ac:dyDescent="0.2"/>
    <row r="266" s="20" customFormat="1" hidden="1" x14ac:dyDescent="0.2"/>
    <row r="267" s="20" customFormat="1" hidden="1" x14ac:dyDescent="0.2"/>
    <row r="268" s="20" customFormat="1" hidden="1" x14ac:dyDescent="0.2"/>
    <row r="269" s="20" customFormat="1" hidden="1" x14ac:dyDescent="0.2"/>
    <row r="270" s="20" customFormat="1" hidden="1" x14ac:dyDescent="0.2"/>
    <row r="271" s="20" customFormat="1" hidden="1" x14ac:dyDescent="0.2"/>
    <row r="272" s="20" customFormat="1" hidden="1" x14ac:dyDescent="0.2"/>
    <row r="273" s="20" customFormat="1" hidden="1" x14ac:dyDescent="0.2"/>
    <row r="274" s="20" customFormat="1" hidden="1" x14ac:dyDescent="0.2"/>
    <row r="275" s="20" customFormat="1" hidden="1" x14ac:dyDescent="0.2"/>
    <row r="276" s="20" customFormat="1" hidden="1" x14ac:dyDescent="0.2"/>
    <row r="277" s="20" customFormat="1" hidden="1" x14ac:dyDescent="0.2"/>
    <row r="278" s="20" customFormat="1" hidden="1" x14ac:dyDescent="0.2"/>
    <row r="279" s="20" customFormat="1" hidden="1" x14ac:dyDescent="0.2"/>
    <row r="280" s="20" customFormat="1" hidden="1" x14ac:dyDescent="0.2"/>
    <row r="281" s="20" customFormat="1" hidden="1" x14ac:dyDescent="0.2"/>
    <row r="282" s="20" customFormat="1" hidden="1" x14ac:dyDescent="0.2"/>
    <row r="283" s="20" customFormat="1" hidden="1" x14ac:dyDescent="0.2"/>
    <row r="284" s="20" customFormat="1" hidden="1" x14ac:dyDescent="0.2"/>
    <row r="285" s="20" customFormat="1" hidden="1" x14ac:dyDescent="0.2"/>
    <row r="286" s="20" customFormat="1" hidden="1" x14ac:dyDescent="0.2"/>
    <row r="287" s="20" customFormat="1" hidden="1" x14ac:dyDescent="0.2"/>
    <row r="288" s="20" customFormat="1" hidden="1" x14ac:dyDescent="0.2"/>
    <row r="289" s="20" customFormat="1" hidden="1" x14ac:dyDescent="0.2"/>
    <row r="290" s="20" customFormat="1" hidden="1" x14ac:dyDescent="0.2"/>
    <row r="291" s="20" customFormat="1" hidden="1" x14ac:dyDescent="0.2"/>
    <row r="292" s="20" customFormat="1" hidden="1" x14ac:dyDescent="0.2"/>
    <row r="293" s="20" customFormat="1" hidden="1" x14ac:dyDescent="0.2"/>
    <row r="294" s="20" customFormat="1" hidden="1" x14ac:dyDescent="0.2"/>
    <row r="295" s="20" customFormat="1" hidden="1" x14ac:dyDescent="0.2"/>
    <row r="296" s="20" customFormat="1" hidden="1" x14ac:dyDescent="0.2"/>
    <row r="297" s="20" customFormat="1" hidden="1" x14ac:dyDescent="0.2"/>
    <row r="298" s="20" customFormat="1" hidden="1" x14ac:dyDescent="0.2"/>
    <row r="299" s="20" customFormat="1" hidden="1" x14ac:dyDescent="0.2"/>
  </sheetData>
  <sheetProtection formatCells="0" formatColumns="0" formatRows="0" sort="0"/>
  <mergeCells count="25">
    <mergeCell ref="A6:B6"/>
    <mergeCell ref="A20:B20"/>
    <mergeCell ref="AH2:AH3"/>
    <mergeCell ref="A4:B4"/>
    <mergeCell ref="AB2:AB3"/>
    <mergeCell ref="AC2:AC3"/>
    <mergeCell ref="AD2:AD3"/>
    <mergeCell ref="AE2:AE3"/>
    <mergeCell ref="AF2:AF3"/>
    <mergeCell ref="AG2:AG3"/>
    <mergeCell ref="T2:T3"/>
    <mergeCell ref="U2:W2"/>
    <mergeCell ref="X2:X3"/>
    <mergeCell ref="Y2:Y3"/>
    <mergeCell ref="Z2:Z3"/>
    <mergeCell ref="AA2:AA3"/>
    <mergeCell ref="A1:B3"/>
    <mergeCell ref="C1:T1"/>
    <mergeCell ref="U1:AH1"/>
    <mergeCell ref="C2:C3"/>
    <mergeCell ref="D2:G2"/>
    <mergeCell ref="H2:J2"/>
    <mergeCell ref="K2:M2"/>
    <mergeCell ref="N2:P2"/>
    <mergeCell ref="Q2:S2"/>
  </mergeCells>
  <printOptions horizontalCentered="1"/>
  <pageMargins left="0.3" right="0.3" top="1" bottom="0.5" header="0.3" footer="0.3"/>
  <pageSetup paperSize="5" scale="70" firstPageNumber="50" orientation="landscape" r:id="rId1"/>
  <headerFooter alignWithMargins="0">
    <oddHeader xml:space="preserve">&amp;L&amp;"Arial,Bold"&amp;20&amp;K000000Budget Letter </oddHeader>
    <oddFooter>&amp;R&amp;P</oddFooter>
  </headerFooter>
  <colBreaks count="1" manualBreakCount="1">
    <brk id="20" max="17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34">
    <tabColor rgb="FF92D050"/>
  </sheetPr>
  <dimension ref="A1:U93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12.5703125" defaultRowHeight="12.75" x14ac:dyDescent="0.2"/>
  <cols>
    <col min="1" max="1" width="6.28515625" style="273" customWidth="1"/>
    <col min="2" max="2" width="27.42578125" style="273" customWidth="1"/>
    <col min="3" max="3" width="12.140625" style="270" customWidth="1"/>
    <col min="4" max="4" width="14.5703125" style="270" customWidth="1"/>
    <col min="5" max="5" width="11.7109375" style="270" bestFit="1" customWidth="1"/>
    <col min="6" max="6" width="12.85546875" style="270" bestFit="1" customWidth="1"/>
    <col min="7" max="7" width="21.85546875" style="270" bestFit="1" customWidth="1"/>
    <col min="8" max="8" width="13.85546875" style="270" customWidth="1"/>
    <col min="9" max="9" width="14.28515625" style="270" bestFit="1" customWidth="1"/>
    <col min="10" max="10" width="13" style="270" customWidth="1"/>
    <col min="11" max="11" width="14.42578125" style="270" bestFit="1" customWidth="1"/>
    <col min="12" max="12" width="19.140625" style="270" bestFit="1" customWidth="1"/>
    <col min="13" max="13" width="14.140625" style="270" customWidth="1"/>
    <col min="14" max="14" width="15" style="270" bestFit="1" customWidth="1"/>
    <col min="15" max="16" width="15.7109375" style="270" customWidth="1"/>
    <col min="17" max="18" width="14" style="270" customWidth="1"/>
    <col min="19" max="19" width="15.7109375" style="270" customWidth="1"/>
    <col min="20" max="20" width="18.85546875" style="273" customWidth="1"/>
    <col min="21" max="21" width="18.42578125" style="273" customWidth="1"/>
    <col min="22" max="16384" width="12.5703125" style="273"/>
  </cols>
  <sheetData>
    <row r="1" spans="1:21" s="669" customFormat="1" ht="30" customHeight="1" x14ac:dyDescent="0.2">
      <c r="A1" s="1379" t="s">
        <v>961</v>
      </c>
      <c r="B1" s="1380"/>
      <c r="C1" s="1405" t="s">
        <v>962</v>
      </c>
      <c r="D1" s="1405"/>
      <c r="E1" s="1405"/>
      <c r="F1" s="1405"/>
      <c r="G1" s="1405"/>
      <c r="H1" s="1405"/>
      <c r="I1" s="1405"/>
      <c r="J1" s="1405"/>
      <c r="K1" s="1405"/>
      <c r="L1" s="1406" t="s">
        <v>963</v>
      </c>
      <c r="M1" s="1406"/>
      <c r="N1" s="1406"/>
      <c r="O1" s="1406"/>
      <c r="P1" s="1406"/>
      <c r="Q1" s="1406"/>
      <c r="R1" s="1406"/>
      <c r="S1" s="1406"/>
      <c r="T1" s="1401" t="s">
        <v>964</v>
      </c>
      <c r="U1" s="1401" t="s">
        <v>965</v>
      </c>
    </row>
    <row r="2" spans="1:21" ht="91.5" customHeight="1" x14ac:dyDescent="0.2">
      <c r="A2" s="1381"/>
      <c r="B2" s="1382"/>
      <c r="C2" s="1402" t="s">
        <v>966</v>
      </c>
      <c r="D2" s="1402" t="s">
        <v>967</v>
      </c>
      <c r="E2" s="670" t="s">
        <v>968</v>
      </c>
      <c r="F2" s="670" t="s">
        <v>969</v>
      </c>
      <c r="G2" s="1402" t="s">
        <v>970</v>
      </c>
      <c r="H2" s="1402" t="s">
        <v>876</v>
      </c>
      <c r="I2" s="1402" t="s">
        <v>877</v>
      </c>
      <c r="J2" s="1402" t="s">
        <v>923</v>
      </c>
      <c r="K2" s="1402" t="s">
        <v>971</v>
      </c>
      <c r="L2" s="1403" t="s">
        <v>972</v>
      </c>
      <c r="M2" s="1403" t="s">
        <v>973</v>
      </c>
      <c r="N2" s="1403" t="s">
        <v>974</v>
      </c>
      <c r="O2" s="1403" t="s">
        <v>975</v>
      </c>
      <c r="P2" s="1403" t="s">
        <v>976</v>
      </c>
      <c r="Q2" s="1403" t="s">
        <v>977</v>
      </c>
      <c r="R2" s="1403" t="s">
        <v>877</v>
      </c>
      <c r="S2" s="1403" t="s">
        <v>978</v>
      </c>
      <c r="T2" s="1401"/>
      <c r="U2" s="1401"/>
    </row>
    <row r="3" spans="1:21" ht="15.75" customHeight="1" x14ac:dyDescent="0.2">
      <c r="A3" s="1404"/>
      <c r="B3" s="1384"/>
      <c r="C3" s="1402"/>
      <c r="D3" s="1402"/>
      <c r="E3" s="671">
        <v>0.31638418079096048</v>
      </c>
      <c r="F3" s="672">
        <v>1470.3473918621949</v>
      </c>
      <c r="G3" s="1402"/>
      <c r="H3" s="1402"/>
      <c r="I3" s="1402"/>
      <c r="J3" s="1402"/>
      <c r="K3" s="1402"/>
      <c r="L3" s="1403"/>
      <c r="M3" s="1403"/>
      <c r="N3" s="1403"/>
      <c r="O3" s="1403"/>
      <c r="P3" s="1403"/>
      <c r="Q3" s="1403"/>
      <c r="R3" s="1403"/>
      <c r="S3" s="1403"/>
      <c r="T3" s="1401"/>
      <c r="U3" s="1401"/>
    </row>
    <row r="4" spans="1:21" s="673" customFormat="1" ht="14.25" customHeight="1" x14ac:dyDescent="0.2">
      <c r="A4" s="1377" t="s">
        <v>1588</v>
      </c>
      <c r="B4" s="1378"/>
      <c r="C4" s="1219">
        <v>1</v>
      </c>
      <c r="D4" s="603">
        <v>2</v>
      </c>
      <c r="E4" s="603">
        <v>3</v>
      </c>
      <c r="F4" s="603">
        <v>4</v>
      </c>
      <c r="G4" s="603">
        <v>5</v>
      </c>
      <c r="H4" s="603">
        <v>6</v>
      </c>
      <c r="I4" s="603">
        <v>7</v>
      </c>
      <c r="J4" s="603">
        <v>8</v>
      </c>
      <c r="K4" s="603">
        <v>9</v>
      </c>
      <c r="L4" s="603">
        <v>10</v>
      </c>
      <c r="M4" s="603">
        <v>11</v>
      </c>
      <c r="N4" s="603">
        <v>12</v>
      </c>
      <c r="O4" s="603">
        <v>13</v>
      </c>
      <c r="P4" s="603">
        <v>14</v>
      </c>
      <c r="Q4" s="603">
        <v>15</v>
      </c>
      <c r="R4" s="603">
        <v>16</v>
      </c>
      <c r="S4" s="603">
        <v>17</v>
      </c>
      <c r="T4" s="603">
        <v>18</v>
      </c>
      <c r="U4" s="603">
        <v>19</v>
      </c>
    </row>
    <row r="5" spans="1:21" s="674" customFormat="1" ht="22.5" hidden="1" customHeight="1" x14ac:dyDescent="0.2">
      <c r="A5" s="1216" t="s">
        <v>95</v>
      </c>
      <c r="B5" s="1220"/>
      <c r="C5" s="1221" t="s">
        <v>979</v>
      </c>
      <c r="D5" s="605" t="s">
        <v>181</v>
      </c>
      <c r="E5" s="605" t="s">
        <v>99</v>
      </c>
      <c r="F5" s="605" t="s">
        <v>99</v>
      </c>
      <c r="G5" s="286" t="s">
        <v>980</v>
      </c>
      <c r="H5" s="605" t="s">
        <v>981</v>
      </c>
      <c r="I5" s="605" t="s">
        <v>99</v>
      </c>
      <c r="J5" s="605" t="s">
        <v>99</v>
      </c>
      <c r="K5" s="286" t="s">
        <v>982</v>
      </c>
      <c r="L5" s="605" t="s">
        <v>181</v>
      </c>
      <c r="M5" s="605" t="s">
        <v>181</v>
      </c>
      <c r="N5" s="605" t="s">
        <v>99</v>
      </c>
      <c r="O5" s="605" t="s">
        <v>99</v>
      </c>
      <c r="P5" s="605" t="s">
        <v>99</v>
      </c>
      <c r="Q5" s="605" t="s">
        <v>981</v>
      </c>
      <c r="R5" s="605" t="s">
        <v>99</v>
      </c>
      <c r="S5" s="605" t="s">
        <v>99</v>
      </c>
      <c r="T5" s="605" t="s">
        <v>99</v>
      </c>
      <c r="U5" s="605" t="s">
        <v>99</v>
      </c>
    </row>
    <row r="6" spans="1:21" s="674" customFormat="1" ht="33.75" x14ac:dyDescent="0.2">
      <c r="A6" s="1264" t="s">
        <v>373</v>
      </c>
      <c r="B6" s="1265"/>
      <c r="C6" s="1221" t="s">
        <v>983</v>
      </c>
      <c r="D6" s="605" t="s">
        <v>984</v>
      </c>
      <c r="E6" s="605" t="s">
        <v>985</v>
      </c>
      <c r="F6" s="605" t="s">
        <v>986</v>
      </c>
      <c r="G6" s="675" t="s">
        <v>987</v>
      </c>
      <c r="H6" s="605" t="s">
        <v>988</v>
      </c>
      <c r="I6" s="605" t="s">
        <v>989</v>
      </c>
      <c r="J6" s="605" t="s">
        <v>990</v>
      </c>
      <c r="K6" s="605" t="s">
        <v>991</v>
      </c>
      <c r="L6" s="605" t="s">
        <v>992</v>
      </c>
      <c r="M6" s="605" t="s">
        <v>993</v>
      </c>
      <c r="N6" s="605" t="s">
        <v>994</v>
      </c>
      <c r="O6" s="605" t="s">
        <v>995</v>
      </c>
      <c r="P6" s="605" t="s">
        <v>996</v>
      </c>
      <c r="Q6" s="605" t="s">
        <v>997</v>
      </c>
      <c r="R6" s="605" t="s">
        <v>998</v>
      </c>
      <c r="S6" s="605" t="s">
        <v>999</v>
      </c>
      <c r="T6" s="286" t="s">
        <v>1000</v>
      </c>
      <c r="U6" s="286" t="s">
        <v>1001</v>
      </c>
    </row>
    <row r="7" spans="1:21" ht="15.6" customHeight="1" x14ac:dyDescent="0.2">
      <c r="A7" s="676">
        <v>1</v>
      </c>
      <c r="B7" s="677" t="s">
        <v>245</v>
      </c>
      <c r="C7" s="678">
        <v>3.6261839999999999</v>
      </c>
      <c r="D7" s="679">
        <v>6352.9494281228972</v>
      </c>
      <c r="E7" s="679">
        <v>8362.9221285459607</v>
      </c>
      <c r="F7" s="679">
        <v>9833.2695204081556</v>
      </c>
      <c r="G7" s="680">
        <v>35657</v>
      </c>
      <c r="H7" s="679"/>
      <c r="I7" s="679">
        <v>35657</v>
      </c>
      <c r="J7" s="680">
        <v>2971</v>
      </c>
      <c r="K7" s="680">
        <v>35657</v>
      </c>
      <c r="L7" s="681">
        <v>28643033.52</v>
      </c>
      <c r="M7" s="682">
        <v>8918</v>
      </c>
      <c r="N7" s="683">
        <v>8921.6261840000006</v>
      </c>
      <c r="O7" s="684">
        <v>3210.5171108119584</v>
      </c>
      <c r="P7" s="685">
        <v>11642</v>
      </c>
      <c r="Q7" s="684"/>
      <c r="R7" s="684">
        <v>11642</v>
      </c>
      <c r="S7" s="685">
        <v>970</v>
      </c>
      <c r="T7" s="686">
        <v>47299</v>
      </c>
      <c r="U7" s="687">
        <v>3941</v>
      </c>
    </row>
    <row r="8" spans="1:21" ht="15.6" customHeight="1" x14ac:dyDescent="0.2">
      <c r="A8" s="688">
        <v>2</v>
      </c>
      <c r="B8" s="689" t="s">
        <v>246</v>
      </c>
      <c r="C8" s="690">
        <v>0</v>
      </c>
      <c r="D8" s="691">
        <v>7483.6222161121805</v>
      </c>
      <c r="E8" s="691">
        <v>9851.3219003058639</v>
      </c>
      <c r="F8" s="691">
        <v>11321.669292168059</v>
      </c>
      <c r="G8" s="692">
        <v>0</v>
      </c>
      <c r="H8" s="691"/>
      <c r="I8" s="691">
        <v>0</v>
      </c>
      <c r="J8" s="692">
        <v>0</v>
      </c>
      <c r="K8" s="692">
        <v>0</v>
      </c>
      <c r="L8" s="693">
        <v>11461502.800000001</v>
      </c>
      <c r="M8" s="694">
        <v>3637</v>
      </c>
      <c r="N8" s="690">
        <v>3637</v>
      </c>
      <c r="O8" s="695">
        <v>3151.3617816882047</v>
      </c>
      <c r="P8" s="696">
        <v>0</v>
      </c>
      <c r="Q8" s="695"/>
      <c r="R8" s="695">
        <v>0</v>
      </c>
      <c r="S8" s="696">
        <v>0</v>
      </c>
      <c r="T8" s="697">
        <v>0</v>
      </c>
      <c r="U8" s="698">
        <v>0</v>
      </c>
    </row>
    <row r="9" spans="1:21" ht="15.6" customHeight="1" x14ac:dyDescent="0.2">
      <c r="A9" s="688">
        <v>3</v>
      </c>
      <c r="B9" s="689" t="s">
        <v>247</v>
      </c>
      <c r="C9" s="690">
        <v>0.97957000000000005</v>
      </c>
      <c r="D9" s="691">
        <v>4724.0023326830096</v>
      </c>
      <c r="E9" s="691">
        <v>6218.6019407635094</v>
      </c>
      <c r="F9" s="691">
        <v>7688.9493326257043</v>
      </c>
      <c r="G9" s="692">
        <v>7532</v>
      </c>
      <c r="H9" s="691"/>
      <c r="I9" s="691">
        <v>7532</v>
      </c>
      <c r="J9" s="692">
        <v>628</v>
      </c>
      <c r="K9" s="692">
        <v>7532</v>
      </c>
      <c r="L9" s="693">
        <v>93435267.359999999</v>
      </c>
      <c r="M9" s="694">
        <v>23578</v>
      </c>
      <c r="N9" s="690">
        <v>23578.97957</v>
      </c>
      <c r="O9" s="695">
        <v>3962.6510164536353</v>
      </c>
      <c r="P9" s="696">
        <v>3882</v>
      </c>
      <c r="Q9" s="695"/>
      <c r="R9" s="695">
        <v>3882</v>
      </c>
      <c r="S9" s="696">
        <v>324</v>
      </c>
      <c r="T9" s="697">
        <v>11414</v>
      </c>
      <c r="U9" s="698">
        <v>952</v>
      </c>
    </row>
    <row r="10" spans="1:21" ht="15.6" customHeight="1" x14ac:dyDescent="0.2">
      <c r="A10" s="688">
        <v>4</v>
      </c>
      <c r="B10" s="689" t="s">
        <v>248</v>
      </c>
      <c r="C10" s="690">
        <v>2.907556</v>
      </c>
      <c r="D10" s="691">
        <v>6626.8027102431251</v>
      </c>
      <c r="E10" s="691">
        <v>8723.4182569867135</v>
      </c>
      <c r="F10" s="691">
        <v>10193.765648848908</v>
      </c>
      <c r="G10" s="692">
        <v>29639</v>
      </c>
      <c r="H10" s="691"/>
      <c r="I10" s="691">
        <v>29639</v>
      </c>
      <c r="J10" s="692">
        <v>2470</v>
      </c>
      <c r="K10" s="692">
        <v>29639</v>
      </c>
      <c r="L10" s="693">
        <v>9812291.6199999992</v>
      </c>
      <c r="M10" s="694">
        <v>2509</v>
      </c>
      <c r="N10" s="690">
        <v>2511.9075560000001</v>
      </c>
      <c r="O10" s="695">
        <v>3906.3108021480066</v>
      </c>
      <c r="P10" s="696">
        <v>11358</v>
      </c>
      <c r="Q10" s="695"/>
      <c r="R10" s="695">
        <v>11358</v>
      </c>
      <c r="S10" s="696">
        <v>947</v>
      </c>
      <c r="T10" s="697">
        <v>40997</v>
      </c>
      <c r="U10" s="698">
        <v>3417</v>
      </c>
    </row>
    <row r="11" spans="1:21" ht="15.6" customHeight="1" x14ac:dyDescent="0.2">
      <c r="A11" s="699">
        <v>5</v>
      </c>
      <c r="B11" s="700" t="s">
        <v>249</v>
      </c>
      <c r="C11" s="701">
        <v>0.98212699999999997</v>
      </c>
      <c r="D11" s="648">
        <v>6860.0632183908046</v>
      </c>
      <c r="E11" s="648">
        <v>9030.4786999155785</v>
      </c>
      <c r="F11" s="648">
        <v>10500.826091777773</v>
      </c>
      <c r="G11" s="651">
        <v>10313</v>
      </c>
      <c r="H11" s="648"/>
      <c r="I11" s="648">
        <v>10313</v>
      </c>
      <c r="J11" s="651">
        <v>859</v>
      </c>
      <c r="K11" s="651">
        <v>10313</v>
      </c>
      <c r="L11" s="702">
        <v>15587241.1</v>
      </c>
      <c r="M11" s="703">
        <v>4698</v>
      </c>
      <c r="N11" s="701">
        <v>4698.9821270000002</v>
      </c>
      <c r="O11" s="704">
        <v>3317.1526681144151</v>
      </c>
      <c r="P11" s="705">
        <v>3258</v>
      </c>
      <c r="Q11" s="704"/>
      <c r="R11" s="704">
        <v>3258</v>
      </c>
      <c r="S11" s="705">
        <v>272</v>
      </c>
      <c r="T11" s="706">
        <v>13571</v>
      </c>
      <c r="U11" s="707">
        <v>1131</v>
      </c>
    </row>
    <row r="12" spans="1:21" ht="15.6" customHeight="1" x14ac:dyDescent="0.2">
      <c r="A12" s="676">
        <v>6</v>
      </c>
      <c r="B12" s="677" t="s">
        <v>250</v>
      </c>
      <c r="C12" s="683">
        <v>5.0855860000000002</v>
      </c>
      <c r="D12" s="679">
        <v>5797.1166848418761</v>
      </c>
      <c r="E12" s="679">
        <v>7631.2326981251817</v>
      </c>
      <c r="F12" s="679">
        <v>9101.5800899873757</v>
      </c>
      <c r="G12" s="680">
        <v>46287</v>
      </c>
      <c r="H12" s="679"/>
      <c r="I12" s="679">
        <v>46287</v>
      </c>
      <c r="J12" s="680">
        <v>3857</v>
      </c>
      <c r="K12" s="680">
        <v>46287</v>
      </c>
      <c r="L12" s="681">
        <v>20555825.760000002</v>
      </c>
      <c r="M12" s="682">
        <v>5502</v>
      </c>
      <c r="N12" s="683">
        <v>5507.0855860000001</v>
      </c>
      <c r="O12" s="684">
        <v>3732.6141820378821</v>
      </c>
      <c r="P12" s="685">
        <v>18983</v>
      </c>
      <c r="Q12" s="684"/>
      <c r="R12" s="684">
        <v>18983</v>
      </c>
      <c r="S12" s="685">
        <v>1582</v>
      </c>
      <c r="T12" s="686">
        <v>65270</v>
      </c>
      <c r="U12" s="687">
        <v>5439</v>
      </c>
    </row>
    <row r="13" spans="1:21" ht="15.6" customHeight="1" x14ac:dyDescent="0.2">
      <c r="A13" s="688">
        <v>7</v>
      </c>
      <c r="B13" s="689" t="s">
        <v>251</v>
      </c>
      <c r="C13" s="690">
        <v>0</v>
      </c>
      <c r="D13" s="691">
        <v>4077.8140845070425</v>
      </c>
      <c r="E13" s="691">
        <v>5367.9699530516436</v>
      </c>
      <c r="F13" s="691">
        <v>6838.3173449138385</v>
      </c>
      <c r="G13" s="692">
        <v>0</v>
      </c>
      <c r="H13" s="691"/>
      <c r="I13" s="691">
        <v>0</v>
      </c>
      <c r="J13" s="692">
        <v>0</v>
      </c>
      <c r="K13" s="692">
        <v>0</v>
      </c>
      <c r="L13" s="693">
        <v>10490054.140000001</v>
      </c>
      <c r="M13" s="694">
        <v>1775</v>
      </c>
      <c r="N13" s="690">
        <v>1775</v>
      </c>
      <c r="O13" s="695">
        <v>5909.8896563380285</v>
      </c>
      <c r="P13" s="696">
        <v>0</v>
      </c>
      <c r="Q13" s="695"/>
      <c r="R13" s="695">
        <v>0</v>
      </c>
      <c r="S13" s="696">
        <v>0</v>
      </c>
      <c r="T13" s="697">
        <v>0</v>
      </c>
      <c r="U13" s="698">
        <v>0</v>
      </c>
    </row>
    <row r="14" spans="1:21" ht="15.6" customHeight="1" x14ac:dyDescent="0.2">
      <c r="A14" s="688">
        <v>8</v>
      </c>
      <c r="B14" s="689" t="s">
        <v>252</v>
      </c>
      <c r="C14" s="690">
        <v>6.0198210000000003</v>
      </c>
      <c r="D14" s="691">
        <v>6014.537380832915</v>
      </c>
      <c r="E14" s="691">
        <v>7917.4418629043457</v>
      </c>
      <c r="F14" s="691">
        <v>9387.7892547665397</v>
      </c>
      <c r="G14" s="692">
        <v>56513</v>
      </c>
      <c r="H14" s="691"/>
      <c r="I14" s="691">
        <v>56513</v>
      </c>
      <c r="J14" s="692">
        <v>4709</v>
      </c>
      <c r="K14" s="692">
        <v>56513</v>
      </c>
      <c r="L14" s="693">
        <v>78456366.799999997</v>
      </c>
      <c r="M14" s="694">
        <v>21923</v>
      </c>
      <c r="N14" s="690">
        <v>21929.019821000002</v>
      </c>
      <c r="O14" s="695">
        <v>3577.741615467346</v>
      </c>
      <c r="P14" s="696">
        <v>21537</v>
      </c>
      <c r="Q14" s="695"/>
      <c r="R14" s="695">
        <v>21537</v>
      </c>
      <c r="S14" s="696">
        <v>1795</v>
      </c>
      <c r="T14" s="697">
        <v>78050</v>
      </c>
      <c r="U14" s="698">
        <v>6504</v>
      </c>
    </row>
    <row r="15" spans="1:21" ht="15.6" customHeight="1" x14ac:dyDescent="0.2">
      <c r="A15" s="688">
        <v>9</v>
      </c>
      <c r="B15" s="689" t="s">
        <v>253</v>
      </c>
      <c r="C15" s="690">
        <v>25.196454000000003</v>
      </c>
      <c r="D15" s="691">
        <v>5462.5648660916931</v>
      </c>
      <c r="E15" s="691">
        <v>7190.833976267596</v>
      </c>
      <c r="F15" s="691">
        <v>8661.1813681297899</v>
      </c>
      <c r="G15" s="692">
        <v>218231</v>
      </c>
      <c r="H15" s="691"/>
      <c r="I15" s="691">
        <v>218231</v>
      </c>
      <c r="J15" s="692">
        <v>18186</v>
      </c>
      <c r="K15" s="692">
        <v>218231</v>
      </c>
      <c r="L15" s="693">
        <v>128852263.64</v>
      </c>
      <c r="M15" s="694">
        <v>33045</v>
      </c>
      <c r="N15" s="690">
        <v>33070.196453999997</v>
      </c>
      <c r="O15" s="695">
        <v>3896.3259205076392</v>
      </c>
      <c r="P15" s="696">
        <v>98174</v>
      </c>
      <c r="Q15" s="695"/>
      <c r="R15" s="695">
        <v>98174</v>
      </c>
      <c r="S15" s="696">
        <v>8181</v>
      </c>
      <c r="T15" s="697">
        <v>316405</v>
      </c>
      <c r="U15" s="698">
        <v>26367</v>
      </c>
    </row>
    <row r="16" spans="1:21" ht="15.6" customHeight="1" x14ac:dyDescent="0.2">
      <c r="A16" s="699">
        <v>10</v>
      </c>
      <c r="B16" s="700" t="s">
        <v>254</v>
      </c>
      <c r="C16" s="701">
        <v>22.627897999999998</v>
      </c>
      <c r="D16" s="648">
        <v>4637.7161538716855</v>
      </c>
      <c r="E16" s="648">
        <v>6105.0161799553825</v>
      </c>
      <c r="F16" s="648">
        <v>7575.3635718175774</v>
      </c>
      <c r="G16" s="651">
        <v>171415</v>
      </c>
      <c r="H16" s="648"/>
      <c r="I16" s="648">
        <v>171415</v>
      </c>
      <c r="J16" s="651">
        <v>14285</v>
      </c>
      <c r="K16" s="651">
        <v>171415</v>
      </c>
      <c r="L16" s="702">
        <v>136161319.30000001</v>
      </c>
      <c r="M16" s="703">
        <v>30129</v>
      </c>
      <c r="N16" s="701">
        <v>30151.627897999999</v>
      </c>
      <c r="O16" s="704">
        <v>4515.8861657692387</v>
      </c>
      <c r="P16" s="705">
        <v>102185</v>
      </c>
      <c r="Q16" s="704"/>
      <c r="R16" s="704">
        <v>102185</v>
      </c>
      <c r="S16" s="705">
        <v>8515</v>
      </c>
      <c r="T16" s="706">
        <v>273600</v>
      </c>
      <c r="U16" s="707">
        <v>22800</v>
      </c>
    </row>
    <row r="17" spans="1:21" ht="15.6" customHeight="1" x14ac:dyDescent="0.2">
      <c r="A17" s="676">
        <v>11</v>
      </c>
      <c r="B17" s="677" t="s">
        <v>255</v>
      </c>
      <c r="C17" s="683">
        <v>0</v>
      </c>
      <c r="D17" s="679">
        <v>7963.101090909091</v>
      </c>
      <c r="E17" s="679">
        <v>10482.500306111968</v>
      </c>
      <c r="F17" s="679">
        <v>11952.847697974163</v>
      </c>
      <c r="G17" s="680">
        <v>0</v>
      </c>
      <c r="H17" s="679"/>
      <c r="I17" s="679">
        <v>0</v>
      </c>
      <c r="J17" s="680">
        <v>0</v>
      </c>
      <c r="K17" s="680">
        <v>0</v>
      </c>
      <c r="L17" s="681">
        <v>5089147.58</v>
      </c>
      <c r="M17" s="682">
        <v>1375</v>
      </c>
      <c r="N17" s="683">
        <v>1375</v>
      </c>
      <c r="O17" s="684">
        <v>3701.1982400000002</v>
      </c>
      <c r="P17" s="685">
        <v>0</v>
      </c>
      <c r="Q17" s="684"/>
      <c r="R17" s="684">
        <v>0</v>
      </c>
      <c r="S17" s="685">
        <v>0</v>
      </c>
      <c r="T17" s="686">
        <v>0</v>
      </c>
      <c r="U17" s="687">
        <v>0</v>
      </c>
    </row>
    <row r="18" spans="1:21" ht="15.6" customHeight="1" x14ac:dyDescent="0.2">
      <c r="A18" s="688">
        <v>12</v>
      </c>
      <c r="B18" s="689" t="s">
        <v>256</v>
      </c>
      <c r="C18" s="690">
        <v>0</v>
      </c>
      <c r="D18" s="691">
        <v>2799.1949626865671</v>
      </c>
      <c r="E18" s="691">
        <v>3684.8159678303396</v>
      </c>
      <c r="F18" s="691">
        <v>5155.1633596925349</v>
      </c>
      <c r="G18" s="692">
        <v>0</v>
      </c>
      <c r="H18" s="691"/>
      <c r="I18" s="691">
        <v>0</v>
      </c>
      <c r="J18" s="692">
        <v>0</v>
      </c>
      <c r="K18" s="692">
        <v>0</v>
      </c>
      <c r="L18" s="693">
        <v>7299584.4400000004</v>
      </c>
      <c r="M18" s="694">
        <v>1072</v>
      </c>
      <c r="N18" s="690">
        <v>1072</v>
      </c>
      <c r="O18" s="695">
        <v>6809.3138432835822</v>
      </c>
      <c r="P18" s="696">
        <v>0</v>
      </c>
      <c r="Q18" s="695"/>
      <c r="R18" s="695">
        <v>0</v>
      </c>
      <c r="S18" s="696">
        <v>0</v>
      </c>
      <c r="T18" s="697">
        <v>0</v>
      </c>
      <c r="U18" s="698">
        <v>0</v>
      </c>
    </row>
    <row r="19" spans="1:21" ht="15.6" customHeight="1" x14ac:dyDescent="0.2">
      <c r="A19" s="688">
        <v>13</v>
      </c>
      <c r="B19" s="689" t="s">
        <v>257</v>
      </c>
      <c r="C19" s="690">
        <v>0</v>
      </c>
      <c r="D19" s="691">
        <v>7411.3578732106344</v>
      </c>
      <c r="E19" s="691">
        <v>9756.1942624750154</v>
      </c>
      <c r="F19" s="691">
        <v>11226.54165433721</v>
      </c>
      <c r="G19" s="692">
        <v>0</v>
      </c>
      <c r="H19" s="691"/>
      <c r="I19" s="691">
        <v>0</v>
      </c>
      <c r="J19" s="692">
        <v>0</v>
      </c>
      <c r="K19" s="692">
        <v>0</v>
      </c>
      <c r="L19" s="693">
        <v>3489529.26</v>
      </c>
      <c r="M19" s="694">
        <v>978</v>
      </c>
      <c r="N19" s="690">
        <v>978</v>
      </c>
      <c r="O19" s="695">
        <v>3568.0258282208588</v>
      </c>
      <c r="P19" s="696">
        <v>0</v>
      </c>
      <c r="Q19" s="695"/>
      <c r="R19" s="695">
        <v>0</v>
      </c>
      <c r="S19" s="696">
        <v>0</v>
      </c>
      <c r="T19" s="697">
        <v>0</v>
      </c>
      <c r="U19" s="698">
        <v>0</v>
      </c>
    </row>
    <row r="20" spans="1:21" ht="15.6" customHeight="1" x14ac:dyDescent="0.2">
      <c r="A20" s="688">
        <v>14</v>
      </c>
      <c r="B20" s="689" t="s">
        <v>258</v>
      </c>
      <c r="C20" s="690">
        <v>0</v>
      </c>
      <c r="D20" s="691">
        <v>8187.9656652360518</v>
      </c>
      <c r="E20" s="691">
        <v>10778.508474576271</v>
      </c>
      <c r="F20" s="691">
        <v>12248.855866438465</v>
      </c>
      <c r="G20" s="692">
        <v>0</v>
      </c>
      <c r="H20" s="691"/>
      <c r="I20" s="691">
        <v>0</v>
      </c>
      <c r="J20" s="692">
        <v>0</v>
      </c>
      <c r="K20" s="692">
        <v>0</v>
      </c>
      <c r="L20" s="693">
        <v>6316388.2000000002</v>
      </c>
      <c r="M20" s="694">
        <v>1631</v>
      </c>
      <c r="N20" s="690">
        <v>1631</v>
      </c>
      <c r="O20" s="695">
        <v>3872.7088902513797</v>
      </c>
      <c r="P20" s="696">
        <v>0</v>
      </c>
      <c r="Q20" s="695"/>
      <c r="R20" s="695">
        <v>0</v>
      </c>
      <c r="S20" s="696">
        <v>0</v>
      </c>
      <c r="T20" s="697">
        <v>0</v>
      </c>
      <c r="U20" s="698">
        <v>0</v>
      </c>
    </row>
    <row r="21" spans="1:21" ht="15.6" customHeight="1" x14ac:dyDescent="0.2">
      <c r="A21" s="699">
        <v>15</v>
      </c>
      <c r="B21" s="700" t="s">
        <v>259</v>
      </c>
      <c r="C21" s="701">
        <v>5.4053999999999998E-2</v>
      </c>
      <c r="D21" s="648">
        <v>7079.2469725940091</v>
      </c>
      <c r="E21" s="648">
        <v>9319.0087266350511</v>
      </c>
      <c r="F21" s="648">
        <v>10789.356118497246</v>
      </c>
      <c r="G21" s="651">
        <v>583</v>
      </c>
      <c r="H21" s="648"/>
      <c r="I21" s="648">
        <v>583</v>
      </c>
      <c r="J21" s="651">
        <v>49</v>
      </c>
      <c r="K21" s="651">
        <v>583</v>
      </c>
      <c r="L21" s="702">
        <v>10573428.220000001</v>
      </c>
      <c r="M21" s="703">
        <v>3138</v>
      </c>
      <c r="N21" s="701">
        <v>3138.0540540000002</v>
      </c>
      <c r="O21" s="704">
        <v>3369.42195323956</v>
      </c>
      <c r="P21" s="705">
        <v>182</v>
      </c>
      <c r="Q21" s="704"/>
      <c r="R21" s="704">
        <v>182</v>
      </c>
      <c r="S21" s="705">
        <v>15</v>
      </c>
      <c r="T21" s="706">
        <v>765</v>
      </c>
      <c r="U21" s="707">
        <v>64</v>
      </c>
    </row>
    <row r="22" spans="1:21" ht="15.6" customHeight="1" x14ac:dyDescent="0.2">
      <c r="A22" s="676">
        <v>16</v>
      </c>
      <c r="B22" s="677" t="s">
        <v>260</v>
      </c>
      <c r="C22" s="683">
        <v>2.6486489999999998</v>
      </c>
      <c r="D22" s="679">
        <v>2932.1810070108349</v>
      </c>
      <c r="E22" s="679">
        <v>3859.8766928447712</v>
      </c>
      <c r="F22" s="679">
        <v>5330.2240847069661</v>
      </c>
      <c r="G22" s="680">
        <v>14118</v>
      </c>
      <c r="H22" s="679"/>
      <c r="I22" s="679">
        <v>14118</v>
      </c>
      <c r="J22" s="680">
        <v>1177</v>
      </c>
      <c r="K22" s="680">
        <v>14118</v>
      </c>
      <c r="L22" s="681">
        <v>27344496.600000001</v>
      </c>
      <c r="M22" s="682">
        <v>4707</v>
      </c>
      <c r="N22" s="683">
        <v>4709.6486489999998</v>
      </c>
      <c r="O22" s="684">
        <v>5806.0587185853155</v>
      </c>
      <c r="P22" s="685">
        <v>15378</v>
      </c>
      <c r="Q22" s="684"/>
      <c r="R22" s="684">
        <v>15378</v>
      </c>
      <c r="S22" s="685">
        <v>1282</v>
      </c>
      <c r="T22" s="686">
        <v>29496</v>
      </c>
      <c r="U22" s="687">
        <v>2459</v>
      </c>
    </row>
    <row r="23" spans="1:21" ht="15.6" customHeight="1" x14ac:dyDescent="0.2">
      <c r="A23" s="688">
        <v>17</v>
      </c>
      <c r="B23" s="689" t="s">
        <v>261</v>
      </c>
      <c r="C23" s="690">
        <v>27.177359000000003</v>
      </c>
      <c r="D23" s="691">
        <v>4413.0279292940722</v>
      </c>
      <c r="E23" s="691">
        <v>5809.2401555114056</v>
      </c>
      <c r="F23" s="691">
        <v>7279.5875473736005</v>
      </c>
      <c r="G23" s="692">
        <v>197840</v>
      </c>
      <c r="H23" s="691"/>
      <c r="I23" s="691">
        <v>197840</v>
      </c>
      <c r="J23" s="692">
        <v>16487</v>
      </c>
      <c r="K23" s="692">
        <v>197840</v>
      </c>
      <c r="L23" s="693">
        <v>207112729.94</v>
      </c>
      <c r="M23" s="694">
        <v>44183</v>
      </c>
      <c r="N23" s="690">
        <v>44210.177359000001</v>
      </c>
      <c r="O23" s="695">
        <v>4684.7296779242033</v>
      </c>
      <c r="P23" s="696">
        <v>127319</v>
      </c>
      <c r="Q23" s="695"/>
      <c r="R23" s="695">
        <v>127319</v>
      </c>
      <c r="S23" s="696">
        <v>10610</v>
      </c>
      <c r="T23" s="697">
        <v>325159</v>
      </c>
      <c r="U23" s="698">
        <v>27097</v>
      </c>
    </row>
    <row r="24" spans="1:21" ht="15.6" customHeight="1" x14ac:dyDescent="0.2">
      <c r="A24" s="688">
        <v>18</v>
      </c>
      <c r="B24" s="689" t="s">
        <v>262</v>
      </c>
      <c r="C24" s="690">
        <v>0</v>
      </c>
      <c r="D24" s="691">
        <v>6946.8790896159317</v>
      </c>
      <c r="E24" s="691">
        <v>9144.7617394379213</v>
      </c>
      <c r="F24" s="691">
        <v>10615.109131300116</v>
      </c>
      <c r="G24" s="692">
        <v>0</v>
      </c>
      <c r="H24" s="691"/>
      <c r="I24" s="691">
        <v>0</v>
      </c>
      <c r="J24" s="692">
        <v>0</v>
      </c>
      <c r="K24" s="692">
        <v>0</v>
      </c>
      <c r="L24" s="693">
        <v>2784077.22</v>
      </c>
      <c r="M24" s="694">
        <v>703</v>
      </c>
      <c r="N24" s="690">
        <v>703</v>
      </c>
      <c r="O24" s="695">
        <v>3960.2805405405406</v>
      </c>
      <c r="P24" s="696">
        <v>0</v>
      </c>
      <c r="Q24" s="695"/>
      <c r="R24" s="695">
        <v>0</v>
      </c>
      <c r="S24" s="696">
        <v>0</v>
      </c>
      <c r="T24" s="697">
        <v>0</v>
      </c>
      <c r="U24" s="698">
        <v>0</v>
      </c>
    </row>
    <row r="25" spans="1:21" ht="15.6" customHeight="1" x14ac:dyDescent="0.2">
      <c r="A25" s="688">
        <v>19</v>
      </c>
      <c r="B25" s="689" t="s">
        <v>263</v>
      </c>
      <c r="C25" s="690">
        <v>1.0043009999999999</v>
      </c>
      <c r="D25" s="691">
        <v>5316.4598765432102</v>
      </c>
      <c r="E25" s="691">
        <v>6998.5036792913443</v>
      </c>
      <c r="F25" s="691">
        <v>8468.8510711535382</v>
      </c>
      <c r="G25" s="692">
        <v>8505</v>
      </c>
      <c r="H25" s="691"/>
      <c r="I25" s="691">
        <v>8505</v>
      </c>
      <c r="J25" s="692">
        <v>709</v>
      </c>
      <c r="K25" s="692">
        <v>8505</v>
      </c>
      <c r="L25" s="693">
        <v>8153757.9199999999</v>
      </c>
      <c r="M25" s="694">
        <v>1620</v>
      </c>
      <c r="N25" s="690">
        <v>1621.0043009999999</v>
      </c>
      <c r="O25" s="695">
        <v>5030.065567975319</v>
      </c>
      <c r="P25" s="696">
        <v>5052</v>
      </c>
      <c r="Q25" s="695"/>
      <c r="R25" s="695">
        <v>5052</v>
      </c>
      <c r="S25" s="696">
        <v>421</v>
      </c>
      <c r="T25" s="697">
        <v>13557</v>
      </c>
      <c r="U25" s="698">
        <v>1130</v>
      </c>
    </row>
    <row r="26" spans="1:21" ht="15.6" customHeight="1" x14ac:dyDescent="0.2">
      <c r="A26" s="699">
        <v>20</v>
      </c>
      <c r="B26" s="700" t="s">
        <v>264</v>
      </c>
      <c r="C26" s="701">
        <v>1.5717819999999998</v>
      </c>
      <c r="D26" s="648">
        <v>7221.03830369357</v>
      </c>
      <c r="E26" s="648">
        <v>9505.6605918678069</v>
      </c>
      <c r="F26" s="648">
        <v>10976.007983730002</v>
      </c>
      <c r="G26" s="651">
        <v>17252</v>
      </c>
      <c r="H26" s="648"/>
      <c r="I26" s="648">
        <v>17252</v>
      </c>
      <c r="J26" s="651">
        <v>1438</v>
      </c>
      <c r="K26" s="651">
        <v>17252</v>
      </c>
      <c r="L26" s="702">
        <v>17019743.780000001</v>
      </c>
      <c r="M26" s="703">
        <v>5117</v>
      </c>
      <c r="N26" s="701">
        <v>5118.571782</v>
      </c>
      <c r="O26" s="704">
        <v>3325.0962387304471</v>
      </c>
      <c r="P26" s="705">
        <v>5226</v>
      </c>
      <c r="Q26" s="704"/>
      <c r="R26" s="704">
        <v>5226</v>
      </c>
      <c r="S26" s="705">
        <v>436</v>
      </c>
      <c r="T26" s="706">
        <v>22478</v>
      </c>
      <c r="U26" s="707">
        <v>1874</v>
      </c>
    </row>
    <row r="27" spans="1:21" ht="15.6" customHeight="1" x14ac:dyDescent="0.2">
      <c r="A27" s="676">
        <v>21</v>
      </c>
      <c r="B27" s="677" t="s">
        <v>265</v>
      </c>
      <c r="C27" s="683">
        <v>3.8532399999999996</v>
      </c>
      <c r="D27" s="679">
        <v>7527.7865030674848</v>
      </c>
      <c r="E27" s="679">
        <v>9909.4590690097393</v>
      </c>
      <c r="F27" s="679">
        <v>11379.806460871934</v>
      </c>
      <c r="G27" s="680">
        <v>43849</v>
      </c>
      <c r="H27" s="679"/>
      <c r="I27" s="679">
        <v>43849</v>
      </c>
      <c r="J27" s="680">
        <v>3654</v>
      </c>
      <c r="K27" s="680">
        <v>43849</v>
      </c>
      <c r="L27" s="681">
        <v>8759557.4800000004</v>
      </c>
      <c r="M27" s="682">
        <v>2445</v>
      </c>
      <c r="N27" s="683">
        <v>2448.8532399999999</v>
      </c>
      <c r="O27" s="684">
        <v>3577.0038550778977</v>
      </c>
      <c r="P27" s="685">
        <v>13783</v>
      </c>
      <c r="Q27" s="684"/>
      <c r="R27" s="684">
        <v>13783</v>
      </c>
      <c r="S27" s="685">
        <v>1149</v>
      </c>
      <c r="T27" s="686">
        <v>57632</v>
      </c>
      <c r="U27" s="687">
        <v>4803</v>
      </c>
    </row>
    <row r="28" spans="1:21" ht="15.6" customHeight="1" x14ac:dyDescent="0.2">
      <c r="A28" s="688">
        <v>22</v>
      </c>
      <c r="B28" s="689" t="s">
        <v>266</v>
      </c>
      <c r="C28" s="690">
        <v>1.935135</v>
      </c>
      <c r="D28" s="691">
        <v>8040.4280230326294</v>
      </c>
      <c r="E28" s="691">
        <v>10584.292256308489</v>
      </c>
      <c r="F28" s="691">
        <v>12054.639648170683</v>
      </c>
      <c r="G28" s="692">
        <v>23327</v>
      </c>
      <c r="H28" s="691"/>
      <c r="I28" s="691">
        <v>23327</v>
      </c>
      <c r="J28" s="692">
        <v>1944</v>
      </c>
      <c r="K28" s="692">
        <v>23327</v>
      </c>
      <c r="L28" s="693">
        <v>8160232.7000000002</v>
      </c>
      <c r="M28" s="694">
        <v>2605</v>
      </c>
      <c r="N28" s="690">
        <v>2606.9351350000002</v>
      </c>
      <c r="O28" s="695">
        <v>3130.2016649524344</v>
      </c>
      <c r="P28" s="696">
        <v>6057</v>
      </c>
      <c r="Q28" s="695"/>
      <c r="R28" s="695">
        <v>6057</v>
      </c>
      <c r="S28" s="696">
        <v>505</v>
      </c>
      <c r="T28" s="697">
        <v>29384</v>
      </c>
      <c r="U28" s="698">
        <v>2449</v>
      </c>
    </row>
    <row r="29" spans="1:21" ht="15.6" customHeight="1" x14ac:dyDescent="0.2">
      <c r="A29" s="688">
        <v>23</v>
      </c>
      <c r="B29" s="689" t="s">
        <v>267</v>
      </c>
      <c r="C29" s="690">
        <v>3.0465280000000003</v>
      </c>
      <c r="D29" s="691">
        <v>6183.1209401313963</v>
      </c>
      <c r="E29" s="691">
        <v>8139.362593506301</v>
      </c>
      <c r="F29" s="691">
        <v>9609.7099853684958</v>
      </c>
      <c r="G29" s="692">
        <v>29276</v>
      </c>
      <c r="H29" s="691"/>
      <c r="I29" s="691">
        <v>29276</v>
      </c>
      <c r="J29" s="692">
        <v>2440</v>
      </c>
      <c r="K29" s="692">
        <v>29276</v>
      </c>
      <c r="L29" s="693">
        <v>37760340.640000001</v>
      </c>
      <c r="M29" s="694">
        <v>10807</v>
      </c>
      <c r="N29" s="690">
        <v>10810.046528000001</v>
      </c>
      <c r="O29" s="695">
        <v>3493.0784564334485</v>
      </c>
      <c r="P29" s="696">
        <v>10642</v>
      </c>
      <c r="Q29" s="695"/>
      <c r="R29" s="695">
        <v>10642</v>
      </c>
      <c r="S29" s="696">
        <v>887</v>
      </c>
      <c r="T29" s="697">
        <v>39918</v>
      </c>
      <c r="U29" s="698">
        <v>3327</v>
      </c>
    </row>
    <row r="30" spans="1:21" ht="15.6" customHeight="1" x14ac:dyDescent="0.2">
      <c r="A30" s="688">
        <v>24</v>
      </c>
      <c r="B30" s="689" t="s">
        <v>268</v>
      </c>
      <c r="C30" s="690">
        <v>2.3675679999999999</v>
      </c>
      <c r="D30" s="691">
        <v>2879.9158403254514</v>
      </c>
      <c r="E30" s="691">
        <v>3791.0756542137296</v>
      </c>
      <c r="F30" s="691">
        <v>5261.4230460759245</v>
      </c>
      <c r="G30" s="692">
        <v>12457</v>
      </c>
      <c r="H30" s="691"/>
      <c r="I30" s="691">
        <v>12457</v>
      </c>
      <c r="J30" s="692">
        <v>1038</v>
      </c>
      <c r="K30" s="692">
        <v>12457</v>
      </c>
      <c r="L30" s="693">
        <v>25806447.600000001</v>
      </c>
      <c r="M30" s="694">
        <v>3933</v>
      </c>
      <c r="N30" s="690">
        <v>3935.3675680000001</v>
      </c>
      <c r="O30" s="695">
        <v>6557.5698213915857</v>
      </c>
      <c r="P30" s="696">
        <v>15525</v>
      </c>
      <c r="Q30" s="695"/>
      <c r="R30" s="695">
        <v>15525</v>
      </c>
      <c r="S30" s="696">
        <v>1294</v>
      </c>
      <c r="T30" s="697">
        <v>27982</v>
      </c>
      <c r="U30" s="698">
        <v>2332</v>
      </c>
    </row>
    <row r="31" spans="1:21" ht="15.6" customHeight="1" x14ac:dyDescent="0.2">
      <c r="A31" s="699">
        <v>25</v>
      </c>
      <c r="B31" s="700" t="s">
        <v>269</v>
      </c>
      <c r="C31" s="701">
        <v>0</v>
      </c>
      <c r="D31" s="648">
        <v>6457.7450582868723</v>
      </c>
      <c r="E31" s="648">
        <v>8500.8734383098381</v>
      </c>
      <c r="F31" s="648">
        <v>9971.2208301720329</v>
      </c>
      <c r="G31" s="651">
        <v>0</v>
      </c>
      <c r="H31" s="648"/>
      <c r="I31" s="648">
        <v>0</v>
      </c>
      <c r="J31" s="651">
        <v>0</v>
      </c>
      <c r="K31" s="651">
        <v>0</v>
      </c>
      <c r="L31" s="702">
        <v>7819764.4800000004</v>
      </c>
      <c r="M31" s="703">
        <v>1973</v>
      </c>
      <c r="N31" s="701">
        <v>1973</v>
      </c>
      <c r="O31" s="704">
        <v>3963.3879776989361</v>
      </c>
      <c r="P31" s="705">
        <v>0</v>
      </c>
      <c r="Q31" s="704"/>
      <c r="R31" s="704">
        <v>0</v>
      </c>
      <c r="S31" s="705">
        <v>0</v>
      </c>
      <c r="T31" s="706">
        <v>0</v>
      </c>
      <c r="U31" s="707">
        <v>0</v>
      </c>
    </row>
    <row r="32" spans="1:21" ht="15.6" customHeight="1" x14ac:dyDescent="0.2">
      <c r="A32" s="676">
        <v>26</v>
      </c>
      <c r="B32" s="677" t="s">
        <v>270</v>
      </c>
      <c r="C32" s="683">
        <v>10.156523999999999</v>
      </c>
      <c r="D32" s="679">
        <v>5100.6779165889739</v>
      </c>
      <c r="E32" s="679">
        <v>6714.4517207075187</v>
      </c>
      <c r="F32" s="679">
        <v>8184.7991125697135</v>
      </c>
      <c r="G32" s="680">
        <v>83129</v>
      </c>
      <c r="H32" s="679"/>
      <c r="I32" s="679">
        <v>83129</v>
      </c>
      <c r="J32" s="680">
        <v>6927</v>
      </c>
      <c r="K32" s="680">
        <v>83129</v>
      </c>
      <c r="L32" s="681">
        <v>218044024.5</v>
      </c>
      <c r="M32" s="682">
        <v>48267</v>
      </c>
      <c r="N32" s="683">
        <v>48277.156523999998</v>
      </c>
      <c r="O32" s="684">
        <v>4516.5051175208273</v>
      </c>
      <c r="P32" s="685">
        <v>45872</v>
      </c>
      <c r="Q32" s="684"/>
      <c r="R32" s="684">
        <v>45872</v>
      </c>
      <c r="S32" s="685">
        <v>3823</v>
      </c>
      <c r="T32" s="686">
        <v>129001</v>
      </c>
      <c r="U32" s="687">
        <v>10750</v>
      </c>
    </row>
    <row r="33" spans="1:21" ht="15.6" customHeight="1" x14ac:dyDescent="0.2">
      <c r="A33" s="688">
        <v>27</v>
      </c>
      <c r="B33" s="689" t="s">
        <v>271</v>
      </c>
      <c r="C33" s="690">
        <v>2.8058700000000001</v>
      </c>
      <c r="D33" s="691">
        <v>6855.2967119511713</v>
      </c>
      <c r="E33" s="691">
        <v>9024.2041462408069</v>
      </c>
      <c r="F33" s="691">
        <v>10494.551538103002</v>
      </c>
      <c r="G33" s="692">
        <v>29446</v>
      </c>
      <c r="H33" s="691"/>
      <c r="I33" s="691">
        <v>29446</v>
      </c>
      <c r="J33" s="692">
        <v>2454</v>
      </c>
      <c r="K33" s="692">
        <v>29446</v>
      </c>
      <c r="L33" s="693">
        <v>17158817.059999999</v>
      </c>
      <c r="M33" s="694">
        <v>5079</v>
      </c>
      <c r="N33" s="690">
        <v>5081.8058700000001</v>
      </c>
      <c r="O33" s="695">
        <v>3376.5195875142704</v>
      </c>
      <c r="P33" s="696">
        <v>9474</v>
      </c>
      <c r="Q33" s="695"/>
      <c r="R33" s="695">
        <v>9474</v>
      </c>
      <c r="S33" s="696">
        <v>790</v>
      </c>
      <c r="T33" s="697">
        <v>38920</v>
      </c>
      <c r="U33" s="698">
        <v>3244</v>
      </c>
    </row>
    <row r="34" spans="1:21" ht="15.6" customHeight="1" x14ac:dyDescent="0.2">
      <c r="A34" s="688">
        <v>28</v>
      </c>
      <c r="B34" s="689" t="s">
        <v>272</v>
      </c>
      <c r="C34" s="690">
        <v>12.311101999999998</v>
      </c>
      <c r="D34" s="691">
        <v>4743.9550489738804</v>
      </c>
      <c r="E34" s="691">
        <v>6244.8673808526219</v>
      </c>
      <c r="F34" s="691">
        <v>7715.2147727148167</v>
      </c>
      <c r="G34" s="692">
        <v>94983</v>
      </c>
      <c r="H34" s="691"/>
      <c r="I34" s="691">
        <v>94983</v>
      </c>
      <c r="J34" s="692">
        <v>7915</v>
      </c>
      <c r="K34" s="692">
        <v>94983</v>
      </c>
      <c r="L34" s="693">
        <v>137936940.88</v>
      </c>
      <c r="M34" s="694">
        <v>34304</v>
      </c>
      <c r="N34" s="690">
        <v>34316.311102</v>
      </c>
      <c r="O34" s="695">
        <v>4019.573679408707</v>
      </c>
      <c r="P34" s="696">
        <v>49485</v>
      </c>
      <c r="Q34" s="695"/>
      <c r="R34" s="695">
        <v>49485</v>
      </c>
      <c r="S34" s="696">
        <v>4124</v>
      </c>
      <c r="T34" s="697">
        <v>144468</v>
      </c>
      <c r="U34" s="698">
        <v>12039</v>
      </c>
    </row>
    <row r="35" spans="1:21" ht="15.6" customHeight="1" x14ac:dyDescent="0.2">
      <c r="A35" s="688">
        <v>29</v>
      </c>
      <c r="B35" s="689" t="s">
        <v>273</v>
      </c>
      <c r="C35" s="690">
        <v>5.8227849999999997</v>
      </c>
      <c r="D35" s="691">
        <v>5620.2642851679029</v>
      </c>
      <c r="E35" s="691">
        <v>7398.4269968594426</v>
      </c>
      <c r="F35" s="691">
        <v>8868.7743887216384</v>
      </c>
      <c r="G35" s="692">
        <v>51641</v>
      </c>
      <c r="H35" s="691"/>
      <c r="I35" s="691">
        <v>51641</v>
      </c>
      <c r="J35" s="692">
        <v>4303</v>
      </c>
      <c r="K35" s="692">
        <v>51641</v>
      </c>
      <c r="L35" s="693">
        <v>46396069.719999999</v>
      </c>
      <c r="M35" s="694">
        <v>13073</v>
      </c>
      <c r="N35" s="690">
        <v>13078.822785</v>
      </c>
      <c r="O35" s="695">
        <v>3547.4194033129106</v>
      </c>
      <c r="P35" s="696">
        <v>20656</v>
      </c>
      <c r="Q35" s="695"/>
      <c r="R35" s="695">
        <v>20656</v>
      </c>
      <c r="S35" s="696">
        <v>1721</v>
      </c>
      <c r="T35" s="697">
        <v>72297</v>
      </c>
      <c r="U35" s="698">
        <v>6024</v>
      </c>
    </row>
    <row r="36" spans="1:21" ht="15.6" customHeight="1" x14ac:dyDescent="0.2">
      <c r="A36" s="699">
        <v>30</v>
      </c>
      <c r="B36" s="700" t="s">
        <v>274</v>
      </c>
      <c r="C36" s="701">
        <v>0</v>
      </c>
      <c r="D36" s="648">
        <v>7035.7337770382692</v>
      </c>
      <c r="E36" s="648">
        <v>9261.7286443498124</v>
      </c>
      <c r="F36" s="648">
        <v>10732.076036212007</v>
      </c>
      <c r="G36" s="651">
        <v>0</v>
      </c>
      <c r="H36" s="648"/>
      <c r="I36" s="648">
        <v>0</v>
      </c>
      <c r="J36" s="651">
        <v>0</v>
      </c>
      <c r="K36" s="651">
        <v>0</v>
      </c>
      <c r="L36" s="702">
        <v>8091292.54</v>
      </c>
      <c r="M36" s="703">
        <v>2404</v>
      </c>
      <c r="N36" s="701">
        <v>2404</v>
      </c>
      <c r="O36" s="704">
        <v>3365.7622878535772</v>
      </c>
      <c r="P36" s="705">
        <v>0</v>
      </c>
      <c r="Q36" s="704"/>
      <c r="R36" s="704">
        <v>0</v>
      </c>
      <c r="S36" s="705">
        <v>0</v>
      </c>
      <c r="T36" s="706">
        <v>0</v>
      </c>
      <c r="U36" s="707">
        <v>0</v>
      </c>
    </row>
    <row r="37" spans="1:21" ht="15.6" customHeight="1" x14ac:dyDescent="0.2">
      <c r="A37" s="676">
        <v>31</v>
      </c>
      <c r="B37" s="677" t="s">
        <v>275</v>
      </c>
      <c r="C37" s="683">
        <v>5.7991850000000005</v>
      </c>
      <c r="D37" s="679">
        <v>5670.9946731234868</v>
      </c>
      <c r="E37" s="679">
        <v>7465.2076770495614</v>
      </c>
      <c r="F37" s="679">
        <v>8935.5550689117554</v>
      </c>
      <c r="G37" s="680">
        <v>51819</v>
      </c>
      <c r="H37" s="679"/>
      <c r="I37" s="679">
        <v>51819</v>
      </c>
      <c r="J37" s="680">
        <v>4318</v>
      </c>
      <c r="K37" s="680">
        <v>51819</v>
      </c>
      <c r="L37" s="681">
        <v>25113470.539999999</v>
      </c>
      <c r="M37" s="682">
        <v>6195</v>
      </c>
      <c r="N37" s="683">
        <v>6200.7991849999999</v>
      </c>
      <c r="O37" s="684">
        <v>4050.0377113889713</v>
      </c>
      <c r="P37" s="685">
        <v>23487</v>
      </c>
      <c r="Q37" s="684"/>
      <c r="R37" s="684">
        <v>23487</v>
      </c>
      <c r="S37" s="685">
        <v>1957</v>
      </c>
      <c r="T37" s="686">
        <v>75306</v>
      </c>
      <c r="U37" s="687">
        <v>6275</v>
      </c>
    </row>
    <row r="38" spans="1:21" ht="15.6" customHeight="1" x14ac:dyDescent="0.2">
      <c r="A38" s="688">
        <v>32</v>
      </c>
      <c r="B38" s="689" t="s">
        <v>276</v>
      </c>
      <c r="C38" s="690">
        <v>1.9134859999999998</v>
      </c>
      <c r="D38" s="691">
        <v>6917.2635251744578</v>
      </c>
      <c r="E38" s="691">
        <v>9105.7762789019689</v>
      </c>
      <c r="F38" s="691">
        <v>10576.123670764164</v>
      </c>
      <c r="G38" s="692">
        <v>20237</v>
      </c>
      <c r="H38" s="691"/>
      <c r="I38" s="691">
        <v>20237</v>
      </c>
      <c r="J38" s="692">
        <v>1686</v>
      </c>
      <c r="K38" s="692">
        <v>20237</v>
      </c>
      <c r="L38" s="693">
        <v>77832425.280000001</v>
      </c>
      <c r="M38" s="694">
        <v>26654</v>
      </c>
      <c r="N38" s="690">
        <v>26655.913486000001</v>
      </c>
      <c r="O38" s="695">
        <v>2919.8933782884051</v>
      </c>
      <c r="P38" s="696">
        <v>5587</v>
      </c>
      <c r="Q38" s="695"/>
      <c r="R38" s="695">
        <v>5587</v>
      </c>
      <c r="S38" s="696">
        <v>466</v>
      </c>
      <c r="T38" s="697">
        <v>25824</v>
      </c>
      <c r="U38" s="698">
        <v>2152</v>
      </c>
    </row>
    <row r="39" spans="1:21" ht="15.6" customHeight="1" x14ac:dyDescent="0.2">
      <c r="A39" s="688">
        <v>33</v>
      </c>
      <c r="B39" s="689" t="s">
        <v>277</v>
      </c>
      <c r="C39" s="690">
        <v>0</v>
      </c>
      <c r="D39" s="691">
        <v>6856.4783759929387</v>
      </c>
      <c r="E39" s="691">
        <v>9025.7596700923987</v>
      </c>
      <c r="F39" s="691">
        <v>10496.107061954594</v>
      </c>
      <c r="G39" s="692">
        <v>0</v>
      </c>
      <c r="H39" s="691"/>
      <c r="I39" s="691">
        <v>0</v>
      </c>
      <c r="J39" s="692">
        <v>0</v>
      </c>
      <c r="K39" s="692">
        <v>0</v>
      </c>
      <c r="L39" s="693">
        <v>4812909.3600000003</v>
      </c>
      <c r="M39" s="694">
        <v>1133</v>
      </c>
      <c r="N39" s="690">
        <v>1133</v>
      </c>
      <c r="O39" s="695">
        <v>4247.9341218005302</v>
      </c>
      <c r="P39" s="696">
        <v>0</v>
      </c>
      <c r="Q39" s="695"/>
      <c r="R39" s="695">
        <v>0</v>
      </c>
      <c r="S39" s="696">
        <v>0</v>
      </c>
      <c r="T39" s="697">
        <v>0</v>
      </c>
      <c r="U39" s="698">
        <v>0</v>
      </c>
    </row>
    <row r="40" spans="1:21" ht="15.6" customHeight="1" x14ac:dyDescent="0.2">
      <c r="A40" s="688">
        <v>34</v>
      </c>
      <c r="B40" s="689" t="s">
        <v>278</v>
      </c>
      <c r="C40" s="690">
        <v>0.81563500000000011</v>
      </c>
      <c r="D40" s="691">
        <v>7003.8412544455223</v>
      </c>
      <c r="E40" s="691">
        <v>9219.7458321232007</v>
      </c>
      <c r="F40" s="691">
        <v>10690.093223985396</v>
      </c>
      <c r="G40" s="692">
        <v>8719</v>
      </c>
      <c r="H40" s="691"/>
      <c r="I40" s="691">
        <v>8719</v>
      </c>
      <c r="J40" s="692">
        <v>727</v>
      </c>
      <c r="K40" s="692">
        <v>8719</v>
      </c>
      <c r="L40" s="693">
        <v>11889209.779999999</v>
      </c>
      <c r="M40" s="694">
        <v>3093</v>
      </c>
      <c r="N40" s="690">
        <v>3093.8156349999999</v>
      </c>
      <c r="O40" s="695">
        <v>3842.8953702019803</v>
      </c>
      <c r="P40" s="696">
        <v>3134</v>
      </c>
      <c r="Q40" s="695"/>
      <c r="R40" s="695">
        <v>3134</v>
      </c>
      <c r="S40" s="696">
        <v>261</v>
      </c>
      <c r="T40" s="697">
        <v>11853</v>
      </c>
      <c r="U40" s="698">
        <v>988</v>
      </c>
    </row>
    <row r="41" spans="1:21" ht="15.6" customHeight="1" x14ac:dyDescent="0.2">
      <c r="A41" s="699">
        <v>35</v>
      </c>
      <c r="B41" s="700" t="s">
        <v>279</v>
      </c>
      <c r="C41" s="701">
        <v>0</v>
      </c>
      <c r="D41" s="648">
        <v>5449.9474242103033</v>
      </c>
      <c r="E41" s="648">
        <v>7174.2245753728848</v>
      </c>
      <c r="F41" s="648">
        <v>8644.5719672350788</v>
      </c>
      <c r="G41" s="651">
        <v>0</v>
      </c>
      <c r="H41" s="648"/>
      <c r="I41" s="648">
        <v>0</v>
      </c>
      <c r="J41" s="651">
        <v>0</v>
      </c>
      <c r="K41" s="651">
        <v>0</v>
      </c>
      <c r="L41" s="702">
        <v>19807770.960000001</v>
      </c>
      <c r="M41" s="703">
        <v>4717</v>
      </c>
      <c r="N41" s="701">
        <v>4717</v>
      </c>
      <c r="O41" s="704">
        <v>4199.2306465974134</v>
      </c>
      <c r="P41" s="705">
        <v>0</v>
      </c>
      <c r="Q41" s="704"/>
      <c r="R41" s="704">
        <v>0</v>
      </c>
      <c r="S41" s="705">
        <v>0</v>
      </c>
      <c r="T41" s="706">
        <v>0</v>
      </c>
      <c r="U41" s="707">
        <v>0</v>
      </c>
    </row>
    <row r="42" spans="1:21" ht="15.6" customHeight="1" x14ac:dyDescent="0.2">
      <c r="A42" s="676">
        <v>36</v>
      </c>
      <c r="B42" s="677" t="s">
        <v>280</v>
      </c>
      <c r="C42" s="683">
        <v>21.030626000000002</v>
      </c>
      <c r="D42" s="679">
        <v>4481.1262661741712</v>
      </c>
      <c r="E42" s="679">
        <v>5898.8837289185412</v>
      </c>
      <c r="F42" s="679">
        <v>7369.2311207807361</v>
      </c>
      <c r="G42" s="680">
        <v>154980</v>
      </c>
      <c r="H42" s="679"/>
      <c r="I42" s="679">
        <v>154980</v>
      </c>
      <c r="J42" s="680">
        <v>12915</v>
      </c>
      <c r="K42" s="680">
        <v>154980</v>
      </c>
      <c r="L42" s="681">
        <v>209790518</v>
      </c>
      <c r="M42" s="682">
        <v>44129</v>
      </c>
      <c r="N42" s="683">
        <v>44150.030626</v>
      </c>
      <c r="O42" s="684">
        <v>4751.763815911243</v>
      </c>
      <c r="P42" s="685">
        <v>99933</v>
      </c>
      <c r="Q42" s="684"/>
      <c r="R42" s="684">
        <v>99933</v>
      </c>
      <c r="S42" s="685">
        <v>8328</v>
      </c>
      <c r="T42" s="686">
        <v>254913</v>
      </c>
      <c r="U42" s="687">
        <v>21243</v>
      </c>
    </row>
    <row r="43" spans="1:21" ht="15.6" customHeight="1" x14ac:dyDescent="0.2">
      <c r="A43" s="688">
        <v>37</v>
      </c>
      <c r="B43" s="689" t="s">
        <v>281</v>
      </c>
      <c r="C43" s="690">
        <v>9.6205750000000023</v>
      </c>
      <c r="D43" s="691">
        <v>6414.454841902987</v>
      </c>
      <c r="E43" s="691">
        <v>8443.8868822790737</v>
      </c>
      <c r="F43" s="691">
        <v>9914.2342741412685</v>
      </c>
      <c r="G43" s="692">
        <v>95381</v>
      </c>
      <c r="H43" s="691"/>
      <c r="I43" s="691">
        <v>95381</v>
      </c>
      <c r="J43" s="692">
        <v>7948</v>
      </c>
      <c r="K43" s="692">
        <v>95381</v>
      </c>
      <c r="L43" s="693">
        <v>54360210.479999997</v>
      </c>
      <c r="M43" s="694">
        <v>17173</v>
      </c>
      <c r="N43" s="690">
        <v>17182.620575000001</v>
      </c>
      <c r="O43" s="695">
        <v>3163.6740299725784</v>
      </c>
      <c r="P43" s="696">
        <v>30436</v>
      </c>
      <c r="Q43" s="695"/>
      <c r="R43" s="695">
        <v>30436</v>
      </c>
      <c r="S43" s="696">
        <v>2536</v>
      </c>
      <c r="T43" s="697">
        <v>125817</v>
      </c>
      <c r="U43" s="698">
        <v>10484</v>
      </c>
    </row>
    <row r="44" spans="1:21" ht="15.6" customHeight="1" x14ac:dyDescent="0.2">
      <c r="A44" s="688">
        <v>38</v>
      </c>
      <c r="B44" s="689" t="s">
        <v>282</v>
      </c>
      <c r="C44" s="690">
        <v>0.12973000000000001</v>
      </c>
      <c r="D44" s="691">
        <v>2891.5199519951993</v>
      </c>
      <c r="E44" s="691">
        <v>3806.3511232479177</v>
      </c>
      <c r="F44" s="691">
        <v>5276.6985151101126</v>
      </c>
      <c r="G44" s="692">
        <v>685</v>
      </c>
      <c r="H44" s="691"/>
      <c r="I44" s="691">
        <v>685</v>
      </c>
      <c r="J44" s="692">
        <v>57</v>
      </c>
      <c r="K44" s="692">
        <v>685</v>
      </c>
      <c r="L44" s="693">
        <v>23020752.039999999</v>
      </c>
      <c r="M44" s="694">
        <v>3333</v>
      </c>
      <c r="N44" s="690">
        <v>3333.1297300000001</v>
      </c>
      <c r="O44" s="695">
        <v>6906.6474769345377</v>
      </c>
      <c r="P44" s="696">
        <v>896</v>
      </c>
      <c r="Q44" s="695"/>
      <c r="R44" s="695">
        <v>896</v>
      </c>
      <c r="S44" s="696">
        <v>75</v>
      </c>
      <c r="T44" s="697">
        <v>1581</v>
      </c>
      <c r="U44" s="698">
        <v>132</v>
      </c>
    </row>
    <row r="45" spans="1:21" ht="15.6" customHeight="1" x14ac:dyDescent="0.2">
      <c r="A45" s="688">
        <v>39</v>
      </c>
      <c r="B45" s="689" t="s">
        <v>283</v>
      </c>
      <c r="C45" s="690">
        <v>0</v>
      </c>
      <c r="D45" s="691">
        <v>4814.6798880074666</v>
      </c>
      <c r="E45" s="691">
        <v>6337.9684401454224</v>
      </c>
      <c r="F45" s="691">
        <v>7808.3158320076172</v>
      </c>
      <c r="G45" s="692">
        <v>0</v>
      </c>
      <c r="H45" s="691"/>
      <c r="I45" s="691">
        <v>0</v>
      </c>
      <c r="J45" s="692">
        <v>0</v>
      </c>
      <c r="K45" s="692">
        <v>0</v>
      </c>
      <c r="L45" s="693">
        <v>11946676.039999999</v>
      </c>
      <c r="M45" s="694">
        <v>2143</v>
      </c>
      <c r="N45" s="690">
        <v>2143</v>
      </c>
      <c r="O45" s="695">
        <v>5574.7438357442834</v>
      </c>
      <c r="P45" s="696">
        <v>0</v>
      </c>
      <c r="Q45" s="695"/>
      <c r="R45" s="695">
        <v>0</v>
      </c>
      <c r="S45" s="696">
        <v>0</v>
      </c>
      <c r="T45" s="697">
        <v>0</v>
      </c>
      <c r="U45" s="698">
        <v>0</v>
      </c>
    </row>
    <row r="46" spans="1:21" ht="15.6" customHeight="1" x14ac:dyDescent="0.2">
      <c r="A46" s="699">
        <v>40</v>
      </c>
      <c r="B46" s="700" t="s">
        <v>284</v>
      </c>
      <c r="C46" s="701">
        <v>7.0079899999999995</v>
      </c>
      <c r="D46" s="648">
        <v>6265.3868630882926</v>
      </c>
      <c r="E46" s="648">
        <v>8247.6561531049265</v>
      </c>
      <c r="F46" s="648">
        <v>9718.0035449671213</v>
      </c>
      <c r="G46" s="651">
        <v>68104</v>
      </c>
      <c r="H46" s="648"/>
      <c r="I46" s="648">
        <v>68104</v>
      </c>
      <c r="J46" s="651">
        <v>5675</v>
      </c>
      <c r="K46" s="651">
        <v>68104</v>
      </c>
      <c r="L46" s="702">
        <v>72959971.719999999</v>
      </c>
      <c r="M46" s="703">
        <v>20568</v>
      </c>
      <c r="N46" s="701">
        <v>20575.007989999998</v>
      </c>
      <c r="O46" s="704">
        <v>3546.0482812672776</v>
      </c>
      <c r="P46" s="705">
        <v>24851</v>
      </c>
      <c r="Q46" s="704"/>
      <c r="R46" s="704">
        <v>24851</v>
      </c>
      <c r="S46" s="705">
        <v>2071</v>
      </c>
      <c r="T46" s="706">
        <v>92955</v>
      </c>
      <c r="U46" s="707">
        <v>7746</v>
      </c>
    </row>
    <row r="47" spans="1:21" ht="15.6" customHeight="1" x14ac:dyDescent="0.2">
      <c r="A47" s="676">
        <v>41</v>
      </c>
      <c r="B47" s="677" t="s">
        <v>285</v>
      </c>
      <c r="C47" s="683">
        <v>0.17297299999999999</v>
      </c>
      <c r="D47" s="679">
        <v>2789.6777493606137</v>
      </c>
      <c r="E47" s="679">
        <v>3672.2876587628416</v>
      </c>
      <c r="F47" s="679">
        <v>5142.6350506250365</v>
      </c>
      <c r="G47" s="680">
        <v>890</v>
      </c>
      <c r="H47" s="679"/>
      <c r="I47" s="679">
        <v>890</v>
      </c>
      <c r="J47" s="680">
        <v>74</v>
      </c>
      <c r="K47" s="680">
        <v>890</v>
      </c>
      <c r="L47" s="681">
        <v>8214378.6799999997</v>
      </c>
      <c r="M47" s="682">
        <v>1173</v>
      </c>
      <c r="N47" s="683">
        <v>1173.172973</v>
      </c>
      <c r="O47" s="684">
        <v>7001.8478681745082</v>
      </c>
      <c r="P47" s="685">
        <v>1211</v>
      </c>
      <c r="Q47" s="684"/>
      <c r="R47" s="684">
        <v>1211</v>
      </c>
      <c r="S47" s="685">
        <v>101</v>
      </c>
      <c r="T47" s="686">
        <v>2101</v>
      </c>
      <c r="U47" s="687">
        <v>175</v>
      </c>
    </row>
    <row r="48" spans="1:21" ht="15.6" customHeight="1" x14ac:dyDescent="0.2">
      <c r="A48" s="688">
        <v>42</v>
      </c>
      <c r="B48" s="689" t="s">
        <v>286</v>
      </c>
      <c r="C48" s="690">
        <v>1.100174</v>
      </c>
      <c r="D48" s="691">
        <v>6136.5625234697709</v>
      </c>
      <c r="E48" s="691">
        <v>8078.0738303302633</v>
      </c>
      <c r="F48" s="691">
        <v>9548.4212221924572</v>
      </c>
      <c r="G48" s="692">
        <v>10505</v>
      </c>
      <c r="H48" s="691"/>
      <c r="I48" s="691">
        <v>10505</v>
      </c>
      <c r="J48" s="692">
        <v>875</v>
      </c>
      <c r="K48" s="692">
        <v>10505</v>
      </c>
      <c r="L48" s="693">
        <v>10809918.140000001</v>
      </c>
      <c r="M48" s="694">
        <v>2663</v>
      </c>
      <c r="N48" s="690">
        <v>2664.1001740000002</v>
      </c>
      <c r="O48" s="695">
        <v>4057.6245013225243</v>
      </c>
      <c r="P48" s="696">
        <v>4464</v>
      </c>
      <c r="Q48" s="695"/>
      <c r="R48" s="695">
        <v>4464</v>
      </c>
      <c r="S48" s="696">
        <v>372</v>
      </c>
      <c r="T48" s="697">
        <v>14969</v>
      </c>
      <c r="U48" s="698">
        <v>1247</v>
      </c>
    </row>
    <row r="49" spans="1:21" ht="15.6" customHeight="1" x14ac:dyDescent="0.2">
      <c r="A49" s="688">
        <v>43</v>
      </c>
      <c r="B49" s="689" t="s">
        <v>287</v>
      </c>
      <c r="C49" s="690">
        <v>1.9496370000000001</v>
      </c>
      <c r="D49" s="691">
        <v>6170.10365335599</v>
      </c>
      <c r="E49" s="691">
        <v>8122.2268431183365</v>
      </c>
      <c r="F49" s="691">
        <v>9592.5742349805314</v>
      </c>
      <c r="G49" s="692">
        <v>18702</v>
      </c>
      <c r="H49" s="691"/>
      <c r="I49" s="691">
        <v>18702</v>
      </c>
      <c r="J49" s="692">
        <v>1559</v>
      </c>
      <c r="K49" s="692">
        <v>18702</v>
      </c>
      <c r="L49" s="693">
        <v>13962423.32</v>
      </c>
      <c r="M49" s="694">
        <v>3531</v>
      </c>
      <c r="N49" s="690">
        <v>3532.9496370000002</v>
      </c>
      <c r="O49" s="695">
        <v>3952.0584085812711</v>
      </c>
      <c r="P49" s="696">
        <v>7705</v>
      </c>
      <c r="Q49" s="695"/>
      <c r="R49" s="695">
        <v>7705</v>
      </c>
      <c r="S49" s="696">
        <v>642</v>
      </c>
      <c r="T49" s="697">
        <v>26407</v>
      </c>
      <c r="U49" s="698">
        <v>2201</v>
      </c>
    </row>
    <row r="50" spans="1:21" ht="15.6" customHeight="1" x14ac:dyDescent="0.2">
      <c r="A50" s="688">
        <v>44</v>
      </c>
      <c r="B50" s="689" t="s">
        <v>288</v>
      </c>
      <c r="C50" s="690">
        <v>2.3455409999999999</v>
      </c>
      <c r="D50" s="691">
        <v>5905.7280991735533</v>
      </c>
      <c r="E50" s="691">
        <v>7774.2070458047338</v>
      </c>
      <c r="F50" s="691">
        <v>9244.5544376669277</v>
      </c>
      <c r="G50" s="692">
        <v>21683</v>
      </c>
      <c r="H50" s="691"/>
      <c r="I50" s="691">
        <v>21683</v>
      </c>
      <c r="J50" s="692">
        <v>1807</v>
      </c>
      <c r="K50" s="692">
        <v>21683</v>
      </c>
      <c r="L50" s="693">
        <v>25211839.52</v>
      </c>
      <c r="M50" s="694">
        <v>7260</v>
      </c>
      <c r="N50" s="690">
        <v>7262.3455409999997</v>
      </c>
      <c r="O50" s="695">
        <v>3471.5835782895588</v>
      </c>
      <c r="P50" s="696">
        <v>8143</v>
      </c>
      <c r="Q50" s="695"/>
      <c r="R50" s="695">
        <v>8143</v>
      </c>
      <c r="S50" s="696">
        <v>679</v>
      </c>
      <c r="T50" s="697">
        <v>29826</v>
      </c>
      <c r="U50" s="698">
        <v>2486</v>
      </c>
    </row>
    <row r="51" spans="1:21" ht="15.6" customHeight="1" x14ac:dyDescent="0.2">
      <c r="A51" s="699">
        <v>45</v>
      </c>
      <c r="B51" s="700" t="s">
        <v>289</v>
      </c>
      <c r="C51" s="701">
        <v>1.0471379999999999</v>
      </c>
      <c r="D51" s="648">
        <v>2924.9351629502571</v>
      </c>
      <c r="E51" s="648">
        <v>3850.3383783469485</v>
      </c>
      <c r="F51" s="648">
        <v>5320.6857702091438</v>
      </c>
      <c r="G51" s="651">
        <v>5571</v>
      </c>
      <c r="H51" s="648"/>
      <c r="I51" s="648">
        <v>5571</v>
      </c>
      <c r="J51" s="651">
        <v>464</v>
      </c>
      <c r="K51" s="651">
        <v>5571</v>
      </c>
      <c r="L51" s="702">
        <v>52533157.859999999</v>
      </c>
      <c r="M51" s="703">
        <v>8745</v>
      </c>
      <c r="N51" s="701">
        <v>8746.0471379999999</v>
      </c>
      <c r="O51" s="704">
        <v>6006.5029413977072</v>
      </c>
      <c r="P51" s="705">
        <v>6290</v>
      </c>
      <c r="Q51" s="704"/>
      <c r="R51" s="704">
        <v>6290</v>
      </c>
      <c r="S51" s="705">
        <v>524</v>
      </c>
      <c r="T51" s="706">
        <v>11861</v>
      </c>
      <c r="U51" s="707">
        <v>988</v>
      </c>
    </row>
    <row r="52" spans="1:21" ht="15.6" customHeight="1" x14ac:dyDescent="0.2">
      <c r="A52" s="676">
        <v>46</v>
      </c>
      <c r="B52" s="677" t="s">
        <v>290</v>
      </c>
      <c r="C52" s="683">
        <v>0</v>
      </c>
      <c r="D52" s="679">
        <v>8457.7163601161665</v>
      </c>
      <c r="E52" s="679">
        <v>11133.604022073823</v>
      </c>
      <c r="F52" s="679">
        <v>12603.951413936018</v>
      </c>
      <c r="G52" s="680">
        <v>0</v>
      </c>
      <c r="H52" s="679"/>
      <c r="I52" s="679">
        <v>0</v>
      </c>
      <c r="J52" s="680">
        <v>0</v>
      </c>
      <c r="K52" s="680">
        <v>0</v>
      </c>
      <c r="L52" s="681">
        <v>3676309.52</v>
      </c>
      <c r="M52" s="682">
        <v>1033</v>
      </c>
      <c r="N52" s="683">
        <v>1033</v>
      </c>
      <c r="O52" s="684">
        <v>3558.8669119070669</v>
      </c>
      <c r="P52" s="685">
        <v>0</v>
      </c>
      <c r="Q52" s="684"/>
      <c r="R52" s="684">
        <v>0</v>
      </c>
      <c r="S52" s="685">
        <v>0</v>
      </c>
      <c r="T52" s="686">
        <v>0</v>
      </c>
      <c r="U52" s="687">
        <v>0</v>
      </c>
    </row>
    <row r="53" spans="1:21" ht="15.6" customHeight="1" x14ac:dyDescent="0.2">
      <c r="A53" s="688">
        <v>47</v>
      </c>
      <c r="B53" s="689" t="s">
        <v>291</v>
      </c>
      <c r="C53" s="690">
        <v>0</v>
      </c>
      <c r="D53" s="691">
        <v>3945.575928381963</v>
      </c>
      <c r="E53" s="691">
        <v>5193.8937362316237</v>
      </c>
      <c r="F53" s="691">
        <v>6664.2411280938186</v>
      </c>
      <c r="G53" s="692">
        <v>0</v>
      </c>
      <c r="H53" s="691"/>
      <c r="I53" s="691">
        <v>0</v>
      </c>
      <c r="J53" s="692">
        <v>0</v>
      </c>
      <c r="K53" s="692">
        <v>0</v>
      </c>
      <c r="L53" s="693">
        <v>18620674.66</v>
      </c>
      <c r="M53" s="694">
        <v>3016</v>
      </c>
      <c r="N53" s="690">
        <v>3016</v>
      </c>
      <c r="O53" s="695">
        <v>6173.9637466843506</v>
      </c>
      <c r="P53" s="696">
        <v>0</v>
      </c>
      <c r="Q53" s="695"/>
      <c r="R53" s="695">
        <v>0</v>
      </c>
      <c r="S53" s="696">
        <v>0</v>
      </c>
      <c r="T53" s="697">
        <v>0</v>
      </c>
      <c r="U53" s="698">
        <v>0</v>
      </c>
    </row>
    <row r="54" spans="1:21" ht="15.6" customHeight="1" x14ac:dyDescent="0.2">
      <c r="A54" s="688">
        <v>48</v>
      </c>
      <c r="B54" s="689" t="s">
        <v>292</v>
      </c>
      <c r="C54" s="690">
        <v>0.79255999999999993</v>
      </c>
      <c r="D54" s="691">
        <v>3992.3135058056632</v>
      </c>
      <c r="E54" s="691">
        <v>5255.4183438006748</v>
      </c>
      <c r="F54" s="691">
        <v>6725.7657356628697</v>
      </c>
      <c r="G54" s="692">
        <v>5331</v>
      </c>
      <c r="H54" s="691"/>
      <c r="I54" s="691">
        <v>5331</v>
      </c>
      <c r="J54" s="692">
        <v>444</v>
      </c>
      <c r="K54" s="692">
        <v>5331</v>
      </c>
      <c r="L54" s="693">
        <v>27220568.800000001</v>
      </c>
      <c r="M54" s="694">
        <v>4909</v>
      </c>
      <c r="N54" s="690">
        <v>4909.7925599999999</v>
      </c>
      <c r="O54" s="695">
        <v>5544.1382639595677</v>
      </c>
      <c r="P54" s="696">
        <v>4394</v>
      </c>
      <c r="Q54" s="695"/>
      <c r="R54" s="695">
        <v>4394</v>
      </c>
      <c r="S54" s="696">
        <v>366</v>
      </c>
      <c r="T54" s="697">
        <v>9725</v>
      </c>
      <c r="U54" s="698">
        <v>810</v>
      </c>
    </row>
    <row r="55" spans="1:21" ht="15.6" customHeight="1" x14ac:dyDescent="0.2">
      <c r="A55" s="688">
        <v>49</v>
      </c>
      <c r="B55" s="689" t="s">
        <v>293</v>
      </c>
      <c r="C55" s="690">
        <v>8.8494920000000015</v>
      </c>
      <c r="D55" s="691">
        <v>5984.9366692066715</v>
      </c>
      <c r="E55" s="691">
        <v>7878.4759543794034</v>
      </c>
      <c r="F55" s="691">
        <v>9348.8233462415992</v>
      </c>
      <c r="G55" s="692">
        <v>82732</v>
      </c>
      <c r="H55" s="691"/>
      <c r="I55" s="691">
        <v>82732</v>
      </c>
      <c r="J55" s="692">
        <v>6894</v>
      </c>
      <c r="K55" s="692">
        <v>82732</v>
      </c>
      <c r="L55" s="693">
        <v>42433114.759999998</v>
      </c>
      <c r="M55" s="694">
        <v>11811</v>
      </c>
      <c r="N55" s="690">
        <v>11819.849491999999</v>
      </c>
      <c r="O55" s="695">
        <v>3589.9877395833087</v>
      </c>
      <c r="P55" s="696">
        <v>31770</v>
      </c>
      <c r="Q55" s="695"/>
      <c r="R55" s="695">
        <v>31770</v>
      </c>
      <c r="S55" s="696">
        <v>2648</v>
      </c>
      <c r="T55" s="697">
        <v>114502</v>
      </c>
      <c r="U55" s="698">
        <v>9542</v>
      </c>
    </row>
    <row r="56" spans="1:21" ht="15.6" customHeight="1" x14ac:dyDescent="0.2">
      <c r="A56" s="699">
        <v>50</v>
      </c>
      <c r="B56" s="700" t="s">
        <v>294</v>
      </c>
      <c r="C56" s="701">
        <v>2.7022370000000002</v>
      </c>
      <c r="D56" s="648">
        <v>6159.6840875912412</v>
      </c>
      <c r="E56" s="648">
        <v>8108.5106915749102</v>
      </c>
      <c r="F56" s="648">
        <v>9578.858083437106</v>
      </c>
      <c r="G56" s="651">
        <v>25884</v>
      </c>
      <c r="H56" s="648"/>
      <c r="I56" s="648">
        <v>25884</v>
      </c>
      <c r="J56" s="651">
        <v>2157</v>
      </c>
      <c r="K56" s="651">
        <v>25884</v>
      </c>
      <c r="L56" s="702">
        <v>24990603.02</v>
      </c>
      <c r="M56" s="703">
        <v>6850</v>
      </c>
      <c r="N56" s="701">
        <v>6852.7022370000004</v>
      </c>
      <c r="O56" s="704">
        <v>3646.8245891478382</v>
      </c>
      <c r="P56" s="705">
        <v>9855</v>
      </c>
      <c r="Q56" s="704"/>
      <c r="R56" s="704">
        <v>9855</v>
      </c>
      <c r="S56" s="705">
        <v>821</v>
      </c>
      <c r="T56" s="706">
        <v>35739</v>
      </c>
      <c r="U56" s="707">
        <v>2978</v>
      </c>
    </row>
    <row r="57" spans="1:21" ht="15.6" customHeight="1" x14ac:dyDescent="0.2">
      <c r="A57" s="676">
        <v>51</v>
      </c>
      <c r="B57" s="677" t="s">
        <v>295</v>
      </c>
      <c r="C57" s="683">
        <v>4.4712870000000002</v>
      </c>
      <c r="D57" s="679">
        <v>6228.6016645142772</v>
      </c>
      <c r="E57" s="679">
        <v>8199.2326996148386</v>
      </c>
      <c r="F57" s="679">
        <v>9669.5800914770334</v>
      </c>
      <c r="G57" s="680">
        <v>43235</v>
      </c>
      <c r="H57" s="679"/>
      <c r="I57" s="679">
        <v>43235</v>
      </c>
      <c r="J57" s="680">
        <v>3603</v>
      </c>
      <c r="K57" s="680">
        <v>43235</v>
      </c>
      <c r="L57" s="681">
        <v>28304491.239999998</v>
      </c>
      <c r="M57" s="682">
        <v>6969</v>
      </c>
      <c r="N57" s="683">
        <v>6973.4712870000003</v>
      </c>
      <c r="O57" s="684">
        <v>4058.8811619208145</v>
      </c>
      <c r="P57" s="685">
        <v>18148</v>
      </c>
      <c r="Q57" s="684"/>
      <c r="R57" s="684">
        <v>18148</v>
      </c>
      <c r="S57" s="685">
        <v>1512</v>
      </c>
      <c r="T57" s="686">
        <v>61383</v>
      </c>
      <c r="U57" s="687">
        <v>5115</v>
      </c>
    </row>
    <row r="58" spans="1:21" ht="15.6" customHeight="1" x14ac:dyDescent="0.2">
      <c r="A58" s="688">
        <v>52</v>
      </c>
      <c r="B58" s="689" t="s">
        <v>296</v>
      </c>
      <c r="C58" s="690">
        <v>7.9824469999999996</v>
      </c>
      <c r="D58" s="691">
        <v>5565.3907972207498</v>
      </c>
      <c r="E58" s="691">
        <v>7326.1924053809871</v>
      </c>
      <c r="F58" s="691">
        <v>8796.539797243182</v>
      </c>
      <c r="G58" s="692">
        <v>70218</v>
      </c>
      <c r="H58" s="691"/>
      <c r="I58" s="691">
        <v>70218</v>
      </c>
      <c r="J58" s="692">
        <v>5852</v>
      </c>
      <c r="K58" s="692">
        <v>70218</v>
      </c>
      <c r="L58" s="693">
        <v>141832304.03999999</v>
      </c>
      <c r="M58" s="694">
        <v>35837</v>
      </c>
      <c r="N58" s="690">
        <v>35844.982447000002</v>
      </c>
      <c r="O58" s="695">
        <v>3956.8244802382505</v>
      </c>
      <c r="P58" s="696">
        <v>31585</v>
      </c>
      <c r="Q58" s="695"/>
      <c r="R58" s="695">
        <v>31585</v>
      </c>
      <c r="S58" s="696">
        <v>2632</v>
      </c>
      <c r="T58" s="697">
        <v>101803</v>
      </c>
      <c r="U58" s="698">
        <v>8484</v>
      </c>
    </row>
    <row r="59" spans="1:21" ht="15.6" customHeight="1" x14ac:dyDescent="0.2">
      <c r="A59" s="688">
        <v>53</v>
      </c>
      <c r="B59" s="689" t="s">
        <v>297</v>
      </c>
      <c r="C59" s="690">
        <v>3.6952940000000001</v>
      </c>
      <c r="D59" s="691">
        <v>6551.6546295803864</v>
      </c>
      <c r="E59" s="691">
        <v>8624.4945123854795</v>
      </c>
      <c r="F59" s="691">
        <v>10094.841904247674</v>
      </c>
      <c r="G59" s="692">
        <v>37303</v>
      </c>
      <c r="H59" s="691"/>
      <c r="I59" s="691">
        <v>37303</v>
      </c>
      <c r="J59" s="692">
        <v>3109</v>
      </c>
      <c r="K59" s="692">
        <v>37303</v>
      </c>
      <c r="L59" s="693">
        <v>63822508.799999997</v>
      </c>
      <c r="M59" s="694">
        <v>18803</v>
      </c>
      <c r="N59" s="690">
        <v>18806.695294000001</v>
      </c>
      <c r="O59" s="695">
        <v>3393.6057240402906</v>
      </c>
      <c r="P59" s="696">
        <v>12540</v>
      </c>
      <c r="Q59" s="695"/>
      <c r="R59" s="695">
        <v>12540</v>
      </c>
      <c r="S59" s="696">
        <v>1045</v>
      </c>
      <c r="T59" s="697">
        <v>49843</v>
      </c>
      <c r="U59" s="698">
        <v>4154</v>
      </c>
    </row>
    <row r="60" spans="1:21" ht="15.6" customHeight="1" x14ac:dyDescent="0.2">
      <c r="A60" s="688">
        <v>54</v>
      </c>
      <c r="B60" s="689" t="s">
        <v>298</v>
      </c>
      <c r="C60" s="690">
        <v>0.19959300000000002</v>
      </c>
      <c r="D60" s="691">
        <v>6484.722543352601</v>
      </c>
      <c r="E60" s="691">
        <v>8536.3861728878874</v>
      </c>
      <c r="F60" s="691">
        <v>10006.733564750082</v>
      </c>
      <c r="G60" s="692">
        <v>1997</v>
      </c>
      <c r="H60" s="691"/>
      <c r="I60" s="691">
        <v>1997</v>
      </c>
      <c r="J60" s="692">
        <v>166</v>
      </c>
      <c r="K60" s="692">
        <v>1997</v>
      </c>
      <c r="L60" s="693">
        <v>1844367.9</v>
      </c>
      <c r="M60" s="694">
        <v>346</v>
      </c>
      <c r="N60" s="690">
        <v>346.19959299999999</v>
      </c>
      <c r="O60" s="695">
        <v>5327.4698679382909</v>
      </c>
      <c r="P60" s="696">
        <v>1063</v>
      </c>
      <c r="Q60" s="695"/>
      <c r="R60" s="695">
        <v>1063</v>
      </c>
      <c r="S60" s="696">
        <v>89</v>
      </c>
      <c r="T60" s="697">
        <v>3060</v>
      </c>
      <c r="U60" s="698">
        <v>255</v>
      </c>
    </row>
    <row r="61" spans="1:21" ht="15.6" customHeight="1" x14ac:dyDescent="0.2">
      <c r="A61" s="699">
        <v>55</v>
      </c>
      <c r="B61" s="700" t="s">
        <v>299</v>
      </c>
      <c r="C61" s="701">
        <v>2.7508859999999999</v>
      </c>
      <c r="D61" s="648">
        <v>5632.4216699246017</v>
      </c>
      <c r="E61" s="648">
        <v>7414.4307858329503</v>
      </c>
      <c r="F61" s="648">
        <v>8884.7781776951451</v>
      </c>
      <c r="G61" s="651">
        <v>24441</v>
      </c>
      <c r="H61" s="648"/>
      <c r="I61" s="648">
        <v>24441</v>
      </c>
      <c r="J61" s="651">
        <v>2037</v>
      </c>
      <c r="K61" s="651">
        <v>24441</v>
      </c>
      <c r="L61" s="702">
        <v>55502056.200000003</v>
      </c>
      <c r="M61" s="703">
        <v>14324</v>
      </c>
      <c r="N61" s="701">
        <v>14326.750886</v>
      </c>
      <c r="O61" s="704">
        <v>3874.015583968604</v>
      </c>
      <c r="P61" s="705">
        <v>10657</v>
      </c>
      <c r="Q61" s="704"/>
      <c r="R61" s="704">
        <v>10657</v>
      </c>
      <c r="S61" s="705">
        <v>888</v>
      </c>
      <c r="T61" s="706">
        <v>35098</v>
      </c>
      <c r="U61" s="707">
        <v>2925</v>
      </c>
    </row>
    <row r="62" spans="1:21" ht="15.6" customHeight="1" x14ac:dyDescent="0.2">
      <c r="A62" s="676">
        <v>56</v>
      </c>
      <c r="B62" s="677" t="s">
        <v>300</v>
      </c>
      <c r="C62" s="683">
        <v>0</v>
      </c>
      <c r="D62" s="679">
        <v>6705.4869207772799</v>
      </c>
      <c r="E62" s="679">
        <v>8826.9969070118987</v>
      </c>
      <c r="F62" s="679">
        <v>10297.344298874094</v>
      </c>
      <c r="G62" s="680">
        <v>0</v>
      </c>
      <c r="H62" s="679"/>
      <c r="I62" s="679">
        <v>0</v>
      </c>
      <c r="J62" s="680">
        <v>0</v>
      </c>
      <c r="K62" s="680">
        <v>0</v>
      </c>
      <c r="L62" s="681">
        <v>9201017.4800000004</v>
      </c>
      <c r="M62" s="682">
        <v>2676</v>
      </c>
      <c r="N62" s="683">
        <v>2676</v>
      </c>
      <c r="O62" s="684">
        <v>3438.3473393124068</v>
      </c>
      <c r="P62" s="685">
        <v>0</v>
      </c>
      <c r="Q62" s="684"/>
      <c r="R62" s="684">
        <v>0</v>
      </c>
      <c r="S62" s="685">
        <v>0</v>
      </c>
      <c r="T62" s="686">
        <v>0</v>
      </c>
      <c r="U62" s="687">
        <v>0</v>
      </c>
    </row>
    <row r="63" spans="1:21" ht="15.6" customHeight="1" x14ac:dyDescent="0.2">
      <c r="A63" s="688">
        <v>57</v>
      </c>
      <c r="B63" s="689" t="s">
        <v>301</v>
      </c>
      <c r="C63" s="690">
        <v>0</v>
      </c>
      <c r="D63" s="691">
        <v>6511.5913766688554</v>
      </c>
      <c r="E63" s="691">
        <v>8571.7558800217139</v>
      </c>
      <c r="F63" s="691">
        <v>10042.103271883909</v>
      </c>
      <c r="G63" s="692">
        <v>0</v>
      </c>
      <c r="H63" s="691"/>
      <c r="I63" s="691">
        <v>0</v>
      </c>
      <c r="J63" s="692">
        <v>0</v>
      </c>
      <c r="K63" s="692">
        <v>0</v>
      </c>
      <c r="L63" s="693">
        <v>28469667.260000002</v>
      </c>
      <c r="M63" s="694">
        <v>9138</v>
      </c>
      <c r="N63" s="690">
        <v>9138</v>
      </c>
      <c r="O63" s="695">
        <v>3115.5249792077043</v>
      </c>
      <c r="P63" s="696">
        <v>0</v>
      </c>
      <c r="Q63" s="695"/>
      <c r="R63" s="695">
        <v>0</v>
      </c>
      <c r="S63" s="696">
        <v>0</v>
      </c>
      <c r="T63" s="697">
        <v>0</v>
      </c>
      <c r="U63" s="698">
        <v>0</v>
      </c>
    </row>
    <row r="64" spans="1:21" ht="15.6" customHeight="1" x14ac:dyDescent="0.2">
      <c r="A64" s="688">
        <v>58</v>
      </c>
      <c r="B64" s="689" t="s">
        <v>302</v>
      </c>
      <c r="C64" s="690">
        <v>1.064865</v>
      </c>
      <c r="D64" s="691">
        <v>6992.5925775978403</v>
      </c>
      <c r="E64" s="691">
        <v>9204.9382518660841</v>
      </c>
      <c r="F64" s="691">
        <v>10675.285643728279</v>
      </c>
      <c r="G64" s="692">
        <v>11368</v>
      </c>
      <c r="H64" s="691"/>
      <c r="I64" s="691">
        <v>11368</v>
      </c>
      <c r="J64" s="692">
        <v>947</v>
      </c>
      <c r="K64" s="692">
        <v>11368</v>
      </c>
      <c r="L64" s="693">
        <v>21448246</v>
      </c>
      <c r="M64" s="694">
        <v>7410</v>
      </c>
      <c r="N64" s="690">
        <v>7411.0648650000003</v>
      </c>
      <c r="O64" s="695">
        <v>2894.0842363009056</v>
      </c>
      <c r="P64" s="696">
        <v>3082</v>
      </c>
      <c r="Q64" s="695"/>
      <c r="R64" s="695">
        <v>3082</v>
      </c>
      <c r="S64" s="696">
        <v>257</v>
      </c>
      <c r="T64" s="697">
        <v>14450</v>
      </c>
      <c r="U64" s="698">
        <v>1204</v>
      </c>
    </row>
    <row r="65" spans="1:21" ht="15.6" customHeight="1" x14ac:dyDescent="0.2">
      <c r="A65" s="688">
        <v>59</v>
      </c>
      <c r="B65" s="689" t="s">
        <v>303</v>
      </c>
      <c r="C65" s="690">
        <v>0.80540500000000004</v>
      </c>
      <c r="D65" s="691">
        <v>7893.2787143178239</v>
      </c>
      <c r="E65" s="691">
        <v>10390.587234101993</v>
      </c>
      <c r="F65" s="691">
        <v>11860.934625964188</v>
      </c>
      <c r="G65" s="692">
        <v>9553</v>
      </c>
      <c r="H65" s="691"/>
      <c r="I65" s="691">
        <v>9553</v>
      </c>
      <c r="J65" s="692">
        <v>796</v>
      </c>
      <c r="K65" s="692">
        <v>9553</v>
      </c>
      <c r="L65" s="693">
        <v>10909362</v>
      </c>
      <c r="M65" s="694">
        <v>4449</v>
      </c>
      <c r="N65" s="690">
        <v>4449.8054050000001</v>
      </c>
      <c r="O65" s="695">
        <v>2451.6492311645256</v>
      </c>
      <c r="P65" s="696">
        <v>1975</v>
      </c>
      <c r="Q65" s="695"/>
      <c r="R65" s="695">
        <v>1975</v>
      </c>
      <c r="S65" s="696">
        <v>165</v>
      </c>
      <c r="T65" s="697">
        <v>11528</v>
      </c>
      <c r="U65" s="698">
        <v>961</v>
      </c>
    </row>
    <row r="66" spans="1:21" ht="15.6" customHeight="1" x14ac:dyDescent="0.2">
      <c r="A66" s="699">
        <v>60</v>
      </c>
      <c r="B66" s="700" t="s">
        <v>304</v>
      </c>
      <c r="C66" s="701">
        <v>1.243244</v>
      </c>
      <c r="D66" s="648">
        <v>6423.8481404958675</v>
      </c>
      <c r="E66" s="648">
        <v>8456.2520719521872</v>
      </c>
      <c r="F66" s="648">
        <v>9926.599463814382</v>
      </c>
      <c r="G66" s="651">
        <v>12341</v>
      </c>
      <c r="H66" s="648"/>
      <c r="I66" s="648">
        <v>12341</v>
      </c>
      <c r="J66" s="651">
        <v>1028</v>
      </c>
      <c r="K66" s="651">
        <v>12341</v>
      </c>
      <c r="L66" s="702">
        <v>18386371.120000001</v>
      </c>
      <c r="M66" s="703">
        <v>4840</v>
      </c>
      <c r="N66" s="701">
        <v>4841.2432440000002</v>
      </c>
      <c r="O66" s="704">
        <v>3797.8614569278602</v>
      </c>
      <c r="P66" s="705">
        <v>4722</v>
      </c>
      <c r="Q66" s="704"/>
      <c r="R66" s="704">
        <v>4722</v>
      </c>
      <c r="S66" s="705">
        <v>394</v>
      </c>
      <c r="T66" s="706">
        <v>17063</v>
      </c>
      <c r="U66" s="707">
        <v>1422</v>
      </c>
    </row>
    <row r="67" spans="1:21" ht="15.6" customHeight="1" x14ac:dyDescent="0.2">
      <c r="A67" s="676">
        <v>61</v>
      </c>
      <c r="B67" s="677" t="s">
        <v>305</v>
      </c>
      <c r="C67" s="683">
        <v>2.5837840000000001</v>
      </c>
      <c r="D67" s="679">
        <v>3732.8732081067719</v>
      </c>
      <c r="E67" s="679">
        <v>4913.8952400501576</v>
      </c>
      <c r="F67" s="679">
        <v>6384.2426319123524</v>
      </c>
      <c r="G67" s="680">
        <v>16496</v>
      </c>
      <c r="H67" s="679"/>
      <c r="I67" s="679">
        <v>16496</v>
      </c>
      <c r="J67" s="680">
        <v>1375</v>
      </c>
      <c r="K67" s="680">
        <v>16496</v>
      </c>
      <c r="L67" s="681">
        <v>23030133.719999999</v>
      </c>
      <c r="M67" s="682">
        <v>4046</v>
      </c>
      <c r="N67" s="683">
        <v>4048.5837839999999</v>
      </c>
      <c r="O67" s="684">
        <v>5688.441921596157</v>
      </c>
      <c r="P67" s="685">
        <v>14698</v>
      </c>
      <c r="Q67" s="684"/>
      <c r="R67" s="684">
        <v>14698</v>
      </c>
      <c r="S67" s="685">
        <v>1225</v>
      </c>
      <c r="T67" s="686">
        <v>31194</v>
      </c>
      <c r="U67" s="687">
        <v>2600</v>
      </c>
    </row>
    <row r="68" spans="1:21" ht="15.6" customHeight="1" x14ac:dyDescent="0.2">
      <c r="A68" s="688">
        <v>62</v>
      </c>
      <c r="B68" s="689" t="s">
        <v>306</v>
      </c>
      <c r="C68" s="690">
        <v>0</v>
      </c>
      <c r="D68" s="691">
        <v>7098.8011243851015</v>
      </c>
      <c r="E68" s="691">
        <v>9344.7495027216301</v>
      </c>
      <c r="F68" s="691">
        <v>10815.096894583825</v>
      </c>
      <c r="G68" s="692">
        <v>0</v>
      </c>
      <c r="H68" s="691"/>
      <c r="I68" s="691">
        <v>0</v>
      </c>
      <c r="J68" s="692">
        <v>0</v>
      </c>
      <c r="K68" s="692">
        <v>0</v>
      </c>
      <c r="L68" s="693">
        <v>4981303.2</v>
      </c>
      <c r="M68" s="694">
        <v>1423</v>
      </c>
      <c r="N68" s="690">
        <v>1423</v>
      </c>
      <c r="O68" s="695">
        <v>3500.5644413211526</v>
      </c>
      <c r="P68" s="696">
        <v>0</v>
      </c>
      <c r="Q68" s="695"/>
      <c r="R68" s="695">
        <v>0</v>
      </c>
      <c r="S68" s="696">
        <v>0</v>
      </c>
      <c r="T68" s="697">
        <v>0</v>
      </c>
      <c r="U68" s="698">
        <v>0</v>
      </c>
    </row>
    <row r="69" spans="1:21" ht="15.6" customHeight="1" x14ac:dyDescent="0.2">
      <c r="A69" s="688">
        <v>63</v>
      </c>
      <c r="B69" s="689" t="s">
        <v>307</v>
      </c>
      <c r="C69" s="690">
        <v>0</v>
      </c>
      <c r="D69" s="691">
        <v>4558.8094777562865</v>
      </c>
      <c r="E69" s="691">
        <v>6001.1446797582748</v>
      </c>
      <c r="F69" s="691">
        <v>7471.4920716204697</v>
      </c>
      <c r="G69" s="692">
        <v>0</v>
      </c>
      <c r="H69" s="691"/>
      <c r="I69" s="691">
        <v>0</v>
      </c>
      <c r="J69" s="692">
        <v>0</v>
      </c>
      <c r="K69" s="692">
        <v>0</v>
      </c>
      <c r="L69" s="693">
        <v>11065808.220000001</v>
      </c>
      <c r="M69" s="694">
        <v>2068</v>
      </c>
      <c r="N69" s="690">
        <v>2068</v>
      </c>
      <c r="O69" s="695">
        <v>5350.9710928433269</v>
      </c>
      <c r="P69" s="696">
        <v>0</v>
      </c>
      <c r="Q69" s="695"/>
      <c r="R69" s="695">
        <v>0</v>
      </c>
      <c r="S69" s="696">
        <v>0</v>
      </c>
      <c r="T69" s="697">
        <v>0</v>
      </c>
      <c r="U69" s="698">
        <v>0</v>
      </c>
    </row>
    <row r="70" spans="1:21" ht="15.6" customHeight="1" x14ac:dyDescent="0.2">
      <c r="A70" s="688">
        <v>64</v>
      </c>
      <c r="B70" s="689" t="s">
        <v>308</v>
      </c>
      <c r="C70" s="690">
        <v>0</v>
      </c>
      <c r="D70" s="691">
        <v>6940.0222355769229</v>
      </c>
      <c r="E70" s="691">
        <v>9135.7354852509779</v>
      </c>
      <c r="F70" s="691">
        <v>10606.082877113173</v>
      </c>
      <c r="G70" s="692">
        <v>0</v>
      </c>
      <c r="H70" s="691"/>
      <c r="I70" s="691">
        <v>0</v>
      </c>
      <c r="J70" s="692">
        <v>0</v>
      </c>
      <c r="K70" s="692">
        <v>0</v>
      </c>
      <c r="L70" s="693">
        <v>6334108.4000000004</v>
      </c>
      <c r="M70" s="694">
        <v>1664</v>
      </c>
      <c r="N70" s="690">
        <v>1664</v>
      </c>
      <c r="O70" s="695">
        <v>3806.5555288461542</v>
      </c>
      <c r="P70" s="696">
        <v>0</v>
      </c>
      <c r="Q70" s="695"/>
      <c r="R70" s="695">
        <v>0</v>
      </c>
      <c r="S70" s="696">
        <v>0</v>
      </c>
      <c r="T70" s="697">
        <v>0</v>
      </c>
      <c r="U70" s="698">
        <v>0</v>
      </c>
    </row>
    <row r="71" spans="1:21" ht="15.6" customHeight="1" x14ac:dyDescent="0.2">
      <c r="A71" s="699">
        <v>65</v>
      </c>
      <c r="B71" s="700" t="s">
        <v>309</v>
      </c>
      <c r="C71" s="701">
        <v>3.2096780000000003</v>
      </c>
      <c r="D71" s="648">
        <v>6320.0940007642339</v>
      </c>
      <c r="E71" s="648">
        <v>8319.6717637178899</v>
      </c>
      <c r="F71" s="648">
        <v>9790.0191555800848</v>
      </c>
      <c r="G71" s="651">
        <v>31423</v>
      </c>
      <c r="H71" s="648"/>
      <c r="I71" s="648">
        <v>31423</v>
      </c>
      <c r="J71" s="651">
        <v>2619</v>
      </c>
      <c r="K71" s="651">
        <v>31423</v>
      </c>
      <c r="L71" s="702">
        <v>30564556.359999999</v>
      </c>
      <c r="M71" s="703">
        <v>7851</v>
      </c>
      <c r="N71" s="701">
        <v>7854.2096780000002</v>
      </c>
      <c r="O71" s="704">
        <v>3891.4871913354586</v>
      </c>
      <c r="P71" s="705">
        <v>12490</v>
      </c>
      <c r="Q71" s="704"/>
      <c r="R71" s="704">
        <v>12490</v>
      </c>
      <c r="S71" s="705">
        <v>1041</v>
      </c>
      <c r="T71" s="706">
        <v>43913</v>
      </c>
      <c r="U71" s="707">
        <v>3660</v>
      </c>
    </row>
    <row r="72" spans="1:21" ht="15.6" customHeight="1" x14ac:dyDescent="0.2">
      <c r="A72" s="676">
        <v>66</v>
      </c>
      <c r="B72" s="677" t="s">
        <v>310</v>
      </c>
      <c r="C72" s="683">
        <v>0</v>
      </c>
      <c r="D72" s="679">
        <v>6777.4302261445118</v>
      </c>
      <c r="E72" s="679">
        <v>8921.7019361111361</v>
      </c>
      <c r="F72" s="679">
        <v>10392.049327973331</v>
      </c>
      <c r="G72" s="680">
        <v>0</v>
      </c>
      <c r="H72" s="679"/>
      <c r="I72" s="679">
        <v>0</v>
      </c>
      <c r="J72" s="680">
        <v>0</v>
      </c>
      <c r="K72" s="680">
        <v>0</v>
      </c>
      <c r="L72" s="681">
        <v>8204258.3600000003</v>
      </c>
      <c r="M72" s="682">
        <v>1813</v>
      </c>
      <c r="N72" s="683">
        <v>1813</v>
      </c>
      <c r="O72" s="684">
        <v>4525.2390292333148</v>
      </c>
      <c r="P72" s="685">
        <v>0</v>
      </c>
      <c r="Q72" s="684"/>
      <c r="R72" s="684">
        <v>0</v>
      </c>
      <c r="S72" s="685">
        <v>0</v>
      </c>
      <c r="T72" s="686">
        <v>0</v>
      </c>
      <c r="U72" s="687">
        <v>0</v>
      </c>
    </row>
    <row r="73" spans="1:21" ht="15.6" customHeight="1" x14ac:dyDescent="0.2">
      <c r="A73" s="688">
        <v>67</v>
      </c>
      <c r="B73" s="689" t="s">
        <v>311</v>
      </c>
      <c r="C73" s="690">
        <v>0</v>
      </c>
      <c r="D73" s="691">
        <v>6643.7505951290968</v>
      </c>
      <c r="E73" s="691">
        <v>8745.7281845484722</v>
      </c>
      <c r="F73" s="691">
        <v>10216.075576410667</v>
      </c>
      <c r="G73" s="692">
        <v>0</v>
      </c>
      <c r="H73" s="691"/>
      <c r="I73" s="691">
        <v>0</v>
      </c>
      <c r="J73" s="692">
        <v>0</v>
      </c>
      <c r="K73" s="692">
        <v>0</v>
      </c>
      <c r="L73" s="693">
        <v>17706439.140000001</v>
      </c>
      <c r="M73" s="694">
        <v>5461</v>
      </c>
      <c r="N73" s="690">
        <v>5461</v>
      </c>
      <c r="O73" s="695">
        <v>3242.3437355795645</v>
      </c>
      <c r="P73" s="696">
        <v>0</v>
      </c>
      <c r="Q73" s="695"/>
      <c r="R73" s="695">
        <v>0</v>
      </c>
      <c r="S73" s="696">
        <v>0</v>
      </c>
      <c r="T73" s="697">
        <v>0</v>
      </c>
      <c r="U73" s="698">
        <v>0</v>
      </c>
    </row>
    <row r="74" spans="1:21" ht="15.6" customHeight="1" x14ac:dyDescent="0.2">
      <c r="A74" s="688">
        <v>68</v>
      </c>
      <c r="B74" s="708" t="s">
        <v>312</v>
      </c>
      <c r="C74" s="690">
        <v>0</v>
      </c>
      <c r="D74" s="691">
        <v>7201.7991320520769</v>
      </c>
      <c r="E74" s="691">
        <v>9480.3344506674239</v>
      </c>
      <c r="F74" s="691">
        <v>10950.681842529619</v>
      </c>
      <c r="G74" s="692">
        <v>0</v>
      </c>
      <c r="H74" s="691"/>
      <c r="I74" s="691">
        <v>0</v>
      </c>
      <c r="J74" s="692">
        <v>0</v>
      </c>
      <c r="K74" s="692">
        <v>0</v>
      </c>
      <c r="L74" s="693">
        <v>5506480.7400000002</v>
      </c>
      <c r="M74" s="694">
        <v>1613</v>
      </c>
      <c r="N74" s="690">
        <v>1613</v>
      </c>
      <c r="O74" s="695">
        <v>3413.8132300061998</v>
      </c>
      <c r="P74" s="696">
        <v>0</v>
      </c>
      <c r="Q74" s="695"/>
      <c r="R74" s="695">
        <v>0</v>
      </c>
      <c r="S74" s="696">
        <v>0</v>
      </c>
      <c r="T74" s="697">
        <v>0</v>
      </c>
      <c r="U74" s="698">
        <v>0</v>
      </c>
    </row>
    <row r="75" spans="1:21" ht="15.6" customHeight="1" x14ac:dyDescent="0.2">
      <c r="A75" s="688">
        <v>69</v>
      </c>
      <c r="B75" s="689" t="s">
        <v>313</v>
      </c>
      <c r="C75" s="690">
        <v>0.302703</v>
      </c>
      <c r="D75" s="691">
        <v>7576.6168164313221</v>
      </c>
      <c r="E75" s="691">
        <v>9973.7385210649609</v>
      </c>
      <c r="F75" s="691">
        <v>11444.085912927156</v>
      </c>
      <c r="G75" s="692">
        <v>3464</v>
      </c>
      <c r="H75" s="691"/>
      <c r="I75" s="691">
        <v>3464</v>
      </c>
      <c r="J75" s="692">
        <v>289</v>
      </c>
      <c r="K75" s="692">
        <v>3464</v>
      </c>
      <c r="L75" s="693">
        <v>13129287.439999999</v>
      </c>
      <c r="M75" s="694">
        <v>4674</v>
      </c>
      <c r="N75" s="690">
        <v>4674.3027030000003</v>
      </c>
      <c r="O75" s="695">
        <v>2808.8226788508009</v>
      </c>
      <c r="P75" s="696">
        <v>850</v>
      </c>
      <c r="Q75" s="695"/>
      <c r="R75" s="695">
        <v>850</v>
      </c>
      <c r="S75" s="696">
        <v>71</v>
      </c>
      <c r="T75" s="697">
        <v>4314</v>
      </c>
      <c r="U75" s="698">
        <v>360</v>
      </c>
    </row>
    <row r="76" spans="1:21" s="149" customFormat="1" ht="15.6" customHeight="1" thickBot="1" x14ac:dyDescent="0.25">
      <c r="A76" s="1409" t="s">
        <v>1002</v>
      </c>
      <c r="B76" s="1410"/>
      <c r="C76" s="709">
        <v>235.76625800000005</v>
      </c>
      <c r="D76" s="710"/>
      <c r="E76" s="710"/>
      <c r="F76" s="710"/>
      <c r="G76" s="711">
        <v>2015055</v>
      </c>
      <c r="H76" s="712">
        <v>0</v>
      </c>
      <c r="I76" s="712">
        <v>2015055</v>
      </c>
      <c r="J76" s="711">
        <v>167921</v>
      </c>
      <c r="K76" s="711">
        <v>2015055</v>
      </c>
      <c r="L76" s="713">
        <v>2584021206.9000001</v>
      </c>
      <c r="M76" s="714">
        <v>640662</v>
      </c>
      <c r="N76" s="709">
        <v>640897.76625800005</v>
      </c>
      <c r="O76" s="710"/>
      <c r="P76" s="715">
        <v>969636</v>
      </c>
      <c r="Q76" s="712">
        <v>0</v>
      </c>
      <c r="R76" s="716">
        <v>969636</v>
      </c>
      <c r="S76" s="715">
        <v>80809</v>
      </c>
      <c r="T76" s="717">
        <v>2984691</v>
      </c>
      <c r="U76" s="717">
        <v>248730</v>
      </c>
    </row>
    <row r="77" spans="1:21" s="149" customFormat="1" ht="15.6" customHeight="1" thickTop="1" x14ac:dyDescent="0.2">
      <c r="A77" s="1411" t="s">
        <v>1003</v>
      </c>
      <c r="B77" s="1412"/>
      <c r="C77" s="718"/>
      <c r="D77" s="719"/>
      <c r="E77" s="719"/>
      <c r="F77" s="719"/>
      <c r="G77" s="720"/>
      <c r="H77" s="720"/>
      <c r="I77" s="719"/>
      <c r="J77" s="720"/>
      <c r="K77" s="720"/>
      <c r="L77" s="721"/>
      <c r="M77" s="722"/>
      <c r="N77" s="718"/>
      <c r="O77" s="719"/>
      <c r="P77" s="723"/>
      <c r="Q77" s="724"/>
      <c r="R77" s="723"/>
      <c r="S77" s="723"/>
      <c r="T77" s="725"/>
      <c r="U77" s="726"/>
    </row>
    <row r="78" spans="1:21" s="149" customFormat="1" ht="15.6" customHeight="1" x14ac:dyDescent="0.2">
      <c r="A78" s="1413" t="s">
        <v>1004</v>
      </c>
      <c r="B78" s="1414"/>
      <c r="C78" s="727"/>
      <c r="D78" s="719"/>
      <c r="E78" s="719"/>
      <c r="F78" s="719"/>
      <c r="G78" s="728">
        <v>0</v>
      </c>
      <c r="H78" s="720"/>
      <c r="I78" s="719">
        <v>0</v>
      </c>
      <c r="J78" s="728">
        <v>0</v>
      </c>
      <c r="K78" s="728">
        <v>0</v>
      </c>
      <c r="L78" s="729"/>
      <c r="M78" s="730"/>
      <c r="N78" s="731"/>
      <c r="O78" s="719"/>
      <c r="P78" s="723"/>
      <c r="Q78" s="724"/>
      <c r="R78" s="723"/>
      <c r="S78" s="723"/>
      <c r="T78" s="732">
        <v>0</v>
      </c>
      <c r="U78" s="732">
        <v>0</v>
      </c>
    </row>
    <row r="79" spans="1:21" s="149" customFormat="1" ht="15.6" customHeight="1" x14ac:dyDescent="0.2">
      <c r="A79" s="1413" t="s">
        <v>1005</v>
      </c>
      <c r="B79" s="1414"/>
      <c r="C79" s="733"/>
      <c r="D79" s="719"/>
      <c r="E79" s="719"/>
      <c r="F79" s="719"/>
      <c r="G79" s="720"/>
      <c r="H79" s="720"/>
      <c r="I79" s="719"/>
      <c r="J79" s="720"/>
      <c r="K79" s="728">
        <v>0</v>
      </c>
      <c r="L79" s="734"/>
      <c r="M79" s="735"/>
      <c r="N79" s="733"/>
      <c r="O79" s="719"/>
      <c r="P79" s="726"/>
      <c r="Q79" s="724"/>
      <c r="R79" s="726"/>
      <c r="S79" s="726"/>
      <c r="T79" s="725">
        <v>0</v>
      </c>
      <c r="U79" s="726">
        <v>0</v>
      </c>
    </row>
    <row r="80" spans="1:21" s="149" customFormat="1" ht="15.6" customHeight="1" x14ac:dyDescent="0.2">
      <c r="A80" s="1415" t="s">
        <v>1006</v>
      </c>
      <c r="B80" s="1416"/>
      <c r="C80" s="733"/>
      <c r="D80" s="719"/>
      <c r="E80" s="719"/>
      <c r="F80" s="719"/>
      <c r="G80" s="720"/>
      <c r="H80" s="720"/>
      <c r="I80" s="719"/>
      <c r="J80" s="720"/>
      <c r="K80" s="728">
        <v>33981</v>
      </c>
      <c r="L80" s="734"/>
      <c r="M80" s="736"/>
      <c r="N80" s="737"/>
      <c r="O80" s="719"/>
      <c r="P80" s="726"/>
      <c r="Q80" s="724"/>
      <c r="R80" s="726"/>
      <c r="S80" s="726"/>
      <c r="T80" s="725">
        <v>0</v>
      </c>
      <c r="U80" s="726">
        <v>0</v>
      </c>
    </row>
    <row r="81" spans="1:21" s="149" customFormat="1" ht="15.6" customHeight="1" x14ac:dyDescent="0.2">
      <c r="A81" s="1415" t="s">
        <v>1007</v>
      </c>
      <c r="B81" s="1416"/>
      <c r="C81" s="733"/>
      <c r="D81" s="719"/>
      <c r="E81" s="719"/>
      <c r="F81" s="719"/>
      <c r="G81" s="720"/>
      <c r="H81" s="720"/>
      <c r="I81" s="719"/>
      <c r="J81" s="720"/>
      <c r="K81" s="728">
        <v>0</v>
      </c>
      <c r="L81" s="734"/>
      <c r="M81" s="736"/>
      <c r="N81" s="737"/>
      <c r="O81" s="719"/>
      <c r="P81" s="726"/>
      <c r="Q81" s="724"/>
      <c r="R81" s="726"/>
      <c r="S81" s="726"/>
      <c r="T81" s="725">
        <v>0</v>
      </c>
      <c r="U81" s="726">
        <v>0</v>
      </c>
    </row>
    <row r="82" spans="1:21" s="149" customFormat="1" ht="15.6" customHeight="1" x14ac:dyDescent="0.2">
      <c r="A82" s="1417" t="s">
        <v>74</v>
      </c>
      <c r="B82" s="1418"/>
      <c r="C82" s="738"/>
      <c r="D82" s="739"/>
      <c r="E82" s="739"/>
      <c r="F82" s="739"/>
      <c r="G82" s="655">
        <v>18480</v>
      </c>
      <c r="H82" s="654"/>
      <c r="I82" s="739">
        <v>18480</v>
      </c>
      <c r="J82" s="655">
        <v>1540</v>
      </c>
      <c r="K82" s="655">
        <v>18480</v>
      </c>
      <c r="L82" s="740"/>
      <c r="M82" s="741"/>
      <c r="N82" s="742"/>
      <c r="O82" s="739"/>
      <c r="P82" s="743"/>
      <c r="Q82" s="744"/>
      <c r="R82" s="743"/>
      <c r="S82" s="743"/>
      <c r="T82" s="745">
        <v>18480</v>
      </c>
      <c r="U82" s="745">
        <v>1540</v>
      </c>
    </row>
    <row r="83" spans="1:21" s="149" customFormat="1" ht="15.6" customHeight="1" x14ac:dyDescent="0.2">
      <c r="A83" s="746" t="s">
        <v>880</v>
      </c>
      <c r="B83" s="747"/>
      <c r="C83" s="748"/>
      <c r="D83" s="749"/>
      <c r="E83" s="749"/>
      <c r="F83" s="749"/>
      <c r="G83" s="750"/>
      <c r="H83" s="720"/>
      <c r="I83" s="719"/>
      <c r="J83" s="720"/>
      <c r="K83" s="728"/>
      <c r="L83" s="729"/>
      <c r="M83" s="730"/>
      <c r="N83" s="731"/>
      <c r="O83" s="719"/>
      <c r="P83" s="723"/>
      <c r="Q83" s="724"/>
      <c r="R83" s="723"/>
      <c r="S83" s="723"/>
      <c r="T83" s="732"/>
      <c r="U83" s="732">
        <v>0</v>
      </c>
    </row>
    <row r="84" spans="1:21" s="149" customFormat="1" ht="15.6" customHeight="1" x14ac:dyDescent="0.2">
      <c r="A84" s="1415" t="s">
        <v>1008</v>
      </c>
      <c r="B84" s="1416"/>
      <c r="C84" s="733"/>
      <c r="D84" s="719"/>
      <c r="E84" s="719"/>
      <c r="F84" s="719"/>
      <c r="G84" s="728">
        <v>53380</v>
      </c>
      <c r="H84" s="720"/>
      <c r="I84" s="719">
        <v>53380</v>
      </c>
      <c r="J84" s="728">
        <v>4448</v>
      </c>
      <c r="K84" s="728">
        <v>53380</v>
      </c>
      <c r="L84" s="734"/>
      <c r="M84" s="736"/>
      <c r="N84" s="737"/>
      <c r="O84" s="719"/>
      <c r="P84" s="726"/>
      <c r="Q84" s="724"/>
      <c r="R84" s="726"/>
      <c r="S84" s="726"/>
      <c r="T84" s="725">
        <v>53380</v>
      </c>
      <c r="U84" s="726">
        <v>4448</v>
      </c>
    </row>
    <row r="85" spans="1:21" s="149" customFormat="1" ht="15.6" customHeight="1" x14ac:dyDescent="0.2">
      <c r="A85" s="1415" t="s">
        <v>1009</v>
      </c>
      <c r="B85" s="1416"/>
      <c r="C85" s="733"/>
      <c r="D85" s="719"/>
      <c r="E85" s="719"/>
      <c r="F85" s="719"/>
      <c r="G85" s="728">
        <v>42704</v>
      </c>
      <c r="H85" s="720"/>
      <c r="I85" s="719">
        <v>42704</v>
      </c>
      <c r="J85" s="728">
        <v>3559</v>
      </c>
      <c r="K85" s="728">
        <v>42704</v>
      </c>
      <c r="L85" s="734"/>
      <c r="M85" s="736"/>
      <c r="N85" s="737"/>
      <c r="O85" s="719"/>
      <c r="P85" s="726"/>
      <c r="Q85" s="724"/>
      <c r="R85" s="726"/>
      <c r="S85" s="726"/>
      <c r="T85" s="725">
        <v>42704</v>
      </c>
      <c r="U85" s="726">
        <v>3559</v>
      </c>
    </row>
    <row r="86" spans="1:21" s="149" customFormat="1" ht="15.6" customHeight="1" x14ac:dyDescent="0.2">
      <c r="A86" s="1415" t="s">
        <v>1010</v>
      </c>
      <c r="B86" s="1416"/>
      <c r="C86" s="751"/>
      <c r="D86" s="752"/>
      <c r="E86" s="752"/>
      <c r="F86" s="752"/>
      <c r="G86" s="728">
        <v>80070</v>
      </c>
      <c r="H86" s="753"/>
      <c r="I86" s="719">
        <v>80070</v>
      </c>
      <c r="J86" s="728">
        <v>6673</v>
      </c>
      <c r="K86" s="754">
        <v>80070</v>
      </c>
      <c r="L86" s="749"/>
      <c r="M86" s="755"/>
      <c r="N86" s="756"/>
      <c r="O86" s="752"/>
      <c r="P86" s="757"/>
      <c r="Q86" s="758"/>
      <c r="R86" s="759"/>
      <c r="S86" s="757"/>
      <c r="T86" s="725">
        <v>80070</v>
      </c>
      <c r="U86" s="726">
        <v>6673</v>
      </c>
    </row>
    <row r="87" spans="1:21" s="149" customFormat="1" ht="15.6" customHeight="1" x14ac:dyDescent="0.2">
      <c r="A87" s="1419" t="s">
        <v>1011</v>
      </c>
      <c r="B87" s="1420"/>
      <c r="C87" s="760">
        <v>235.76625800000005</v>
      </c>
      <c r="D87" s="761"/>
      <c r="E87" s="761"/>
      <c r="F87" s="761"/>
      <c r="G87" s="762">
        <v>2209689</v>
      </c>
      <c r="H87" s="763">
        <v>0</v>
      </c>
      <c r="I87" s="763">
        <v>2209689</v>
      </c>
      <c r="J87" s="762">
        <v>184141</v>
      </c>
      <c r="K87" s="762">
        <v>2243670</v>
      </c>
      <c r="L87" s="764">
        <v>2584021206.9000001</v>
      </c>
      <c r="M87" s="765">
        <v>640662</v>
      </c>
      <c r="N87" s="766">
        <v>640897.76625800005</v>
      </c>
      <c r="O87" s="761"/>
      <c r="P87" s="767">
        <v>969636</v>
      </c>
      <c r="Q87" s="763">
        <v>0</v>
      </c>
      <c r="R87" s="768">
        <v>969636</v>
      </c>
      <c r="S87" s="767">
        <v>80809</v>
      </c>
      <c r="T87" s="769">
        <v>3179325</v>
      </c>
      <c r="U87" s="769">
        <v>264950</v>
      </c>
    </row>
    <row r="88" spans="1:21" s="149" customFormat="1" ht="15.6" hidden="1" customHeight="1" x14ac:dyDescent="0.2">
      <c r="A88" s="1407"/>
      <c r="B88" s="1408"/>
      <c r="C88" s="770"/>
      <c r="D88" s="771"/>
      <c r="E88" s="771"/>
      <c r="F88" s="771"/>
      <c r="G88" s="660"/>
      <c r="H88" s="658"/>
      <c r="I88" s="658"/>
      <c r="J88" s="660"/>
      <c r="K88" s="660"/>
      <c r="L88" s="658"/>
      <c r="M88" s="772"/>
      <c r="N88" s="770"/>
      <c r="O88" s="771"/>
      <c r="P88" s="773"/>
      <c r="Q88" s="658"/>
      <c r="R88" s="774"/>
      <c r="S88" s="773"/>
      <c r="T88" s="775"/>
      <c r="U88" s="775"/>
    </row>
    <row r="89" spans="1:21" ht="12.75" hidden="1" customHeight="1" x14ac:dyDescent="0.2">
      <c r="C89" s="776"/>
      <c r="D89" s="776"/>
      <c r="E89" s="776"/>
      <c r="F89" s="776"/>
      <c r="G89" s="776"/>
      <c r="H89" s="776"/>
      <c r="I89" s="777"/>
      <c r="J89" s="778"/>
      <c r="K89" s="776"/>
      <c r="L89" s="776"/>
      <c r="M89" s="776"/>
      <c r="N89" s="776"/>
      <c r="O89" s="776"/>
      <c r="P89" s="776"/>
      <c r="Q89" s="776"/>
      <c r="R89" s="776"/>
      <c r="S89" s="776"/>
      <c r="T89" s="776"/>
      <c r="U89" s="776"/>
    </row>
    <row r="90" spans="1:21" s="779" customFormat="1" hidden="1" x14ac:dyDescent="0.2">
      <c r="G90" s="42"/>
      <c r="H90" s="776"/>
      <c r="P90" s="42"/>
      <c r="Q90" s="776"/>
    </row>
    <row r="91" spans="1:21" s="149" customFormat="1" ht="15.6" hidden="1" customHeight="1" x14ac:dyDescent="0.2">
      <c r="A91" s="780"/>
      <c r="B91" s="781"/>
      <c r="C91" s="770"/>
      <c r="D91" s="771"/>
      <c r="E91" s="771"/>
      <c r="F91" s="771"/>
      <c r="G91" s="660"/>
      <c r="H91" s="658"/>
      <c r="I91" s="658"/>
      <c r="J91" s="660"/>
      <c r="K91" s="660"/>
      <c r="L91" s="658"/>
      <c r="M91" s="772"/>
      <c r="N91" s="770"/>
      <c r="O91" s="771"/>
      <c r="P91" s="773"/>
      <c r="Q91" s="658"/>
      <c r="R91" s="774"/>
      <c r="S91" s="773"/>
      <c r="T91" s="775"/>
      <c r="U91" s="775"/>
    </row>
    <row r="92" spans="1:21" hidden="1" x14ac:dyDescent="0.2">
      <c r="A92" s="20"/>
      <c r="B92" s="665"/>
      <c r="C92" s="776"/>
      <c r="D92" s="776"/>
      <c r="E92" s="776"/>
      <c r="F92" s="776"/>
      <c r="G92" s="776"/>
      <c r="H92" s="776"/>
      <c r="I92" s="776"/>
      <c r="J92" s="776"/>
      <c r="K92" s="776"/>
      <c r="L92" s="776"/>
      <c r="M92" s="776"/>
      <c r="N92" s="776"/>
      <c r="O92" s="776"/>
      <c r="P92" s="776"/>
      <c r="Q92" s="776"/>
      <c r="R92" s="776"/>
      <c r="S92" s="776"/>
      <c r="T92" s="776"/>
      <c r="U92" s="776"/>
    </row>
    <row r="93" spans="1:21" hidden="1" x14ac:dyDescent="0.2"/>
  </sheetData>
  <mergeCells count="34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J2:J3"/>
    <mergeCell ref="K2:K3"/>
    <mergeCell ref="L2:L3"/>
    <mergeCell ref="M2:M3"/>
    <mergeCell ref="A1:B3"/>
    <mergeCell ref="C1:K1"/>
    <mergeCell ref="L1:S1"/>
    <mergeCell ref="P2:P3"/>
    <mergeCell ref="Q2:Q3"/>
    <mergeCell ref="R2:R3"/>
    <mergeCell ref="S2:S3"/>
    <mergeCell ref="A4:B4"/>
    <mergeCell ref="N2:N3"/>
    <mergeCell ref="O2:O3"/>
    <mergeCell ref="T1:T3"/>
    <mergeCell ref="U1:U3"/>
    <mergeCell ref="C2:C3"/>
    <mergeCell ref="D2:D3"/>
    <mergeCell ref="G2:G3"/>
    <mergeCell ref="H2:H3"/>
    <mergeCell ref="I2:I3"/>
  </mergeCells>
  <printOptions horizontalCentered="1"/>
  <pageMargins left="0.25" right="0.25" top="0.7" bottom="0.4" header="0.25" footer="0.2"/>
  <pageSetup paperSize="5" scale="53" firstPageNumber="90" fitToWidth="0" fitToHeight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11" max="8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tabColor rgb="FF92D050"/>
    <pageSetUpPr fitToPage="1"/>
  </sheetPr>
  <dimension ref="A1:O94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5" style="21" customWidth="1"/>
    <col min="2" max="2" width="27" style="21" customWidth="1"/>
    <col min="3" max="8" width="15.7109375" style="21" customWidth="1"/>
    <col min="9" max="9" width="14.140625" style="21" customWidth="1"/>
    <col min="10" max="10" width="14.5703125" style="21" bestFit="1" customWidth="1"/>
    <col min="11" max="11" width="20.7109375" style="21" bestFit="1" customWidth="1"/>
    <col min="12" max="14" width="14.5703125" style="21" customWidth="1"/>
    <col min="15" max="15" width="19.140625" style="21" customWidth="1"/>
    <col min="16" max="16384" width="8.85546875" style="21"/>
  </cols>
  <sheetData>
    <row r="1" spans="1:15" ht="17.45" customHeight="1" x14ac:dyDescent="0.2">
      <c r="A1" s="1421" t="s">
        <v>1012</v>
      </c>
      <c r="B1" s="1421"/>
      <c r="C1" s="1422" t="s">
        <v>860</v>
      </c>
      <c r="D1" s="1423"/>
      <c r="E1" s="1423"/>
      <c r="F1" s="1423"/>
      <c r="G1" s="1423"/>
      <c r="H1" s="1424"/>
      <c r="I1" s="1422" t="s">
        <v>860</v>
      </c>
      <c r="J1" s="1423"/>
      <c r="K1" s="1423"/>
      <c r="L1" s="1423"/>
      <c r="M1" s="1423"/>
      <c r="N1" s="1423"/>
      <c r="O1" s="1424"/>
    </row>
    <row r="2" spans="1:15" s="785" customFormat="1" ht="17.25" customHeight="1" x14ac:dyDescent="0.2">
      <c r="A2" s="1421"/>
      <c r="B2" s="1421"/>
      <c r="C2" s="782"/>
      <c r="D2" s="783"/>
      <c r="E2" s="783"/>
      <c r="F2" s="1425" t="s">
        <v>117</v>
      </c>
      <c r="G2" s="1425"/>
      <c r="H2" s="1425"/>
      <c r="I2" s="782"/>
      <c r="J2" s="783"/>
      <c r="K2" s="783"/>
      <c r="L2" s="783"/>
      <c r="M2" s="783"/>
      <c r="N2" s="783"/>
      <c r="O2" s="784"/>
    </row>
    <row r="3" spans="1:15" ht="138" customHeight="1" x14ac:dyDescent="0.2">
      <c r="A3" s="1421"/>
      <c r="B3" s="1421"/>
      <c r="C3" s="786" t="s">
        <v>1013</v>
      </c>
      <c r="D3" s="787" t="s">
        <v>1014</v>
      </c>
      <c r="E3" s="787" t="s">
        <v>1015</v>
      </c>
      <c r="F3" s="788" t="s">
        <v>867</v>
      </c>
      <c r="G3" s="788" t="s">
        <v>868</v>
      </c>
      <c r="H3" s="788" t="s">
        <v>172</v>
      </c>
      <c r="I3" s="787" t="s">
        <v>1016</v>
      </c>
      <c r="J3" s="600" t="s">
        <v>870</v>
      </c>
      <c r="K3" s="789" t="s">
        <v>1017</v>
      </c>
      <c r="L3" s="789" t="s">
        <v>876</v>
      </c>
      <c r="M3" s="789" t="s">
        <v>877</v>
      </c>
      <c r="N3" s="789" t="s">
        <v>878</v>
      </c>
      <c r="O3" s="789" t="s">
        <v>1018</v>
      </c>
    </row>
    <row r="4" spans="1:15" ht="18" customHeight="1" x14ac:dyDescent="0.2">
      <c r="A4" s="1362" t="s">
        <v>1588</v>
      </c>
      <c r="B4" s="1364"/>
      <c r="C4" s="831">
        <v>1</v>
      </c>
      <c r="D4" s="790">
        <v>2</v>
      </c>
      <c r="E4" s="790">
        <v>3</v>
      </c>
      <c r="F4" s="790">
        <v>4</v>
      </c>
      <c r="G4" s="790">
        <v>5</v>
      </c>
      <c r="H4" s="790">
        <v>6</v>
      </c>
      <c r="I4" s="790">
        <v>7</v>
      </c>
      <c r="J4" s="790">
        <v>8</v>
      </c>
      <c r="K4" s="790">
        <v>9</v>
      </c>
      <c r="L4" s="790">
        <v>10</v>
      </c>
      <c r="M4" s="790">
        <v>11</v>
      </c>
      <c r="N4" s="790">
        <v>12</v>
      </c>
      <c r="O4" s="790">
        <v>13</v>
      </c>
    </row>
    <row r="5" spans="1:15" s="152" customFormat="1" ht="12.75" hidden="1" customHeight="1" x14ac:dyDescent="0.2">
      <c r="A5" s="832" t="s">
        <v>95</v>
      </c>
      <c r="C5" s="791"/>
      <c r="D5" s="791" t="s">
        <v>181</v>
      </c>
      <c r="E5" s="791" t="s">
        <v>99</v>
      </c>
      <c r="F5" s="791" t="s">
        <v>882</v>
      </c>
      <c r="G5" s="791" t="s">
        <v>882</v>
      </c>
      <c r="H5" s="791" t="s">
        <v>99</v>
      </c>
      <c r="I5" s="791" t="s">
        <v>99</v>
      </c>
      <c r="J5" s="791" t="s">
        <v>224</v>
      </c>
      <c r="K5" s="791" t="s">
        <v>980</v>
      </c>
      <c r="L5" s="791" t="s">
        <v>1019</v>
      </c>
      <c r="M5" s="791" t="s">
        <v>99</v>
      </c>
      <c r="N5" s="791" t="s">
        <v>99</v>
      </c>
      <c r="O5" s="791" t="s">
        <v>982</v>
      </c>
    </row>
    <row r="6" spans="1:15" s="152" customFormat="1" ht="22.5" customHeight="1" x14ac:dyDescent="0.2">
      <c r="A6" s="1365" t="s">
        <v>373</v>
      </c>
      <c r="B6" s="1367"/>
      <c r="C6" s="833" t="s">
        <v>1020</v>
      </c>
      <c r="D6" s="605" t="s">
        <v>1021</v>
      </c>
      <c r="E6" s="605" t="s">
        <v>886</v>
      </c>
      <c r="F6" s="605" t="s">
        <v>227</v>
      </c>
      <c r="G6" s="605" t="s">
        <v>228</v>
      </c>
      <c r="H6" s="605" t="s">
        <v>1022</v>
      </c>
      <c r="I6" s="605" t="s">
        <v>1023</v>
      </c>
      <c r="J6" s="791" t="s">
        <v>224</v>
      </c>
      <c r="K6" s="605" t="s">
        <v>891</v>
      </c>
      <c r="L6" s="605" t="s">
        <v>1024</v>
      </c>
      <c r="M6" s="605" t="s">
        <v>1025</v>
      </c>
      <c r="N6" s="605" t="s">
        <v>1026</v>
      </c>
      <c r="O6" s="605" t="s">
        <v>1027</v>
      </c>
    </row>
    <row r="7" spans="1:15" ht="15.6" customHeight="1" x14ac:dyDescent="0.2">
      <c r="A7" s="625">
        <v>1</v>
      </c>
      <c r="B7" s="626" t="s">
        <v>245</v>
      </c>
      <c r="C7" s="792">
        <v>0</v>
      </c>
      <c r="D7" s="628">
        <v>9564.769387755101</v>
      </c>
      <c r="E7" s="628">
        <v>0</v>
      </c>
      <c r="F7" s="628"/>
      <c r="G7" s="628"/>
      <c r="H7" s="632">
        <v>0</v>
      </c>
      <c r="I7" s="631">
        <v>0</v>
      </c>
      <c r="J7" s="628"/>
      <c r="K7" s="631">
        <v>0</v>
      </c>
      <c r="L7" s="628"/>
      <c r="M7" s="628">
        <v>0</v>
      </c>
      <c r="N7" s="631">
        <v>0</v>
      </c>
      <c r="O7" s="793">
        <v>0</v>
      </c>
    </row>
    <row r="8" spans="1:15" ht="15.6" customHeight="1" x14ac:dyDescent="0.2">
      <c r="A8" s="635">
        <v>2</v>
      </c>
      <c r="B8" s="636" t="s">
        <v>246</v>
      </c>
      <c r="C8" s="794">
        <v>0</v>
      </c>
      <c r="D8" s="638">
        <v>10634.982172119879</v>
      </c>
      <c r="E8" s="638">
        <v>0</v>
      </c>
      <c r="F8" s="638"/>
      <c r="G8" s="638"/>
      <c r="H8" s="642">
        <v>0</v>
      </c>
      <c r="I8" s="641">
        <v>0</v>
      </c>
      <c r="J8" s="638"/>
      <c r="K8" s="641">
        <v>0</v>
      </c>
      <c r="L8" s="638"/>
      <c r="M8" s="638">
        <v>0</v>
      </c>
      <c r="N8" s="641">
        <v>0</v>
      </c>
      <c r="O8" s="641">
        <v>0</v>
      </c>
    </row>
    <row r="9" spans="1:15" ht="15.6" customHeight="1" x14ac:dyDescent="0.2">
      <c r="A9" s="635">
        <v>3</v>
      </c>
      <c r="B9" s="636" t="s">
        <v>247</v>
      </c>
      <c r="C9" s="640">
        <v>0</v>
      </c>
      <c r="D9" s="638">
        <v>8686.8223123250482</v>
      </c>
      <c r="E9" s="638">
        <v>0</v>
      </c>
      <c r="F9" s="638"/>
      <c r="G9" s="638"/>
      <c r="H9" s="642">
        <v>0</v>
      </c>
      <c r="I9" s="641">
        <v>0</v>
      </c>
      <c r="J9" s="638"/>
      <c r="K9" s="641">
        <v>0</v>
      </c>
      <c r="L9" s="638"/>
      <c r="M9" s="638">
        <v>0</v>
      </c>
      <c r="N9" s="641">
        <v>0</v>
      </c>
      <c r="O9" s="641">
        <v>0</v>
      </c>
    </row>
    <row r="10" spans="1:15" ht="15.6" customHeight="1" x14ac:dyDescent="0.2">
      <c r="A10" s="635">
        <v>4</v>
      </c>
      <c r="B10" s="636" t="s">
        <v>248</v>
      </c>
      <c r="C10" s="640">
        <v>0</v>
      </c>
      <c r="D10" s="638">
        <v>10537.642646472697</v>
      </c>
      <c r="E10" s="638">
        <v>0</v>
      </c>
      <c r="F10" s="638"/>
      <c r="G10" s="638"/>
      <c r="H10" s="642">
        <v>0</v>
      </c>
      <c r="I10" s="641">
        <v>0</v>
      </c>
      <c r="J10" s="638"/>
      <c r="K10" s="641">
        <v>0</v>
      </c>
      <c r="L10" s="638"/>
      <c r="M10" s="638">
        <v>0</v>
      </c>
      <c r="N10" s="641">
        <v>0</v>
      </c>
      <c r="O10" s="641">
        <v>0</v>
      </c>
    </row>
    <row r="11" spans="1:15" ht="15.6" customHeight="1" x14ac:dyDescent="0.2">
      <c r="A11" s="795">
        <v>5</v>
      </c>
      <c r="B11" s="646" t="s">
        <v>249</v>
      </c>
      <c r="C11" s="650">
        <v>0</v>
      </c>
      <c r="D11" s="648">
        <v>10177.91325670498</v>
      </c>
      <c r="E11" s="648">
        <v>0</v>
      </c>
      <c r="F11" s="648"/>
      <c r="G11" s="648"/>
      <c r="H11" s="652">
        <v>0</v>
      </c>
      <c r="I11" s="651">
        <v>0</v>
      </c>
      <c r="J11" s="648"/>
      <c r="K11" s="651">
        <v>0</v>
      </c>
      <c r="L11" s="654"/>
      <c r="M11" s="648">
        <v>0</v>
      </c>
      <c r="N11" s="655">
        <v>0</v>
      </c>
      <c r="O11" s="651">
        <v>0</v>
      </c>
    </row>
    <row r="12" spans="1:15" ht="15.6" customHeight="1" x14ac:dyDescent="0.2">
      <c r="A12" s="625">
        <v>6</v>
      </c>
      <c r="B12" s="626" t="s">
        <v>250</v>
      </c>
      <c r="C12" s="630">
        <v>0</v>
      </c>
      <c r="D12" s="628">
        <v>9533.1766775717915</v>
      </c>
      <c r="E12" s="628">
        <v>0</v>
      </c>
      <c r="F12" s="628"/>
      <c r="G12" s="628"/>
      <c r="H12" s="632">
        <v>0</v>
      </c>
      <c r="I12" s="631">
        <v>0</v>
      </c>
      <c r="J12" s="628"/>
      <c r="K12" s="631">
        <v>0</v>
      </c>
      <c r="L12" s="628"/>
      <c r="M12" s="628">
        <v>0</v>
      </c>
      <c r="N12" s="631">
        <v>0</v>
      </c>
      <c r="O12" s="793">
        <v>0</v>
      </c>
    </row>
    <row r="13" spans="1:15" ht="15.6" customHeight="1" x14ac:dyDescent="0.2">
      <c r="A13" s="635">
        <v>7</v>
      </c>
      <c r="B13" s="636" t="s">
        <v>251</v>
      </c>
      <c r="C13" s="640">
        <v>0</v>
      </c>
      <c r="D13" s="638">
        <v>9987.7040845070424</v>
      </c>
      <c r="E13" s="638">
        <v>0</v>
      </c>
      <c r="F13" s="638"/>
      <c r="G13" s="638"/>
      <c r="H13" s="642">
        <v>0</v>
      </c>
      <c r="I13" s="641">
        <v>0</v>
      </c>
      <c r="J13" s="638"/>
      <c r="K13" s="641">
        <v>0</v>
      </c>
      <c r="L13" s="638"/>
      <c r="M13" s="638">
        <v>0</v>
      </c>
      <c r="N13" s="641">
        <v>0</v>
      </c>
      <c r="O13" s="641">
        <v>0</v>
      </c>
    </row>
    <row r="14" spans="1:15" ht="15.6" customHeight="1" x14ac:dyDescent="0.2">
      <c r="A14" s="635">
        <v>8</v>
      </c>
      <c r="B14" s="636" t="s">
        <v>252</v>
      </c>
      <c r="C14" s="640">
        <v>0</v>
      </c>
      <c r="D14" s="638">
        <v>9593.2574027277296</v>
      </c>
      <c r="E14" s="638">
        <v>0</v>
      </c>
      <c r="F14" s="638"/>
      <c r="G14" s="638"/>
      <c r="H14" s="642">
        <v>0</v>
      </c>
      <c r="I14" s="641">
        <v>0</v>
      </c>
      <c r="J14" s="638"/>
      <c r="K14" s="641">
        <v>0</v>
      </c>
      <c r="L14" s="638"/>
      <c r="M14" s="638">
        <v>0</v>
      </c>
      <c r="N14" s="641">
        <v>0</v>
      </c>
      <c r="O14" s="641">
        <v>0</v>
      </c>
    </row>
    <row r="15" spans="1:15" ht="15.6" customHeight="1" x14ac:dyDescent="0.2">
      <c r="A15" s="635">
        <v>9</v>
      </c>
      <c r="B15" s="636" t="s">
        <v>253</v>
      </c>
      <c r="C15" s="640">
        <v>0</v>
      </c>
      <c r="D15" s="638">
        <v>9361.8648721440477</v>
      </c>
      <c r="E15" s="638">
        <v>0</v>
      </c>
      <c r="F15" s="638"/>
      <c r="G15" s="638"/>
      <c r="H15" s="642">
        <v>0</v>
      </c>
      <c r="I15" s="641">
        <v>0</v>
      </c>
      <c r="J15" s="638"/>
      <c r="K15" s="641">
        <v>0</v>
      </c>
      <c r="L15" s="638"/>
      <c r="M15" s="638">
        <v>0</v>
      </c>
      <c r="N15" s="641">
        <v>0</v>
      </c>
      <c r="O15" s="641">
        <v>0</v>
      </c>
    </row>
    <row r="16" spans="1:15" ht="15.6" customHeight="1" x14ac:dyDescent="0.2">
      <c r="A16" s="795">
        <v>10</v>
      </c>
      <c r="B16" s="646" t="s">
        <v>254</v>
      </c>
      <c r="C16" s="650">
        <v>0</v>
      </c>
      <c r="D16" s="648">
        <v>9156.996159182183</v>
      </c>
      <c r="E16" s="648">
        <v>0</v>
      </c>
      <c r="F16" s="648"/>
      <c r="G16" s="648"/>
      <c r="H16" s="652">
        <v>0</v>
      </c>
      <c r="I16" s="651">
        <v>0</v>
      </c>
      <c r="J16" s="648"/>
      <c r="K16" s="651">
        <v>0</v>
      </c>
      <c r="L16" s="654"/>
      <c r="M16" s="648">
        <v>0</v>
      </c>
      <c r="N16" s="655">
        <v>0</v>
      </c>
      <c r="O16" s="651">
        <v>0</v>
      </c>
    </row>
    <row r="17" spans="1:15" ht="15.6" customHeight="1" x14ac:dyDescent="0.2">
      <c r="A17" s="625">
        <v>11</v>
      </c>
      <c r="B17" s="626" t="s">
        <v>255</v>
      </c>
      <c r="C17" s="630">
        <v>0</v>
      </c>
      <c r="D17" s="628">
        <v>11664.301272727273</v>
      </c>
      <c r="E17" s="628">
        <v>0</v>
      </c>
      <c r="F17" s="628"/>
      <c r="G17" s="628"/>
      <c r="H17" s="632">
        <v>0</v>
      </c>
      <c r="I17" s="631">
        <v>0</v>
      </c>
      <c r="J17" s="628"/>
      <c r="K17" s="631">
        <v>0</v>
      </c>
      <c r="L17" s="628"/>
      <c r="M17" s="628">
        <v>0</v>
      </c>
      <c r="N17" s="631">
        <v>0</v>
      </c>
      <c r="O17" s="793">
        <v>0</v>
      </c>
    </row>
    <row r="18" spans="1:15" ht="15.6" customHeight="1" x14ac:dyDescent="0.2">
      <c r="A18" s="635">
        <v>12</v>
      </c>
      <c r="B18" s="636" t="s">
        <v>256</v>
      </c>
      <c r="C18" s="640">
        <v>0</v>
      </c>
      <c r="D18" s="638">
        <v>9608.50526119403</v>
      </c>
      <c r="E18" s="638">
        <v>0</v>
      </c>
      <c r="F18" s="638"/>
      <c r="G18" s="638"/>
      <c r="H18" s="642">
        <v>0</v>
      </c>
      <c r="I18" s="641">
        <v>0</v>
      </c>
      <c r="J18" s="638"/>
      <c r="K18" s="641">
        <v>0</v>
      </c>
      <c r="L18" s="638"/>
      <c r="M18" s="638">
        <v>0</v>
      </c>
      <c r="N18" s="641">
        <v>0</v>
      </c>
      <c r="O18" s="641">
        <v>0</v>
      </c>
    </row>
    <row r="19" spans="1:15" ht="15.6" customHeight="1" x14ac:dyDescent="0.2">
      <c r="A19" s="635">
        <v>13</v>
      </c>
      <c r="B19" s="636" t="s">
        <v>257</v>
      </c>
      <c r="C19" s="640">
        <v>0</v>
      </c>
      <c r="D19" s="638">
        <v>10979.387402862987</v>
      </c>
      <c r="E19" s="638">
        <v>0</v>
      </c>
      <c r="F19" s="638"/>
      <c r="G19" s="638"/>
      <c r="H19" s="642">
        <v>0</v>
      </c>
      <c r="I19" s="641">
        <v>0</v>
      </c>
      <c r="J19" s="638"/>
      <c r="K19" s="641">
        <v>0</v>
      </c>
      <c r="L19" s="638"/>
      <c r="M19" s="638">
        <v>0</v>
      </c>
      <c r="N19" s="641">
        <v>0</v>
      </c>
      <c r="O19" s="641">
        <v>0</v>
      </c>
    </row>
    <row r="20" spans="1:15" ht="15.6" customHeight="1" x14ac:dyDescent="0.2">
      <c r="A20" s="635">
        <v>14</v>
      </c>
      <c r="B20" s="636" t="s">
        <v>258</v>
      </c>
      <c r="C20" s="640">
        <v>0</v>
      </c>
      <c r="D20" s="638">
        <v>12060.675898221949</v>
      </c>
      <c r="E20" s="638">
        <v>0</v>
      </c>
      <c r="F20" s="638"/>
      <c r="G20" s="638"/>
      <c r="H20" s="642">
        <v>0</v>
      </c>
      <c r="I20" s="641">
        <v>0</v>
      </c>
      <c r="J20" s="638"/>
      <c r="K20" s="641">
        <v>0</v>
      </c>
      <c r="L20" s="638"/>
      <c r="M20" s="638">
        <v>0</v>
      </c>
      <c r="N20" s="641">
        <v>0</v>
      </c>
      <c r="O20" s="641">
        <v>0</v>
      </c>
    </row>
    <row r="21" spans="1:15" ht="15.6" customHeight="1" x14ac:dyDescent="0.2">
      <c r="A21" s="795">
        <v>15</v>
      </c>
      <c r="B21" s="646" t="s">
        <v>259</v>
      </c>
      <c r="C21" s="650">
        <v>0</v>
      </c>
      <c r="D21" s="648">
        <v>10448.727100063736</v>
      </c>
      <c r="E21" s="648">
        <v>0</v>
      </c>
      <c r="F21" s="648"/>
      <c r="G21" s="648"/>
      <c r="H21" s="652">
        <v>0</v>
      </c>
      <c r="I21" s="651">
        <v>0</v>
      </c>
      <c r="J21" s="648"/>
      <c r="K21" s="651">
        <v>0</v>
      </c>
      <c r="L21" s="654"/>
      <c r="M21" s="648">
        <v>0</v>
      </c>
      <c r="N21" s="655">
        <v>0</v>
      </c>
      <c r="O21" s="651">
        <v>0</v>
      </c>
    </row>
    <row r="22" spans="1:15" ht="15.6" customHeight="1" x14ac:dyDescent="0.2">
      <c r="A22" s="625">
        <v>16</v>
      </c>
      <c r="B22" s="626" t="s">
        <v>260</v>
      </c>
      <c r="C22" s="630">
        <v>0</v>
      </c>
      <c r="D22" s="628">
        <v>8741.5110303802849</v>
      </c>
      <c r="E22" s="628">
        <v>0</v>
      </c>
      <c r="F22" s="628"/>
      <c r="G22" s="628"/>
      <c r="H22" s="632">
        <v>0</v>
      </c>
      <c r="I22" s="631">
        <v>0</v>
      </c>
      <c r="J22" s="628"/>
      <c r="K22" s="631">
        <v>0</v>
      </c>
      <c r="L22" s="628"/>
      <c r="M22" s="628">
        <v>0</v>
      </c>
      <c r="N22" s="631">
        <v>0</v>
      </c>
      <c r="O22" s="793">
        <v>0</v>
      </c>
    </row>
    <row r="23" spans="1:15" ht="15.6" customHeight="1" x14ac:dyDescent="0.2">
      <c r="A23" s="635">
        <v>17</v>
      </c>
      <c r="B23" s="636" t="s">
        <v>261</v>
      </c>
      <c r="C23" s="640">
        <v>1</v>
      </c>
      <c r="D23" s="638">
        <v>9100.6379256727705</v>
      </c>
      <c r="E23" s="638">
        <v>9101</v>
      </c>
      <c r="F23" s="638"/>
      <c r="G23" s="638"/>
      <c r="H23" s="642">
        <v>0</v>
      </c>
      <c r="I23" s="641">
        <v>9101</v>
      </c>
      <c r="J23" s="638"/>
      <c r="K23" s="641">
        <v>9101</v>
      </c>
      <c r="L23" s="638"/>
      <c r="M23" s="638">
        <v>9101</v>
      </c>
      <c r="N23" s="641">
        <v>758</v>
      </c>
      <c r="O23" s="641">
        <v>9101</v>
      </c>
    </row>
    <row r="24" spans="1:15" ht="15.6" customHeight="1" x14ac:dyDescent="0.2">
      <c r="A24" s="635">
        <v>18</v>
      </c>
      <c r="B24" s="636" t="s">
        <v>262</v>
      </c>
      <c r="C24" s="640">
        <v>0</v>
      </c>
      <c r="D24" s="638">
        <v>10907.158876244666</v>
      </c>
      <c r="E24" s="638">
        <v>0</v>
      </c>
      <c r="F24" s="638"/>
      <c r="G24" s="638"/>
      <c r="H24" s="642">
        <v>0</v>
      </c>
      <c r="I24" s="641">
        <v>0</v>
      </c>
      <c r="J24" s="638"/>
      <c r="K24" s="641">
        <v>0</v>
      </c>
      <c r="L24" s="638"/>
      <c r="M24" s="638">
        <v>0</v>
      </c>
      <c r="N24" s="641">
        <v>0</v>
      </c>
      <c r="O24" s="641">
        <v>0</v>
      </c>
    </row>
    <row r="25" spans="1:15" ht="15.6" customHeight="1" x14ac:dyDescent="0.2">
      <c r="A25" s="635">
        <v>19</v>
      </c>
      <c r="B25" s="636" t="s">
        <v>263</v>
      </c>
      <c r="C25" s="640">
        <v>0</v>
      </c>
      <c r="D25" s="638">
        <v>10349.63962962963</v>
      </c>
      <c r="E25" s="638">
        <v>0</v>
      </c>
      <c r="F25" s="638"/>
      <c r="G25" s="638"/>
      <c r="H25" s="642">
        <v>0</v>
      </c>
      <c r="I25" s="641">
        <v>0</v>
      </c>
      <c r="J25" s="638"/>
      <c r="K25" s="641">
        <v>0</v>
      </c>
      <c r="L25" s="638"/>
      <c r="M25" s="638">
        <v>0</v>
      </c>
      <c r="N25" s="641">
        <v>0</v>
      </c>
      <c r="O25" s="641">
        <v>0</v>
      </c>
    </row>
    <row r="26" spans="1:15" ht="15.6" customHeight="1" x14ac:dyDescent="0.2">
      <c r="A26" s="795">
        <v>20</v>
      </c>
      <c r="B26" s="646" t="s">
        <v>264</v>
      </c>
      <c r="C26" s="650">
        <v>0</v>
      </c>
      <c r="D26" s="648">
        <v>10547.1582821966</v>
      </c>
      <c r="E26" s="648">
        <v>0</v>
      </c>
      <c r="F26" s="648"/>
      <c r="G26" s="648"/>
      <c r="H26" s="652">
        <v>0</v>
      </c>
      <c r="I26" s="651">
        <v>0</v>
      </c>
      <c r="J26" s="648"/>
      <c r="K26" s="651">
        <v>0</v>
      </c>
      <c r="L26" s="654"/>
      <c r="M26" s="648">
        <v>0</v>
      </c>
      <c r="N26" s="655">
        <v>0</v>
      </c>
      <c r="O26" s="651">
        <v>0</v>
      </c>
    </row>
    <row r="27" spans="1:15" ht="15.6" customHeight="1" x14ac:dyDescent="0.2">
      <c r="A27" s="625">
        <v>21</v>
      </c>
      <c r="B27" s="626" t="s">
        <v>265</v>
      </c>
      <c r="C27" s="630">
        <v>0</v>
      </c>
      <c r="D27" s="628">
        <v>11110.426400817996</v>
      </c>
      <c r="E27" s="628">
        <v>0</v>
      </c>
      <c r="F27" s="628"/>
      <c r="G27" s="628"/>
      <c r="H27" s="632">
        <v>0</v>
      </c>
      <c r="I27" s="631">
        <v>0</v>
      </c>
      <c r="J27" s="628"/>
      <c r="K27" s="631">
        <v>0</v>
      </c>
      <c r="L27" s="628"/>
      <c r="M27" s="628">
        <v>0</v>
      </c>
      <c r="N27" s="631">
        <v>0</v>
      </c>
      <c r="O27" s="793">
        <v>0</v>
      </c>
    </row>
    <row r="28" spans="1:15" ht="15.6" customHeight="1" x14ac:dyDescent="0.2">
      <c r="A28" s="635">
        <v>22</v>
      </c>
      <c r="B28" s="636" t="s">
        <v>266</v>
      </c>
      <c r="C28" s="640">
        <v>0</v>
      </c>
      <c r="D28" s="638">
        <v>11172.957946257198</v>
      </c>
      <c r="E28" s="638">
        <v>0</v>
      </c>
      <c r="F28" s="638"/>
      <c r="G28" s="638"/>
      <c r="H28" s="642">
        <v>0</v>
      </c>
      <c r="I28" s="641">
        <v>0</v>
      </c>
      <c r="J28" s="638"/>
      <c r="K28" s="641">
        <v>0</v>
      </c>
      <c r="L28" s="638"/>
      <c r="M28" s="638">
        <v>0</v>
      </c>
      <c r="N28" s="641">
        <v>0</v>
      </c>
      <c r="O28" s="641">
        <v>0</v>
      </c>
    </row>
    <row r="29" spans="1:15" ht="15.6" customHeight="1" x14ac:dyDescent="0.2">
      <c r="A29" s="635">
        <v>23</v>
      </c>
      <c r="B29" s="636" t="s">
        <v>267</v>
      </c>
      <c r="C29" s="640">
        <v>0</v>
      </c>
      <c r="D29" s="638">
        <v>9677.1809456833525</v>
      </c>
      <c r="E29" s="638">
        <v>0</v>
      </c>
      <c r="F29" s="638"/>
      <c r="G29" s="638"/>
      <c r="H29" s="642">
        <v>0</v>
      </c>
      <c r="I29" s="641">
        <v>0</v>
      </c>
      <c r="J29" s="638"/>
      <c r="K29" s="641">
        <v>0</v>
      </c>
      <c r="L29" s="638"/>
      <c r="M29" s="638">
        <v>0</v>
      </c>
      <c r="N29" s="641">
        <v>0</v>
      </c>
      <c r="O29" s="641">
        <v>0</v>
      </c>
    </row>
    <row r="30" spans="1:15" ht="15.6" customHeight="1" x14ac:dyDescent="0.2">
      <c r="A30" s="635">
        <v>24</v>
      </c>
      <c r="B30" s="636" t="s">
        <v>268</v>
      </c>
      <c r="C30" s="640">
        <v>0</v>
      </c>
      <c r="D30" s="638">
        <v>9441.4359038901603</v>
      </c>
      <c r="E30" s="638">
        <v>0</v>
      </c>
      <c r="F30" s="638"/>
      <c r="G30" s="638"/>
      <c r="H30" s="642">
        <v>0</v>
      </c>
      <c r="I30" s="641">
        <v>0</v>
      </c>
      <c r="J30" s="638"/>
      <c r="K30" s="641">
        <v>0</v>
      </c>
      <c r="L30" s="638"/>
      <c r="M30" s="638">
        <v>0</v>
      </c>
      <c r="N30" s="641">
        <v>0</v>
      </c>
      <c r="O30" s="641">
        <v>0</v>
      </c>
    </row>
    <row r="31" spans="1:15" ht="15.6" customHeight="1" x14ac:dyDescent="0.2">
      <c r="A31" s="795">
        <v>25</v>
      </c>
      <c r="B31" s="646" t="s">
        <v>269</v>
      </c>
      <c r="C31" s="650">
        <v>0</v>
      </c>
      <c r="D31" s="648">
        <v>10421.135205271161</v>
      </c>
      <c r="E31" s="648">
        <v>0</v>
      </c>
      <c r="F31" s="648"/>
      <c r="G31" s="648"/>
      <c r="H31" s="652">
        <v>0</v>
      </c>
      <c r="I31" s="651">
        <v>0</v>
      </c>
      <c r="J31" s="648"/>
      <c r="K31" s="651">
        <v>0</v>
      </c>
      <c r="L31" s="654"/>
      <c r="M31" s="648">
        <v>0</v>
      </c>
      <c r="N31" s="655">
        <v>0</v>
      </c>
      <c r="O31" s="651">
        <v>0</v>
      </c>
    </row>
    <row r="32" spans="1:15" ht="15.6" customHeight="1" x14ac:dyDescent="0.2">
      <c r="A32" s="625">
        <v>26</v>
      </c>
      <c r="B32" s="626" t="s">
        <v>270</v>
      </c>
      <c r="C32" s="630">
        <v>40</v>
      </c>
      <c r="D32" s="628">
        <v>9618.1379085089193</v>
      </c>
      <c r="E32" s="628">
        <v>384726</v>
      </c>
      <c r="F32" s="628"/>
      <c r="G32" s="628"/>
      <c r="H32" s="632">
        <v>0</v>
      </c>
      <c r="I32" s="631">
        <v>384726</v>
      </c>
      <c r="J32" s="628"/>
      <c r="K32" s="631">
        <v>384726</v>
      </c>
      <c r="L32" s="628"/>
      <c r="M32" s="628">
        <v>384726</v>
      </c>
      <c r="N32" s="631">
        <v>32061</v>
      </c>
      <c r="O32" s="793">
        <v>384726</v>
      </c>
    </row>
    <row r="33" spans="1:15" ht="15.6" customHeight="1" x14ac:dyDescent="0.2">
      <c r="A33" s="635">
        <v>27</v>
      </c>
      <c r="B33" s="636" t="s">
        <v>271</v>
      </c>
      <c r="C33" s="640">
        <v>0</v>
      </c>
      <c r="D33" s="638">
        <v>10233.676660759993</v>
      </c>
      <c r="E33" s="638">
        <v>0</v>
      </c>
      <c r="F33" s="638"/>
      <c r="G33" s="638"/>
      <c r="H33" s="642">
        <v>0</v>
      </c>
      <c r="I33" s="641">
        <v>0</v>
      </c>
      <c r="J33" s="638"/>
      <c r="K33" s="641">
        <v>0</v>
      </c>
      <c r="L33" s="638"/>
      <c r="M33" s="638">
        <v>0</v>
      </c>
      <c r="N33" s="641">
        <v>0</v>
      </c>
      <c r="O33" s="641">
        <v>0</v>
      </c>
    </row>
    <row r="34" spans="1:15" ht="15.6" customHeight="1" x14ac:dyDescent="0.2">
      <c r="A34" s="635">
        <v>28</v>
      </c>
      <c r="B34" s="636" t="s">
        <v>272</v>
      </c>
      <c r="C34" s="640">
        <v>0</v>
      </c>
      <c r="D34" s="638">
        <v>8764.975037313432</v>
      </c>
      <c r="E34" s="638">
        <v>0</v>
      </c>
      <c r="F34" s="638"/>
      <c r="G34" s="638"/>
      <c r="H34" s="642">
        <v>0</v>
      </c>
      <c r="I34" s="641">
        <v>0</v>
      </c>
      <c r="J34" s="638"/>
      <c r="K34" s="641">
        <v>0</v>
      </c>
      <c r="L34" s="638"/>
      <c r="M34" s="638">
        <v>0</v>
      </c>
      <c r="N34" s="641">
        <v>0</v>
      </c>
      <c r="O34" s="641">
        <v>0</v>
      </c>
    </row>
    <row r="35" spans="1:15" ht="15.6" customHeight="1" x14ac:dyDescent="0.2">
      <c r="A35" s="635">
        <v>29</v>
      </c>
      <c r="B35" s="636" t="s">
        <v>273</v>
      </c>
      <c r="C35" s="640">
        <v>2</v>
      </c>
      <c r="D35" s="638">
        <v>9169.2643119406421</v>
      </c>
      <c r="E35" s="638">
        <v>18339</v>
      </c>
      <c r="F35" s="638"/>
      <c r="G35" s="638"/>
      <c r="H35" s="642">
        <v>0</v>
      </c>
      <c r="I35" s="641">
        <v>18339</v>
      </c>
      <c r="J35" s="638"/>
      <c r="K35" s="641">
        <v>18339</v>
      </c>
      <c r="L35" s="638"/>
      <c r="M35" s="638">
        <v>18339</v>
      </c>
      <c r="N35" s="641">
        <v>1528</v>
      </c>
      <c r="O35" s="641">
        <v>18339</v>
      </c>
    </row>
    <row r="36" spans="1:15" ht="15.6" customHeight="1" x14ac:dyDescent="0.2">
      <c r="A36" s="795">
        <v>30</v>
      </c>
      <c r="B36" s="646" t="s">
        <v>274</v>
      </c>
      <c r="C36" s="650">
        <v>0</v>
      </c>
      <c r="D36" s="648">
        <v>10401.493643926788</v>
      </c>
      <c r="E36" s="648">
        <v>0</v>
      </c>
      <c r="F36" s="648"/>
      <c r="G36" s="648"/>
      <c r="H36" s="652">
        <v>0</v>
      </c>
      <c r="I36" s="651">
        <v>0</v>
      </c>
      <c r="J36" s="648"/>
      <c r="K36" s="651">
        <v>0</v>
      </c>
      <c r="L36" s="654"/>
      <c r="M36" s="648">
        <v>0</v>
      </c>
      <c r="N36" s="655">
        <v>0</v>
      </c>
      <c r="O36" s="651">
        <v>0</v>
      </c>
    </row>
    <row r="37" spans="1:15" ht="15.6" customHeight="1" x14ac:dyDescent="0.2">
      <c r="A37" s="625">
        <v>31</v>
      </c>
      <c r="B37" s="626" t="s">
        <v>275</v>
      </c>
      <c r="C37" s="630">
        <v>0</v>
      </c>
      <c r="D37" s="628">
        <v>9724.8246489104113</v>
      </c>
      <c r="E37" s="628">
        <v>0</v>
      </c>
      <c r="F37" s="628"/>
      <c r="G37" s="628"/>
      <c r="H37" s="632">
        <v>0</v>
      </c>
      <c r="I37" s="631">
        <v>0</v>
      </c>
      <c r="J37" s="628"/>
      <c r="K37" s="631">
        <v>0</v>
      </c>
      <c r="L37" s="628"/>
      <c r="M37" s="628">
        <v>0</v>
      </c>
      <c r="N37" s="631">
        <v>0</v>
      </c>
      <c r="O37" s="793">
        <v>0</v>
      </c>
    </row>
    <row r="38" spans="1:15" ht="15.6" customHeight="1" x14ac:dyDescent="0.2">
      <c r="A38" s="635">
        <v>32</v>
      </c>
      <c r="B38" s="636" t="s">
        <v>276</v>
      </c>
      <c r="C38" s="640">
        <v>0</v>
      </c>
      <c r="D38" s="638">
        <v>9837.3635094169731</v>
      </c>
      <c r="E38" s="638">
        <v>0</v>
      </c>
      <c r="F38" s="638"/>
      <c r="G38" s="638"/>
      <c r="H38" s="642">
        <v>0</v>
      </c>
      <c r="I38" s="641">
        <v>0</v>
      </c>
      <c r="J38" s="638"/>
      <c r="K38" s="641">
        <v>0</v>
      </c>
      <c r="L38" s="638"/>
      <c r="M38" s="638">
        <v>0</v>
      </c>
      <c r="N38" s="641">
        <v>0</v>
      </c>
      <c r="O38" s="641">
        <v>0</v>
      </c>
    </row>
    <row r="39" spans="1:15" ht="15.6" customHeight="1" x14ac:dyDescent="0.2">
      <c r="A39" s="635">
        <v>33</v>
      </c>
      <c r="B39" s="636" t="s">
        <v>277</v>
      </c>
      <c r="C39" s="640">
        <v>0</v>
      </c>
      <c r="D39" s="638">
        <v>11104.408578993822</v>
      </c>
      <c r="E39" s="638">
        <v>0</v>
      </c>
      <c r="F39" s="638"/>
      <c r="G39" s="638"/>
      <c r="H39" s="642">
        <v>0</v>
      </c>
      <c r="I39" s="641">
        <v>0</v>
      </c>
      <c r="J39" s="638"/>
      <c r="K39" s="641">
        <v>0</v>
      </c>
      <c r="L39" s="638"/>
      <c r="M39" s="638">
        <v>0</v>
      </c>
      <c r="N39" s="641">
        <v>0</v>
      </c>
      <c r="O39" s="641">
        <v>0</v>
      </c>
    </row>
    <row r="40" spans="1:15" ht="15.6" customHeight="1" x14ac:dyDescent="0.2">
      <c r="A40" s="635">
        <v>34</v>
      </c>
      <c r="B40" s="636" t="s">
        <v>278</v>
      </c>
      <c r="C40" s="640">
        <v>0</v>
      </c>
      <c r="D40" s="638">
        <v>10847.751328806984</v>
      </c>
      <c r="E40" s="638">
        <v>0</v>
      </c>
      <c r="F40" s="638"/>
      <c r="G40" s="638"/>
      <c r="H40" s="642">
        <v>0</v>
      </c>
      <c r="I40" s="641">
        <v>0</v>
      </c>
      <c r="J40" s="638"/>
      <c r="K40" s="641">
        <v>0</v>
      </c>
      <c r="L40" s="638"/>
      <c r="M40" s="638">
        <v>0</v>
      </c>
      <c r="N40" s="641">
        <v>0</v>
      </c>
      <c r="O40" s="641">
        <v>0</v>
      </c>
    </row>
    <row r="41" spans="1:15" ht="15.6" customHeight="1" x14ac:dyDescent="0.2">
      <c r="A41" s="795">
        <v>35</v>
      </c>
      <c r="B41" s="646" t="s">
        <v>279</v>
      </c>
      <c r="C41" s="650">
        <v>0</v>
      </c>
      <c r="D41" s="648">
        <v>9649.177492050032</v>
      </c>
      <c r="E41" s="648">
        <v>0</v>
      </c>
      <c r="F41" s="648"/>
      <c r="G41" s="648"/>
      <c r="H41" s="652">
        <v>0</v>
      </c>
      <c r="I41" s="651">
        <v>0</v>
      </c>
      <c r="J41" s="648"/>
      <c r="K41" s="651">
        <v>0</v>
      </c>
      <c r="L41" s="654"/>
      <c r="M41" s="648">
        <v>0</v>
      </c>
      <c r="N41" s="655">
        <v>0</v>
      </c>
      <c r="O41" s="651">
        <v>0</v>
      </c>
    </row>
    <row r="42" spans="1:15" ht="15.6" customHeight="1" x14ac:dyDescent="0.2">
      <c r="A42" s="625">
        <v>36</v>
      </c>
      <c r="B42" s="626" t="s">
        <v>280</v>
      </c>
      <c r="C42" s="630">
        <v>138</v>
      </c>
      <c r="D42" s="628">
        <v>9248.1472215549875</v>
      </c>
      <c r="E42" s="628">
        <v>1276244</v>
      </c>
      <c r="F42" s="628"/>
      <c r="G42" s="628"/>
      <c r="H42" s="632">
        <v>0</v>
      </c>
      <c r="I42" s="631">
        <v>1276244</v>
      </c>
      <c r="J42" s="628"/>
      <c r="K42" s="631">
        <v>1276244</v>
      </c>
      <c r="L42" s="628"/>
      <c r="M42" s="628">
        <v>1276244</v>
      </c>
      <c r="N42" s="631">
        <v>106354</v>
      </c>
      <c r="O42" s="793">
        <v>1276244</v>
      </c>
    </row>
    <row r="43" spans="1:15" ht="15.6" customHeight="1" x14ac:dyDescent="0.2">
      <c r="A43" s="635">
        <v>37</v>
      </c>
      <c r="B43" s="636" t="s">
        <v>281</v>
      </c>
      <c r="C43" s="640">
        <v>0</v>
      </c>
      <c r="D43" s="638">
        <v>9579.9048145344423</v>
      </c>
      <c r="E43" s="638">
        <v>0</v>
      </c>
      <c r="F43" s="638"/>
      <c r="G43" s="638"/>
      <c r="H43" s="642">
        <v>0</v>
      </c>
      <c r="I43" s="641">
        <v>0</v>
      </c>
      <c r="J43" s="638"/>
      <c r="K43" s="641">
        <v>0</v>
      </c>
      <c r="L43" s="638"/>
      <c r="M43" s="638">
        <v>0</v>
      </c>
      <c r="N43" s="641">
        <v>0</v>
      </c>
      <c r="O43" s="641">
        <v>0</v>
      </c>
    </row>
    <row r="44" spans="1:15" ht="15.6" customHeight="1" x14ac:dyDescent="0.2">
      <c r="A44" s="635">
        <v>38</v>
      </c>
      <c r="B44" s="636" t="s">
        <v>282</v>
      </c>
      <c r="C44" s="640">
        <v>3</v>
      </c>
      <c r="D44" s="638">
        <v>9798.4400600059998</v>
      </c>
      <c r="E44" s="638">
        <v>29395</v>
      </c>
      <c r="F44" s="638"/>
      <c r="G44" s="638"/>
      <c r="H44" s="642">
        <v>0</v>
      </c>
      <c r="I44" s="641">
        <v>29395</v>
      </c>
      <c r="J44" s="638"/>
      <c r="K44" s="641">
        <v>29395</v>
      </c>
      <c r="L44" s="638"/>
      <c r="M44" s="638">
        <v>29395</v>
      </c>
      <c r="N44" s="641">
        <v>2450</v>
      </c>
      <c r="O44" s="641">
        <v>29395</v>
      </c>
    </row>
    <row r="45" spans="1:15" ht="15.6" customHeight="1" x14ac:dyDescent="0.2">
      <c r="A45" s="635">
        <v>39</v>
      </c>
      <c r="B45" s="636" t="s">
        <v>283</v>
      </c>
      <c r="C45" s="640">
        <v>0</v>
      </c>
      <c r="D45" s="638">
        <v>10389.420065328977</v>
      </c>
      <c r="E45" s="638">
        <v>0</v>
      </c>
      <c r="F45" s="638"/>
      <c r="G45" s="638"/>
      <c r="H45" s="642">
        <v>0</v>
      </c>
      <c r="I45" s="641">
        <v>0</v>
      </c>
      <c r="J45" s="638"/>
      <c r="K45" s="641">
        <v>0</v>
      </c>
      <c r="L45" s="638"/>
      <c r="M45" s="638">
        <v>0</v>
      </c>
      <c r="N45" s="641">
        <v>0</v>
      </c>
      <c r="O45" s="641">
        <v>0</v>
      </c>
    </row>
    <row r="46" spans="1:15" ht="15.6" customHeight="1" x14ac:dyDescent="0.2">
      <c r="A46" s="795">
        <v>40</v>
      </c>
      <c r="B46" s="646" t="s">
        <v>284</v>
      </c>
      <c r="C46" s="650">
        <v>0</v>
      </c>
      <c r="D46" s="648">
        <v>9812.64688059121</v>
      </c>
      <c r="E46" s="648">
        <v>0</v>
      </c>
      <c r="F46" s="648"/>
      <c r="G46" s="648"/>
      <c r="H46" s="652">
        <v>0</v>
      </c>
      <c r="I46" s="651">
        <v>0</v>
      </c>
      <c r="J46" s="648"/>
      <c r="K46" s="651">
        <v>0</v>
      </c>
      <c r="L46" s="654"/>
      <c r="M46" s="648">
        <v>0</v>
      </c>
      <c r="N46" s="655">
        <v>0</v>
      </c>
      <c r="O46" s="651">
        <v>0</v>
      </c>
    </row>
    <row r="47" spans="1:15" ht="15.6" customHeight="1" x14ac:dyDescent="0.2">
      <c r="A47" s="625">
        <v>41</v>
      </c>
      <c r="B47" s="626" t="s">
        <v>285</v>
      </c>
      <c r="C47" s="630">
        <v>0</v>
      </c>
      <c r="D47" s="628">
        <v>9792.5578005115094</v>
      </c>
      <c r="E47" s="628">
        <v>0</v>
      </c>
      <c r="F47" s="628"/>
      <c r="G47" s="628"/>
      <c r="H47" s="632">
        <v>0</v>
      </c>
      <c r="I47" s="631">
        <v>0</v>
      </c>
      <c r="J47" s="628"/>
      <c r="K47" s="631">
        <v>0</v>
      </c>
      <c r="L47" s="628"/>
      <c r="M47" s="628">
        <v>0</v>
      </c>
      <c r="N47" s="631">
        <v>0</v>
      </c>
      <c r="O47" s="793">
        <v>0</v>
      </c>
    </row>
    <row r="48" spans="1:15" ht="15.6" customHeight="1" x14ac:dyDescent="0.2">
      <c r="A48" s="635">
        <v>42</v>
      </c>
      <c r="B48" s="636" t="s">
        <v>286</v>
      </c>
      <c r="C48" s="640">
        <v>0</v>
      </c>
      <c r="D48" s="638">
        <v>10195.862388283891</v>
      </c>
      <c r="E48" s="638">
        <v>0</v>
      </c>
      <c r="F48" s="638"/>
      <c r="G48" s="638"/>
      <c r="H48" s="642">
        <v>0</v>
      </c>
      <c r="I48" s="641">
        <v>0</v>
      </c>
      <c r="J48" s="638"/>
      <c r="K48" s="641">
        <v>0</v>
      </c>
      <c r="L48" s="638"/>
      <c r="M48" s="638">
        <v>0</v>
      </c>
      <c r="N48" s="641">
        <v>0</v>
      </c>
      <c r="O48" s="641">
        <v>0</v>
      </c>
    </row>
    <row r="49" spans="1:15" ht="15.6" customHeight="1" x14ac:dyDescent="0.2">
      <c r="A49" s="635">
        <v>43</v>
      </c>
      <c r="B49" s="636" t="s">
        <v>287</v>
      </c>
      <c r="C49" s="640">
        <v>0</v>
      </c>
      <c r="D49" s="638">
        <v>10124.34362786746</v>
      </c>
      <c r="E49" s="638">
        <v>0</v>
      </c>
      <c r="F49" s="638"/>
      <c r="G49" s="638"/>
      <c r="H49" s="642">
        <v>0</v>
      </c>
      <c r="I49" s="641">
        <v>0</v>
      </c>
      <c r="J49" s="638"/>
      <c r="K49" s="641">
        <v>0</v>
      </c>
      <c r="L49" s="638"/>
      <c r="M49" s="638">
        <v>0</v>
      </c>
      <c r="N49" s="641">
        <v>0</v>
      </c>
      <c r="O49" s="641">
        <v>0</v>
      </c>
    </row>
    <row r="50" spans="1:15" ht="15.6" customHeight="1" x14ac:dyDescent="0.2">
      <c r="A50" s="635">
        <v>44</v>
      </c>
      <c r="B50" s="636" t="s">
        <v>288</v>
      </c>
      <c r="C50" s="640">
        <v>7</v>
      </c>
      <c r="D50" s="638">
        <v>9378.4380440771347</v>
      </c>
      <c r="E50" s="638">
        <v>65649</v>
      </c>
      <c r="F50" s="638"/>
      <c r="G50" s="638"/>
      <c r="H50" s="642">
        <v>0</v>
      </c>
      <c r="I50" s="641">
        <v>65649</v>
      </c>
      <c r="J50" s="638"/>
      <c r="K50" s="641">
        <v>65649</v>
      </c>
      <c r="L50" s="638"/>
      <c r="M50" s="638">
        <v>65649</v>
      </c>
      <c r="N50" s="641">
        <v>5471</v>
      </c>
      <c r="O50" s="641">
        <v>65649</v>
      </c>
    </row>
    <row r="51" spans="1:15" ht="15.6" customHeight="1" x14ac:dyDescent="0.2">
      <c r="A51" s="795">
        <v>45</v>
      </c>
      <c r="B51" s="646" t="s">
        <v>289</v>
      </c>
      <c r="C51" s="650">
        <v>5</v>
      </c>
      <c r="D51" s="648">
        <v>8932.1551858204693</v>
      </c>
      <c r="E51" s="648">
        <v>44661</v>
      </c>
      <c r="F51" s="648"/>
      <c r="G51" s="648"/>
      <c r="H51" s="652">
        <v>0</v>
      </c>
      <c r="I51" s="651">
        <v>44661</v>
      </c>
      <c r="J51" s="648"/>
      <c r="K51" s="651">
        <v>44661</v>
      </c>
      <c r="L51" s="654"/>
      <c r="M51" s="648">
        <v>44661</v>
      </c>
      <c r="N51" s="655">
        <v>3722</v>
      </c>
      <c r="O51" s="651">
        <v>44661</v>
      </c>
    </row>
    <row r="52" spans="1:15" ht="15.6" customHeight="1" x14ac:dyDescent="0.2">
      <c r="A52" s="625">
        <v>46</v>
      </c>
      <c r="B52" s="626" t="s">
        <v>290</v>
      </c>
      <c r="C52" s="630">
        <v>0</v>
      </c>
      <c r="D52" s="628">
        <v>12016.586340755082</v>
      </c>
      <c r="E52" s="628">
        <v>0</v>
      </c>
      <c r="F52" s="628"/>
      <c r="G52" s="628"/>
      <c r="H52" s="632">
        <v>0</v>
      </c>
      <c r="I52" s="631">
        <v>0</v>
      </c>
      <c r="J52" s="628"/>
      <c r="K52" s="631">
        <v>0</v>
      </c>
      <c r="L52" s="628"/>
      <c r="M52" s="628">
        <v>0</v>
      </c>
      <c r="N52" s="631">
        <v>0</v>
      </c>
      <c r="O52" s="793">
        <v>0</v>
      </c>
    </row>
    <row r="53" spans="1:15" ht="15.6" customHeight="1" x14ac:dyDescent="0.2">
      <c r="A53" s="635">
        <v>47</v>
      </c>
      <c r="B53" s="636" t="s">
        <v>291</v>
      </c>
      <c r="C53" s="640">
        <v>0</v>
      </c>
      <c r="D53" s="638">
        <v>10119.53598143236</v>
      </c>
      <c r="E53" s="638">
        <v>0</v>
      </c>
      <c r="F53" s="638"/>
      <c r="G53" s="638"/>
      <c r="H53" s="642">
        <v>0</v>
      </c>
      <c r="I53" s="641">
        <v>0</v>
      </c>
      <c r="J53" s="638"/>
      <c r="K53" s="641">
        <v>0</v>
      </c>
      <c r="L53" s="638"/>
      <c r="M53" s="638">
        <v>0</v>
      </c>
      <c r="N53" s="641">
        <v>0</v>
      </c>
      <c r="O53" s="641">
        <v>0</v>
      </c>
    </row>
    <row r="54" spans="1:15" ht="15.6" customHeight="1" x14ac:dyDescent="0.2">
      <c r="A54" s="635">
        <v>48</v>
      </c>
      <c r="B54" s="636" t="s">
        <v>292</v>
      </c>
      <c r="C54" s="640">
        <v>5</v>
      </c>
      <c r="D54" s="638">
        <v>9537.3434304338971</v>
      </c>
      <c r="E54" s="638">
        <v>47687</v>
      </c>
      <c r="F54" s="638"/>
      <c r="G54" s="638"/>
      <c r="H54" s="642">
        <v>0</v>
      </c>
      <c r="I54" s="641">
        <v>47687</v>
      </c>
      <c r="J54" s="638"/>
      <c r="K54" s="641">
        <v>47687</v>
      </c>
      <c r="L54" s="638"/>
      <c r="M54" s="638">
        <v>47687</v>
      </c>
      <c r="N54" s="641">
        <v>3974</v>
      </c>
      <c r="O54" s="641">
        <v>47687</v>
      </c>
    </row>
    <row r="55" spans="1:15" ht="15.6" customHeight="1" x14ac:dyDescent="0.2">
      <c r="A55" s="635">
        <v>49</v>
      </c>
      <c r="B55" s="636" t="s">
        <v>293</v>
      </c>
      <c r="C55" s="640">
        <v>0</v>
      </c>
      <c r="D55" s="638">
        <v>9577.6166556599783</v>
      </c>
      <c r="E55" s="638">
        <v>0</v>
      </c>
      <c r="F55" s="638"/>
      <c r="G55" s="638"/>
      <c r="H55" s="642">
        <v>0</v>
      </c>
      <c r="I55" s="641">
        <v>0</v>
      </c>
      <c r="J55" s="638"/>
      <c r="K55" s="641">
        <v>0</v>
      </c>
      <c r="L55" s="638"/>
      <c r="M55" s="638">
        <v>0</v>
      </c>
      <c r="N55" s="641">
        <v>0</v>
      </c>
      <c r="O55" s="641">
        <v>0</v>
      </c>
    </row>
    <row r="56" spans="1:15" ht="15.6" customHeight="1" x14ac:dyDescent="0.2">
      <c r="A56" s="795">
        <v>50</v>
      </c>
      <c r="B56" s="646" t="s">
        <v>294</v>
      </c>
      <c r="C56" s="650">
        <v>0</v>
      </c>
      <c r="D56" s="648">
        <v>9807.9440875912405</v>
      </c>
      <c r="E56" s="648">
        <v>0</v>
      </c>
      <c r="F56" s="648"/>
      <c r="G56" s="648"/>
      <c r="H56" s="652">
        <v>0</v>
      </c>
      <c r="I56" s="651">
        <v>0</v>
      </c>
      <c r="J56" s="648"/>
      <c r="K56" s="651">
        <v>0</v>
      </c>
      <c r="L56" s="654"/>
      <c r="M56" s="648">
        <v>0</v>
      </c>
      <c r="N56" s="655">
        <v>0</v>
      </c>
      <c r="O56" s="651">
        <v>0</v>
      </c>
    </row>
    <row r="57" spans="1:15" ht="15.6" customHeight="1" x14ac:dyDescent="0.2">
      <c r="A57" s="625">
        <v>51</v>
      </c>
      <c r="B57" s="626" t="s">
        <v>295</v>
      </c>
      <c r="C57" s="630">
        <v>0</v>
      </c>
      <c r="D57" s="628">
        <v>10290.091598507675</v>
      </c>
      <c r="E57" s="628">
        <v>0</v>
      </c>
      <c r="F57" s="628"/>
      <c r="G57" s="628"/>
      <c r="H57" s="632">
        <v>0</v>
      </c>
      <c r="I57" s="631">
        <v>0</v>
      </c>
      <c r="J57" s="628"/>
      <c r="K57" s="631">
        <v>0</v>
      </c>
      <c r="L57" s="628"/>
      <c r="M57" s="628">
        <v>0</v>
      </c>
      <c r="N57" s="631">
        <v>0</v>
      </c>
      <c r="O57" s="793">
        <v>0</v>
      </c>
    </row>
    <row r="58" spans="1:15" ht="15.6" customHeight="1" x14ac:dyDescent="0.2">
      <c r="A58" s="635">
        <v>52</v>
      </c>
      <c r="B58" s="636" t="s">
        <v>296</v>
      </c>
      <c r="C58" s="640">
        <v>21</v>
      </c>
      <c r="D58" s="638">
        <v>9523.1007885704712</v>
      </c>
      <c r="E58" s="638">
        <v>199985</v>
      </c>
      <c r="F58" s="638"/>
      <c r="G58" s="638"/>
      <c r="H58" s="642">
        <v>0</v>
      </c>
      <c r="I58" s="641">
        <v>199985</v>
      </c>
      <c r="J58" s="638"/>
      <c r="K58" s="641">
        <v>199985</v>
      </c>
      <c r="L58" s="638"/>
      <c r="M58" s="638">
        <v>199985</v>
      </c>
      <c r="N58" s="641">
        <v>16665</v>
      </c>
      <c r="O58" s="641">
        <v>199985</v>
      </c>
    </row>
    <row r="59" spans="1:15" ht="15.6" customHeight="1" x14ac:dyDescent="0.2">
      <c r="A59" s="635">
        <v>53</v>
      </c>
      <c r="B59" s="636" t="s">
        <v>297</v>
      </c>
      <c r="C59" s="640">
        <v>1</v>
      </c>
      <c r="D59" s="638">
        <v>9945.924641280646</v>
      </c>
      <c r="E59" s="638">
        <v>9946</v>
      </c>
      <c r="F59" s="638"/>
      <c r="G59" s="638"/>
      <c r="H59" s="642">
        <v>0</v>
      </c>
      <c r="I59" s="641">
        <v>9946</v>
      </c>
      <c r="J59" s="638"/>
      <c r="K59" s="641">
        <v>9946</v>
      </c>
      <c r="L59" s="638"/>
      <c r="M59" s="638">
        <v>9946</v>
      </c>
      <c r="N59" s="641">
        <v>829</v>
      </c>
      <c r="O59" s="641">
        <v>9946</v>
      </c>
    </row>
    <row r="60" spans="1:15" ht="15.6" customHeight="1" x14ac:dyDescent="0.2">
      <c r="A60" s="635">
        <v>54</v>
      </c>
      <c r="B60" s="636" t="s">
        <v>298</v>
      </c>
      <c r="C60" s="640">
        <v>0</v>
      </c>
      <c r="D60" s="638">
        <v>11815.261676300579</v>
      </c>
      <c r="E60" s="638">
        <v>0</v>
      </c>
      <c r="F60" s="638"/>
      <c r="G60" s="638"/>
      <c r="H60" s="642">
        <v>0</v>
      </c>
      <c r="I60" s="641">
        <v>0</v>
      </c>
      <c r="J60" s="638"/>
      <c r="K60" s="641">
        <v>0</v>
      </c>
      <c r="L60" s="638"/>
      <c r="M60" s="638">
        <v>0</v>
      </c>
      <c r="N60" s="641">
        <v>0</v>
      </c>
      <c r="O60" s="641">
        <v>0</v>
      </c>
    </row>
    <row r="61" spans="1:15" ht="15.6" customHeight="1" x14ac:dyDescent="0.2">
      <c r="A61" s="795">
        <v>55</v>
      </c>
      <c r="B61" s="646" t="s">
        <v>299</v>
      </c>
      <c r="C61" s="650">
        <v>0</v>
      </c>
      <c r="D61" s="648">
        <v>9507.1816950572465</v>
      </c>
      <c r="E61" s="648">
        <v>0</v>
      </c>
      <c r="F61" s="648"/>
      <c r="G61" s="648"/>
      <c r="H61" s="652">
        <v>0</v>
      </c>
      <c r="I61" s="651">
        <v>0</v>
      </c>
      <c r="J61" s="648"/>
      <c r="K61" s="651">
        <v>0</v>
      </c>
      <c r="L61" s="654"/>
      <c r="M61" s="648">
        <v>0</v>
      </c>
      <c r="N61" s="655">
        <v>0</v>
      </c>
      <c r="O61" s="651">
        <v>0</v>
      </c>
    </row>
    <row r="62" spans="1:15" ht="15.6" customHeight="1" x14ac:dyDescent="0.2">
      <c r="A62" s="625">
        <v>56</v>
      </c>
      <c r="B62" s="626" t="s">
        <v>300</v>
      </c>
      <c r="C62" s="630">
        <v>0</v>
      </c>
      <c r="D62" s="628">
        <v>10143.836980568012</v>
      </c>
      <c r="E62" s="628">
        <v>0</v>
      </c>
      <c r="F62" s="628"/>
      <c r="G62" s="628"/>
      <c r="H62" s="632">
        <v>0</v>
      </c>
      <c r="I62" s="631">
        <v>0</v>
      </c>
      <c r="J62" s="628"/>
      <c r="K62" s="631">
        <v>0</v>
      </c>
      <c r="L62" s="628"/>
      <c r="M62" s="628">
        <v>0</v>
      </c>
      <c r="N62" s="631">
        <v>0</v>
      </c>
      <c r="O62" s="793">
        <v>0</v>
      </c>
    </row>
    <row r="63" spans="1:15" ht="15.6" customHeight="1" x14ac:dyDescent="0.2">
      <c r="A63" s="635">
        <v>57</v>
      </c>
      <c r="B63" s="636" t="s">
        <v>301</v>
      </c>
      <c r="C63" s="640">
        <v>0</v>
      </c>
      <c r="D63" s="638">
        <v>9627.1114182534475</v>
      </c>
      <c r="E63" s="638">
        <v>0</v>
      </c>
      <c r="F63" s="638"/>
      <c r="G63" s="638"/>
      <c r="H63" s="642">
        <v>0</v>
      </c>
      <c r="I63" s="641">
        <v>0</v>
      </c>
      <c r="J63" s="638"/>
      <c r="K63" s="641">
        <v>0</v>
      </c>
      <c r="L63" s="638"/>
      <c r="M63" s="638">
        <v>0</v>
      </c>
      <c r="N63" s="641">
        <v>0</v>
      </c>
      <c r="O63" s="641">
        <v>0</v>
      </c>
    </row>
    <row r="64" spans="1:15" ht="15.6" customHeight="1" x14ac:dyDescent="0.2">
      <c r="A64" s="635">
        <v>58</v>
      </c>
      <c r="B64" s="636" t="s">
        <v>302</v>
      </c>
      <c r="C64" s="640">
        <v>0</v>
      </c>
      <c r="D64" s="638">
        <v>9887.0926315789475</v>
      </c>
      <c r="E64" s="638">
        <v>0</v>
      </c>
      <c r="F64" s="638"/>
      <c r="G64" s="638"/>
      <c r="H64" s="642">
        <v>0</v>
      </c>
      <c r="I64" s="641">
        <v>0</v>
      </c>
      <c r="J64" s="638"/>
      <c r="K64" s="641">
        <v>0</v>
      </c>
      <c r="L64" s="638"/>
      <c r="M64" s="638">
        <v>0</v>
      </c>
      <c r="N64" s="641">
        <v>0</v>
      </c>
      <c r="O64" s="641">
        <v>0</v>
      </c>
    </row>
    <row r="65" spans="1:15" ht="15.6" customHeight="1" x14ac:dyDescent="0.2">
      <c r="A65" s="635">
        <v>59</v>
      </c>
      <c r="B65" s="636" t="s">
        <v>303</v>
      </c>
      <c r="C65" s="640">
        <v>0</v>
      </c>
      <c r="D65" s="638">
        <v>10345.368822207238</v>
      </c>
      <c r="E65" s="638">
        <v>0</v>
      </c>
      <c r="F65" s="638"/>
      <c r="G65" s="638"/>
      <c r="H65" s="642">
        <v>0</v>
      </c>
      <c r="I65" s="641">
        <v>0</v>
      </c>
      <c r="J65" s="638"/>
      <c r="K65" s="641">
        <v>0</v>
      </c>
      <c r="L65" s="638"/>
      <c r="M65" s="638">
        <v>0</v>
      </c>
      <c r="N65" s="641">
        <v>0</v>
      </c>
      <c r="O65" s="641">
        <v>0</v>
      </c>
    </row>
    <row r="66" spans="1:15" ht="15.6" customHeight="1" x14ac:dyDescent="0.2">
      <c r="A66" s="795">
        <v>60</v>
      </c>
      <c r="B66" s="646" t="s">
        <v>304</v>
      </c>
      <c r="C66" s="650">
        <v>0</v>
      </c>
      <c r="D66" s="648">
        <v>10222.688057851239</v>
      </c>
      <c r="E66" s="648">
        <v>0</v>
      </c>
      <c r="F66" s="648"/>
      <c r="G66" s="648"/>
      <c r="H66" s="652">
        <v>0</v>
      </c>
      <c r="I66" s="651">
        <v>0</v>
      </c>
      <c r="J66" s="648"/>
      <c r="K66" s="651">
        <v>0</v>
      </c>
      <c r="L66" s="654"/>
      <c r="M66" s="648">
        <v>0</v>
      </c>
      <c r="N66" s="655">
        <v>0</v>
      </c>
      <c r="O66" s="651">
        <v>0</v>
      </c>
    </row>
    <row r="67" spans="1:15" ht="15.6" customHeight="1" x14ac:dyDescent="0.2">
      <c r="A67" s="625">
        <v>61</v>
      </c>
      <c r="B67" s="626" t="s">
        <v>305</v>
      </c>
      <c r="C67" s="630">
        <v>0</v>
      </c>
      <c r="D67" s="628">
        <v>9424.9431240731574</v>
      </c>
      <c r="E67" s="628">
        <v>0</v>
      </c>
      <c r="F67" s="628"/>
      <c r="G67" s="628"/>
      <c r="H67" s="632">
        <v>0</v>
      </c>
      <c r="I67" s="631">
        <v>0</v>
      </c>
      <c r="J67" s="628"/>
      <c r="K67" s="631">
        <v>0</v>
      </c>
      <c r="L67" s="628"/>
      <c r="M67" s="628">
        <v>0</v>
      </c>
      <c r="N67" s="631">
        <v>0</v>
      </c>
      <c r="O67" s="793">
        <v>0</v>
      </c>
    </row>
    <row r="68" spans="1:15" ht="15.6" customHeight="1" x14ac:dyDescent="0.2">
      <c r="A68" s="635">
        <v>62</v>
      </c>
      <c r="B68" s="636" t="s">
        <v>306</v>
      </c>
      <c r="C68" s="640">
        <v>0</v>
      </c>
      <c r="D68" s="638">
        <v>10599.361011946592</v>
      </c>
      <c r="E68" s="638">
        <v>0</v>
      </c>
      <c r="F68" s="638"/>
      <c r="G68" s="638"/>
      <c r="H68" s="642">
        <v>0</v>
      </c>
      <c r="I68" s="641">
        <v>0</v>
      </c>
      <c r="J68" s="638"/>
      <c r="K68" s="641">
        <v>0</v>
      </c>
      <c r="L68" s="638"/>
      <c r="M68" s="638">
        <v>0</v>
      </c>
      <c r="N68" s="641">
        <v>0</v>
      </c>
      <c r="O68" s="641">
        <v>0</v>
      </c>
    </row>
    <row r="69" spans="1:15" ht="15.6" customHeight="1" x14ac:dyDescent="0.2">
      <c r="A69" s="635">
        <v>63</v>
      </c>
      <c r="B69" s="636" t="s">
        <v>307</v>
      </c>
      <c r="C69" s="640">
        <v>0</v>
      </c>
      <c r="D69" s="638">
        <v>9909.7793423597686</v>
      </c>
      <c r="E69" s="638">
        <v>0</v>
      </c>
      <c r="F69" s="638"/>
      <c r="G69" s="638"/>
      <c r="H69" s="642">
        <v>0</v>
      </c>
      <c r="I69" s="641">
        <v>0</v>
      </c>
      <c r="J69" s="638"/>
      <c r="K69" s="641">
        <v>0</v>
      </c>
      <c r="L69" s="638"/>
      <c r="M69" s="638">
        <v>0</v>
      </c>
      <c r="N69" s="641">
        <v>0</v>
      </c>
      <c r="O69" s="641">
        <v>0</v>
      </c>
    </row>
    <row r="70" spans="1:15" ht="15.6" customHeight="1" x14ac:dyDescent="0.2">
      <c r="A70" s="635">
        <v>64</v>
      </c>
      <c r="B70" s="636" t="s">
        <v>308</v>
      </c>
      <c r="C70" s="640">
        <v>0</v>
      </c>
      <c r="D70" s="638">
        <v>10746.582379807693</v>
      </c>
      <c r="E70" s="638">
        <v>0</v>
      </c>
      <c r="F70" s="638"/>
      <c r="G70" s="638"/>
      <c r="H70" s="642">
        <v>0</v>
      </c>
      <c r="I70" s="641">
        <v>0</v>
      </c>
      <c r="J70" s="638"/>
      <c r="K70" s="641">
        <v>0</v>
      </c>
      <c r="L70" s="638"/>
      <c r="M70" s="638">
        <v>0</v>
      </c>
      <c r="N70" s="641">
        <v>0</v>
      </c>
      <c r="O70" s="641">
        <v>0</v>
      </c>
    </row>
    <row r="71" spans="1:15" ht="15.6" customHeight="1" x14ac:dyDescent="0.2">
      <c r="A71" s="795">
        <v>65</v>
      </c>
      <c r="B71" s="646" t="s">
        <v>309</v>
      </c>
      <c r="C71" s="650">
        <v>0</v>
      </c>
      <c r="D71" s="648">
        <v>10213.17401604891</v>
      </c>
      <c r="E71" s="648">
        <v>0</v>
      </c>
      <c r="F71" s="648"/>
      <c r="G71" s="648"/>
      <c r="H71" s="652">
        <v>0</v>
      </c>
      <c r="I71" s="651">
        <v>0</v>
      </c>
      <c r="J71" s="648"/>
      <c r="K71" s="651">
        <v>0</v>
      </c>
      <c r="L71" s="654"/>
      <c r="M71" s="648">
        <v>0</v>
      </c>
      <c r="N71" s="655">
        <v>0</v>
      </c>
      <c r="O71" s="651">
        <v>0</v>
      </c>
    </row>
    <row r="72" spans="1:15" ht="15.6" customHeight="1" x14ac:dyDescent="0.2">
      <c r="A72" s="635">
        <v>66</v>
      </c>
      <c r="B72" s="636" t="s">
        <v>310</v>
      </c>
      <c r="C72" s="630">
        <v>0</v>
      </c>
      <c r="D72" s="796">
        <v>11302.670104798675</v>
      </c>
      <c r="E72" s="796">
        <v>0</v>
      </c>
      <c r="F72" s="796"/>
      <c r="G72" s="796"/>
      <c r="H72" s="797">
        <v>0</v>
      </c>
      <c r="I72" s="798">
        <v>0</v>
      </c>
      <c r="J72" s="796"/>
      <c r="K72" s="798">
        <v>0</v>
      </c>
      <c r="L72" s="638"/>
      <c r="M72" s="796">
        <v>0</v>
      </c>
      <c r="N72" s="641">
        <v>0</v>
      </c>
      <c r="O72" s="798">
        <v>0</v>
      </c>
    </row>
    <row r="73" spans="1:15" ht="15.6" customHeight="1" x14ac:dyDescent="0.2">
      <c r="A73" s="635">
        <v>67</v>
      </c>
      <c r="B73" s="636" t="s">
        <v>311</v>
      </c>
      <c r="C73" s="640">
        <v>0</v>
      </c>
      <c r="D73" s="796">
        <v>9886.0906335835934</v>
      </c>
      <c r="E73" s="796">
        <v>0</v>
      </c>
      <c r="F73" s="796"/>
      <c r="G73" s="796"/>
      <c r="H73" s="797">
        <v>0</v>
      </c>
      <c r="I73" s="798">
        <v>0</v>
      </c>
      <c r="J73" s="796"/>
      <c r="K73" s="798">
        <v>0</v>
      </c>
      <c r="L73" s="638"/>
      <c r="M73" s="796">
        <v>0</v>
      </c>
      <c r="N73" s="641">
        <v>0</v>
      </c>
      <c r="O73" s="798">
        <v>0</v>
      </c>
    </row>
    <row r="74" spans="1:15" ht="15.6" customHeight="1" x14ac:dyDescent="0.2">
      <c r="A74" s="635">
        <v>68</v>
      </c>
      <c r="B74" s="636" t="s">
        <v>312</v>
      </c>
      <c r="C74" s="640">
        <v>0</v>
      </c>
      <c r="D74" s="796">
        <v>10615.609194048357</v>
      </c>
      <c r="E74" s="796">
        <v>0</v>
      </c>
      <c r="F74" s="796"/>
      <c r="G74" s="796"/>
      <c r="H74" s="797">
        <v>0</v>
      </c>
      <c r="I74" s="798">
        <v>0</v>
      </c>
      <c r="J74" s="796"/>
      <c r="K74" s="798">
        <v>0</v>
      </c>
      <c r="L74" s="638"/>
      <c r="M74" s="796">
        <v>0</v>
      </c>
      <c r="N74" s="641">
        <v>0</v>
      </c>
      <c r="O74" s="798">
        <v>0</v>
      </c>
    </row>
    <row r="75" spans="1:15" ht="15.6" customHeight="1" x14ac:dyDescent="0.2">
      <c r="A75" s="799">
        <v>69</v>
      </c>
      <c r="B75" s="800" t="s">
        <v>313</v>
      </c>
      <c r="C75" s="640">
        <v>0</v>
      </c>
      <c r="D75" s="801">
        <v>10385.616726572529</v>
      </c>
      <c r="E75" s="801">
        <v>0</v>
      </c>
      <c r="F75" s="801"/>
      <c r="G75" s="801"/>
      <c r="H75" s="802">
        <v>0</v>
      </c>
      <c r="I75" s="803">
        <v>0</v>
      </c>
      <c r="J75" s="801"/>
      <c r="K75" s="803">
        <v>0</v>
      </c>
      <c r="L75" s="724"/>
      <c r="M75" s="801">
        <v>0</v>
      </c>
      <c r="N75" s="804">
        <v>0</v>
      </c>
      <c r="O75" s="803">
        <v>0</v>
      </c>
    </row>
    <row r="76" spans="1:15" s="115" customFormat="1" ht="15.6" customHeight="1" thickBot="1" x14ac:dyDescent="0.25">
      <c r="A76" s="1409" t="s">
        <v>1002</v>
      </c>
      <c r="B76" s="1410"/>
      <c r="C76" s="805">
        <v>223</v>
      </c>
      <c r="D76" s="806"/>
      <c r="E76" s="807">
        <v>2085733</v>
      </c>
      <c r="F76" s="807">
        <v>0</v>
      </c>
      <c r="G76" s="807">
        <v>0</v>
      </c>
      <c r="H76" s="808">
        <v>0</v>
      </c>
      <c r="I76" s="809">
        <v>2085733</v>
      </c>
      <c r="J76" s="807">
        <v>0</v>
      </c>
      <c r="K76" s="809">
        <v>2085733</v>
      </c>
      <c r="L76" s="807">
        <v>0</v>
      </c>
      <c r="M76" s="807">
        <v>2085733</v>
      </c>
      <c r="N76" s="809">
        <v>173812</v>
      </c>
      <c r="O76" s="809">
        <v>2085733</v>
      </c>
    </row>
    <row r="77" spans="1:15" s="810" customFormat="1" ht="15.6" customHeight="1" thickTop="1" x14ac:dyDescent="0.2">
      <c r="A77" s="1428" t="s">
        <v>1003</v>
      </c>
      <c r="B77" s="1429"/>
      <c r="C77" s="730"/>
      <c r="D77" s="719"/>
      <c r="E77" s="723"/>
      <c r="F77" s="723"/>
      <c r="G77" s="723"/>
      <c r="H77" s="723"/>
      <c r="I77" s="723"/>
      <c r="J77" s="723"/>
      <c r="K77" s="720"/>
      <c r="L77" s="720"/>
      <c r="M77" s="719"/>
      <c r="N77" s="720"/>
      <c r="O77" s="720"/>
    </row>
    <row r="78" spans="1:15" s="810" customFormat="1" ht="15.6" customHeight="1" x14ac:dyDescent="0.2">
      <c r="A78" s="1430" t="s">
        <v>1004</v>
      </c>
      <c r="B78" s="1431"/>
      <c r="C78" s="730"/>
      <c r="D78" s="719"/>
      <c r="E78" s="723"/>
      <c r="F78" s="723"/>
      <c r="G78" s="723"/>
      <c r="H78" s="723"/>
      <c r="I78" s="723"/>
      <c r="J78" s="723"/>
      <c r="K78" s="728">
        <v>0</v>
      </c>
      <c r="L78" s="720"/>
      <c r="M78" s="719">
        <v>0</v>
      </c>
      <c r="N78" s="728">
        <v>0</v>
      </c>
      <c r="O78" s="728">
        <v>0</v>
      </c>
    </row>
    <row r="79" spans="1:15" s="810" customFormat="1" ht="15.6" customHeight="1" x14ac:dyDescent="0.2">
      <c r="A79" s="1413" t="s">
        <v>1005</v>
      </c>
      <c r="B79" s="1432"/>
      <c r="C79" s="811"/>
      <c r="D79" s="719"/>
      <c r="E79" s="812"/>
      <c r="F79" s="812"/>
      <c r="G79" s="812"/>
      <c r="H79" s="812"/>
      <c r="I79" s="812"/>
      <c r="J79" s="812"/>
      <c r="K79" s="720"/>
      <c r="L79" s="720"/>
      <c r="M79" s="719"/>
      <c r="N79" s="720"/>
      <c r="O79" s="728">
        <v>0</v>
      </c>
    </row>
    <row r="80" spans="1:15" s="810" customFormat="1" ht="15.6" customHeight="1" x14ac:dyDescent="0.2">
      <c r="A80" s="1415" t="s">
        <v>1006</v>
      </c>
      <c r="B80" s="1433"/>
      <c r="C80" s="813"/>
      <c r="D80" s="719"/>
      <c r="E80" s="812"/>
      <c r="F80" s="812"/>
      <c r="G80" s="812"/>
      <c r="H80" s="812"/>
      <c r="I80" s="812"/>
      <c r="J80" s="812"/>
      <c r="K80" s="720"/>
      <c r="L80" s="720"/>
      <c r="M80" s="719"/>
      <c r="N80" s="720"/>
      <c r="O80" s="728">
        <v>0</v>
      </c>
    </row>
    <row r="81" spans="1:15" s="810" customFormat="1" ht="15.6" customHeight="1" x14ac:dyDescent="0.2">
      <c r="A81" s="1415" t="s">
        <v>1007</v>
      </c>
      <c r="B81" s="1433"/>
      <c r="C81" s="813"/>
      <c r="D81" s="719"/>
      <c r="E81" s="812"/>
      <c r="F81" s="812"/>
      <c r="G81" s="812"/>
      <c r="H81" s="812"/>
      <c r="I81" s="812"/>
      <c r="J81" s="812"/>
      <c r="K81" s="720"/>
      <c r="L81" s="720"/>
      <c r="M81" s="719"/>
      <c r="N81" s="720"/>
      <c r="O81" s="728">
        <v>0</v>
      </c>
    </row>
    <row r="82" spans="1:15" s="810" customFormat="1" ht="15.6" customHeight="1" x14ac:dyDescent="0.2">
      <c r="A82" s="1417" t="s">
        <v>74</v>
      </c>
      <c r="B82" s="1434"/>
      <c r="C82" s="814"/>
      <c r="D82" s="739"/>
      <c r="E82" s="815"/>
      <c r="F82" s="815"/>
      <c r="G82" s="815"/>
      <c r="H82" s="815"/>
      <c r="I82" s="815"/>
      <c r="J82" s="815"/>
      <c r="K82" s="816">
        <v>15540</v>
      </c>
      <c r="L82" s="817"/>
      <c r="M82" s="818">
        <v>15540</v>
      </c>
      <c r="N82" s="816">
        <v>1295</v>
      </c>
      <c r="O82" s="816">
        <v>15540</v>
      </c>
    </row>
    <row r="83" spans="1:15" s="810" customFormat="1" ht="15.6" customHeight="1" x14ac:dyDescent="0.2">
      <c r="A83" s="746" t="s">
        <v>880</v>
      </c>
      <c r="B83" s="819"/>
      <c r="C83" s="730"/>
      <c r="D83" s="719"/>
      <c r="E83" s="723"/>
      <c r="F83" s="723"/>
      <c r="G83" s="723"/>
      <c r="H83" s="723"/>
      <c r="I83" s="723"/>
      <c r="J83" s="723"/>
      <c r="K83" s="720"/>
      <c r="L83" s="720"/>
      <c r="M83" s="719"/>
      <c r="N83" s="720"/>
      <c r="O83" s="728">
        <v>0</v>
      </c>
    </row>
    <row r="84" spans="1:15" s="810" customFormat="1" ht="15.6" customHeight="1" x14ac:dyDescent="0.2">
      <c r="A84" s="1415" t="s">
        <v>1008</v>
      </c>
      <c r="B84" s="1433"/>
      <c r="C84" s="720"/>
      <c r="D84" s="720"/>
      <c r="E84" s="720"/>
      <c r="F84" s="720"/>
      <c r="G84" s="720"/>
      <c r="H84" s="720"/>
      <c r="I84" s="720"/>
      <c r="J84" s="720"/>
      <c r="K84" s="728">
        <v>95836</v>
      </c>
      <c r="L84" s="720"/>
      <c r="M84" s="719">
        <v>95836</v>
      </c>
      <c r="N84" s="728">
        <v>7986</v>
      </c>
      <c r="O84" s="728">
        <v>95836</v>
      </c>
    </row>
    <row r="85" spans="1:15" s="810" customFormat="1" ht="15.6" customHeight="1" x14ac:dyDescent="0.2">
      <c r="A85" s="1415" t="s">
        <v>1009</v>
      </c>
      <c r="B85" s="1433"/>
      <c r="C85" s="720"/>
      <c r="D85" s="720"/>
      <c r="E85" s="720"/>
      <c r="F85" s="720"/>
      <c r="G85" s="720"/>
      <c r="H85" s="720"/>
      <c r="I85" s="720"/>
      <c r="J85" s="720"/>
      <c r="K85" s="728">
        <v>76669</v>
      </c>
      <c r="L85" s="720"/>
      <c r="M85" s="719">
        <v>76669</v>
      </c>
      <c r="N85" s="728">
        <v>6389</v>
      </c>
      <c r="O85" s="728">
        <v>76669</v>
      </c>
    </row>
    <row r="86" spans="1:15" s="810" customFormat="1" ht="15.6" customHeight="1" x14ac:dyDescent="0.2">
      <c r="A86" s="1415" t="s">
        <v>1010</v>
      </c>
      <c r="B86" s="1433"/>
      <c r="C86" s="814"/>
      <c r="D86" s="739"/>
      <c r="E86" s="815"/>
      <c r="F86" s="815"/>
      <c r="G86" s="815"/>
      <c r="H86" s="815"/>
      <c r="I86" s="815"/>
      <c r="J86" s="815"/>
      <c r="K86" s="816">
        <v>143754</v>
      </c>
      <c r="L86" s="817"/>
      <c r="M86" s="818">
        <v>143754</v>
      </c>
      <c r="N86" s="816">
        <v>11980</v>
      </c>
      <c r="O86" s="816">
        <v>143754</v>
      </c>
    </row>
    <row r="87" spans="1:15" s="115" customFormat="1" ht="15.6" customHeight="1" thickBot="1" x14ac:dyDescent="0.25">
      <c r="A87" s="1409" t="s">
        <v>1011</v>
      </c>
      <c r="B87" s="1435"/>
      <c r="C87" s="820">
        <v>223</v>
      </c>
      <c r="D87" s="806"/>
      <c r="E87" s="807">
        <v>2085733</v>
      </c>
      <c r="F87" s="807">
        <v>0</v>
      </c>
      <c r="G87" s="807">
        <v>0</v>
      </c>
      <c r="H87" s="808">
        <v>0</v>
      </c>
      <c r="I87" s="809">
        <v>2085733</v>
      </c>
      <c r="J87" s="807">
        <v>0</v>
      </c>
      <c r="K87" s="809">
        <v>2417532</v>
      </c>
      <c r="L87" s="807">
        <v>0</v>
      </c>
      <c r="M87" s="807">
        <v>2417532</v>
      </c>
      <c r="N87" s="809">
        <v>201462</v>
      </c>
      <c r="O87" s="809">
        <v>2417532</v>
      </c>
    </row>
    <row r="88" spans="1:15" s="115" customFormat="1" ht="15.6" hidden="1" customHeight="1" thickTop="1" x14ac:dyDescent="0.2">
      <c r="A88" s="1426"/>
      <c r="B88" s="1427"/>
      <c r="C88" s="821"/>
      <c r="D88" s="822"/>
      <c r="E88" s="823"/>
      <c r="F88" s="823"/>
      <c r="G88" s="823"/>
      <c r="H88" s="824"/>
      <c r="I88" s="825"/>
      <c r="J88" s="823"/>
      <c r="K88" s="825"/>
      <c r="L88" s="823"/>
      <c r="M88" s="823"/>
      <c r="N88" s="825"/>
      <c r="O88" s="825"/>
    </row>
    <row r="89" spans="1:15" s="22" customFormat="1" ht="13.5" hidden="1" thickTop="1" x14ac:dyDescent="0.2">
      <c r="B89" s="42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777"/>
      <c r="N89" s="777"/>
      <c r="O89" s="826"/>
    </row>
    <row r="90" spans="1:15" s="22" customFormat="1" ht="13.5" hidden="1" thickTop="1" x14ac:dyDescent="0.2">
      <c r="C90" s="826"/>
      <c r="D90" s="826"/>
      <c r="E90" s="826"/>
      <c r="F90" s="42"/>
      <c r="G90" s="826"/>
      <c r="H90" s="826"/>
      <c r="I90" s="826"/>
      <c r="J90" s="826"/>
      <c r="K90" s="42"/>
      <c r="L90" s="826"/>
      <c r="M90" s="826"/>
      <c r="N90" s="826"/>
      <c r="O90" s="826"/>
    </row>
    <row r="91" spans="1:15" s="22" customFormat="1" ht="13.5" hidden="1" thickTop="1" x14ac:dyDescent="0.2"/>
    <row r="92" spans="1:15" s="22" customFormat="1" ht="13.5" hidden="1" thickTop="1" x14ac:dyDescent="0.2">
      <c r="A92" s="42"/>
      <c r="B92" s="42"/>
      <c r="C92" s="42"/>
      <c r="D92" s="42"/>
      <c r="E92" s="42"/>
    </row>
    <row r="93" spans="1:15" s="22" customFormat="1" ht="13.5" hidden="1" thickTop="1" x14ac:dyDescent="0.2"/>
    <row r="94" spans="1:15" ht="13.5" thickTop="1" x14ac:dyDescent="0.2"/>
  </sheetData>
  <mergeCells count="18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A1:B3"/>
    <mergeCell ref="C1:H1"/>
    <mergeCell ref="I1:O1"/>
    <mergeCell ref="F2:H2"/>
    <mergeCell ref="A4:B4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T93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5" style="21" customWidth="1"/>
    <col min="2" max="2" width="28.85546875" style="21" customWidth="1"/>
    <col min="3" max="8" width="15.7109375" style="21" customWidth="1"/>
    <col min="9" max="9" width="14.140625" style="21" customWidth="1"/>
    <col min="10" max="10" width="14.5703125" style="21" bestFit="1" customWidth="1"/>
    <col min="11" max="11" width="20.7109375" style="21" bestFit="1" customWidth="1"/>
    <col min="12" max="14" width="14.5703125" style="21" customWidth="1"/>
    <col min="15" max="15" width="19.140625" style="21" customWidth="1"/>
    <col min="16" max="19" width="8.85546875" style="21"/>
    <col min="20" max="20" width="14.5703125" style="21" bestFit="1" customWidth="1"/>
    <col min="21" max="16384" width="8.85546875" style="21"/>
  </cols>
  <sheetData>
    <row r="1" spans="1:15" ht="17.45" customHeight="1" x14ac:dyDescent="0.2">
      <c r="A1" s="1436" t="s">
        <v>1028</v>
      </c>
      <c r="B1" s="1436"/>
      <c r="C1" s="1437" t="s">
        <v>860</v>
      </c>
      <c r="D1" s="1438"/>
      <c r="E1" s="1438"/>
      <c r="F1" s="1438"/>
      <c r="G1" s="1438"/>
      <c r="H1" s="1439"/>
      <c r="I1" s="1437" t="s">
        <v>860</v>
      </c>
      <c r="J1" s="1438"/>
      <c r="K1" s="1438"/>
      <c r="L1" s="1438"/>
      <c r="M1" s="1438"/>
      <c r="N1" s="1438"/>
      <c r="O1" s="1439"/>
    </row>
    <row r="2" spans="1:15" s="785" customFormat="1" ht="17.45" customHeight="1" x14ac:dyDescent="0.2">
      <c r="A2" s="1436"/>
      <c r="B2" s="1436"/>
      <c r="C2" s="782"/>
      <c r="D2" s="783"/>
      <c r="E2" s="783"/>
      <c r="F2" s="1440" t="s">
        <v>117</v>
      </c>
      <c r="G2" s="1441"/>
      <c r="H2" s="1442"/>
      <c r="I2" s="782"/>
      <c r="J2" s="783"/>
      <c r="K2" s="783"/>
      <c r="L2" s="783"/>
      <c r="M2" s="783"/>
      <c r="N2" s="783"/>
      <c r="O2" s="784"/>
    </row>
    <row r="3" spans="1:15" ht="138" customHeight="1" x14ac:dyDescent="0.2">
      <c r="A3" s="1436"/>
      <c r="B3" s="1436"/>
      <c r="C3" s="827" t="s">
        <v>1013</v>
      </c>
      <c r="D3" s="828" t="s">
        <v>1014</v>
      </c>
      <c r="E3" s="828" t="s">
        <v>1015</v>
      </c>
      <c r="F3" s="829" t="s">
        <v>867</v>
      </c>
      <c r="G3" s="829" t="s">
        <v>868</v>
      </c>
      <c r="H3" s="829" t="s">
        <v>172</v>
      </c>
      <c r="I3" s="828" t="s">
        <v>1016</v>
      </c>
      <c r="J3" s="830" t="s">
        <v>870</v>
      </c>
      <c r="K3" s="789" t="s">
        <v>1017</v>
      </c>
      <c r="L3" s="789" t="s">
        <v>876</v>
      </c>
      <c r="M3" s="789" t="s">
        <v>877</v>
      </c>
      <c r="N3" s="789" t="s">
        <v>878</v>
      </c>
      <c r="O3" s="789" t="s">
        <v>1018</v>
      </c>
    </row>
    <row r="4" spans="1:15" ht="18" customHeight="1" x14ac:dyDescent="0.2">
      <c r="A4" s="1362" t="s">
        <v>1588</v>
      </c>
      <c r="B4" s="1364"/>
      <c r="C4" s="831">
        <v>1</v>
      </c>
      <c r="D4" s="831">
        <v>2</v>
      </c>
      <c r="E4" s="831">
        <v>3</v>
      </c>
      <c r="F4" s="831">
        <v>4</v>
      </c>
      <c r="G4" s="831">
        <v>5</v>
      </c>
      <c r="H4" s="831">
        <v>6</v>
      </c>
      <c r="I4" s="831">
        <v>7</v>
      </c>
      <c r="J4" s="831">
        <v>8</v>
      </c>
      <c r="K4" s="831">
        <v>9</v>
      </c>
      <c r="L4" s="831">
        <v>10</v>
      </c>
      <c r="M4" s="831">
        <v>11</v>
      </c>
      <c r="N4" s="831">
        <v>12</v>
      </c>
      <c r="O4" s="831">
        <v>13</v>
      </c>
    </row>
    <row r="5" spans="1:15" s="152" customFormat="1" ht="12.75" hidden="1" customHeight="1" x14ac:dyDescent="0.2">
      <c r="A5" s="832" t="s">
        <v>95</v>
      </c>
      <c r="C5" s="791"/>
      <c r="D5" s="791" t="s">
        <v>181</v>
      </c>
      <c r="E5" s="791" t="s">
        <v>99</v>
      </c>
      <c r="F5" s="791" t="s">
        <v>882</v>
      </c>
      <c r="G5" s="791" t="s">
        <v>882</v>
      </c>
      <c r="H5" s="791" t="s">
        <v>99</v>
      </c>
      <c r="I5" s="791" t="s">
        <v>99</v>
      </c>
      <c r="J5" s="791" t="s">
        <v>224</v>
      </c>
      <c r="K5" s="791" t="s">
        <v>980</v>
      </c>
      <c r="L5" s="791" t="s">
        <v>1019</v>
      </c>
      <c r="M5" s="791" t="s">
        <v>99</v>
      </c>
      <c r="N5" s="791" t="s">
        <v>99</v>
      </c>
      <c r="O5" s="791" t="s">
        <v>982</v>
      </c>
    </row>
    <row r="6" spans="1:15" s="152" customFormat="1" ht="22.5" customHeight="1" x14ac:dyDescent="0.2">
      <c r="A6" s="1365" t="s">
        <v>373</v>
      </c>
      <c r="B6" s="1367"/>
      <c r="C6" s="833" t="s">
        <v>1020</v>
      </c>
      <c r="D6" s="833" t="s">
        <v>1021</v>
      </c>
      <c r="E6" s="833" t="s">
        <v>886</v>
      </c>
      <c r="F6" s="833" t="s">
        <v>227</v>
      </c>
      <c r="G6" s="833" t="s">
        <v>228</v>
      </c>
      <c r="H6" s="833" t="s">
        <v>1022</v>
      </c>
      <c r="I6" s="833" t="s">
        <v>1023</v>
      </c>
      <c r="J6" s="791" t="s">
        <v>224</v>
      </c>
      <c r="K6" s="833" t="s">
        <v>891</v>
      </c>
      <c r="L6" s="833" t="s">
        <v>1024</v>
      </c>
      <c r="M6" s="833" t="s">
        <v>1025</v>
      </c>
      <c r="N6" s="833" t="s">
        <v>1026</v>
      </c>
      <c r="O6" s="833" t="s">
        <v>1027</v>
      </c>
    </row>
    <row r="7" spans="1:15" ht="15.6" customHeight="1" x14ac:dyDescent="0.2">
      <c r="A7" s="625">
        <v>1</v>
      </c>
      <c r="B7" s="626" t="s">
        <v>245</v>
      </c>
      <c r="C7" s="630">
        <v>0</v>
      </c>
      <c r="D7" s="628">
        <v>9564.769387755101</v>
      </c>
      <c r="E7" s="628">
        <v>0</v>
      </c>
      <c r="F7" s="628"/>
      <c r="G7" s="628"/>
      <c r="H7" s="632">
        <v>0</v>
      </c>
      <c r="I7" s="631">
        <v>0</v>
      </c>
      <c r="J7" s="628"/>
      <c r="K7" s="631">
        <v>0</v>
      </c>
      <c r="L7" s="628"/>
      <c r="M7" s="628">
        <v>0</v>
      </c>
      <c r="N7" s="631">
        <v>0</v>
      </c>
      <c r="O7" s="793">
        <v>0</v>
      </c>
    </row>
    <row r="8" spans="1:15" ht="15.6" customHeight="1" x14ac:dyDescent="0.2">
      <c r="A8" s="635">
        <v>2</v>
      </c>
      <c r="B8" s="636" t="s">
        <v>246</v>
      </c>
      <c r="C8" s="640">
        <v>6</v>
      </c>
      <c r="D8" s="638">
        <v>10634.982172119879</v>
      </c>
      <c r="E8" s="638">
        <v>63810</v>
      </c>
      <c r="F8" s="638"/>
      <c r="G8" s="638"/>
      <c r="H8" s="642">
        <v>0</v>
      </c>
      <c r="I8" s="641">
        <v>63810</v>
      </c>
      <c r="J8" s="638"/>
      <c r="K8" s="641">
        <v>63810</v>
      </c>
      <c r="L8" s="638"/>
      <c r="M8" s="638">
        <v>63810</v>
      </c>
      <c r="N8" s="641">
        <v>5318</v>
      </c>
      <c r="O8" s="641">
        <v>63810</v>
      </c>
    </row>
    <row r="9" spans="1:15" ht="15.6" customHeight="1" x14ac:dyDescent="0.2">
      <c r="A9" s="635">
        <v>3</v>
      </c>
      <c r="B9" s="636" t="s">
        <v>247</v>
      </c>
      <c r="C9" s="640">
        <v>3</v>
      </c>
      <c r="D9" s="638">
        <v>8686.8223123250482</v>
      </c>
      <c r="E9" s="638">
        <v>26060</v>
      </c>
      <c r="F9" s="638"/>
      <c r="G9" s="638"/>
      <c r="H9" s="642">
        <v>0</v>
      </c>
      <c r="I9" s="641">
        <v>26060</v>
      </c>
      <c r="J9" s="638"/>
      <c r="K9" s="641">
        <v>26060</v>
      </c>
      <c r="L9" s="638"/>
      <c r="M9" s="638">
        <v>26060</v>
      </c>
      <c r="N9" s="641">
        <v>2172</v>
      </c>
      <c r="O9" s="641">
        <v>26060</v>
      </c>
    </row>
    <row r="10" spans="1:15" ht="15.6" customHeight="1" x14ac:dyDescent="0.2">
      <c r="A10" s="635">
        <v>4</v>
      </c>
      <c r="B10" s="636" t="s">
        <v>248</v>
      </c>
      <c r="C10" s="640">
        <v>0</v>
      </c>
      <c r="D10" s="638">
        <v>10537.642646472697</v>
      </c>
      <c r="E10" s="638">
        <v>0</v>
      </c>
      <c r="F10" s="638"/>
      <c r="G10" s="638"/>
      <c r="H10" s="642">
        <v>0</v>
      </c>
      <c r="I10" s="641">
        <v>0</v>
      </c>
      <c r="J10" s="638"/>
      <c r="K10" s="641">
        <v>0</v>
      </c>
      <c r="L10" s="638"/>
      <c r="M10" s="638">
        <v>0</v>
      </c>
      <c r="N10" s="641">
        <v>0</v>
      </c>
      <c r="O10" s="641">
        <v>0</v>
      </c>
    </row>
    <row r="11" spans="1:15" ht="15.6" customHeight="1" x14ac:dyDescent="0.2">
      <c r="A11" s="795">
        <v>5</v>
      </c>
      <c r="B11" s="646" t="s">
        <v>249</v>
      </c>
      <c r="C11" s="650">
        <v>1</v>
      </c>
      <c r="D11" s="648">
        <v>10177.91325670498</v>
      </c>
      <c r="E11" s="648">
        <v>10178</v>
      </c>
      <c r="F11" s="648"/>
      <c r="G11" s="648"/>
      <c r="H11" s="652">
        <v>0</v>
      </c>
      <c r="I11" s="651">
        <v>10178</v>
      </c>
      <c r="J11" s="648"/>
      <c r="K11" s="651">
        <v>10178</v>
      </c>
      <c r="L11" s="654"/>
      <c r="M11" s="648">
        <v>10178</v>
      </c>
      <c r="N11" s="655">
        <v>848</v>
      </c>
      <c r="O11" s="651">
        <v>10178</v>
      </c>
    </row>
    <row r="12" spans="1:15" ht="15.6" customHeight="1" x14ac:dyDescent="0.2">
      <c r="A12" s="625">
        <v>6</v>
      </c>
      <c r="B12" s="626" t="s">
        <v>250</v>
      </c>
      <c r="C12" s="630">
        <v>2</v>
      </c>
      <c r="D12" s="628">
        <v>9533.1766775717915</v>
      </c>
      <c r="E12" s="628">
        <v>19066</v>
      </c>
      <c r="F12" s="628"/>
      <c r="G12" s="628"/>
      <c r="H12" s="632">
        <v>0</v>
      </c>
      <c r="I12" s="631">
        <v>19066</v>
      </c>
      <c r="J12" s="628"/>
      <c r="K12" s="631">
        <v>19066</v>
      </c>
      <c r="L12" s="628"/>
      <c r="M12" s="628">
        <v>19066</v>
      </c>
      <c r="N12" s="631">
        <v>1589</v>
      </c>
      <c r="O12" s="793">
        <v>19066</v>
      </c>
    </row>
    <row r="13" spans="1:15" ht="15.6" customHeight="1" x14ac:dyDescent="0.2">
      <c r="A13" s="635">
        <v>7</v>
      </c>
      <c r="B13" s="636" t="s">
        <v>251</v>
      </c>
      <c r="C13" s="640">
        <v>2</v>
      </c>
      <c r="D13" s="638">
        <v>9987.7040845070424</v>
      </c>
      <c r="E13" s="638">
        <v>19975</v>
      </c>
      <c r="F13" s="638"/>
      <c r="G13" s="638"/>
      <c r="H13" s="642">
        <v>0</v>
      </c>
      <c r="I13" s="641">
        <v>19975</v>
      </c>
      <c r="J13" s="638"/>
      <c r="K13" s="641">
        <v>19975</v>
      </c>
      <c r="L13" s="638"/>
      <c r="M13" s="638">
        <v>19975</v>
      </c>
      <c r="N13" s="641">
        <v>1665</v>
      </c>
      <c r="O13" s="641">
        <v>19975</v>
      </c>
    </row>
    <row r="14" spans="1:15" ht="15.6" customHeight="1" x14ac:dyDescent="0.2">
      <c r="A14" s="635">
        <v>8</v>
      </c>
      <c r="B14" s="636" t="s">
        <v>252</v>
      </c>
      <c r="C14" s="640">
        <v>5</v>
      </c>
      <c r="D14" s="638">
        <v>9593.2574027277296</v>
      </c>
      <c r="E14" s="638">
        <v>47966</v>
      </c>
      <c r="F14" s="638"/>
      <c r="G14" s="638"/>
      <c r="H14" s="642">
        <v>0</v>
      </c>
      <c r="I14" s="641">
        <v>47966</v>
      </c>
      <c r="J14" s="638"/>
      <c r="K14" s="641">
        <v>47966</v>
      </c>
      <c r="L14" s="638"/>
      <c r="M14" s="638">
        <v>47966</v>
      </c>
      <c r="N14" s="641">
        <v>3997</v>
      </c>
      <c r="O14" s="641">
        <v>47966</v>
      </c>
    </row>
    <row r="15" spans="1:15" ht="15.6" customHeight="1" x14ac:dyDescent="0.2">
      <c r="A15" s="635">
        <v>9</v>
      </c>
      <c r="B15" s="636" t="s">
        <v>253</v>
      </c>
      <c r="C15" s="640">
        <v>6</v>
      </c>
      <c r="D15" s="638">
        <v>9361.8648721440477</v>
      </c>
      <c r="E15" s="638">
        <v>56171</v>
      </c>
      <c r="F15" s="638"/>
      <c r="G15" s="638"/>
      <c r="H15" s="642">
        <v>0</v>
      </c>
      <c r="I15" s="641">
        <v>56171</v>
      </c>
      <c r="J15" s="638"/>
      <c r="K15" s="641">
        <v>56171</v>
      </c>
      <c r="L15" s="638"/>
      <c r="M15" s="638">
        <v>56171</v>
      </c>
      <c r="N15" s="641">
        <v>4681</v>
      </c>
      <c r="O15" s="641">
        <v>56171</v>
      </c>
    </row>
    <row r="16" spans="1:15" ht="15.6" customHeight="1" x14ac:dyDescent="0.2">
      <c r="A16" s="795">
        <v>10</v>
      </c>
      <c r="B16" s="646" t="s">
        <v>254</v>
      </c>
      <c r="C16" s="650">
        <v>20</v>
      </c>
      <c r="D16" s="648">
        <v>9156.996159182183</v>
      </c>
      <c r="E16" s="648">
        <v>183140</v>
      </c>
      <c r="F16" s="648"/>
      <c r="G16" s="648"/>
      <c r="H16" s="652">
        <v>0</v>
      </c>
      <c r="I16" s="651">
        <v>183140</v>
      </c>
      <c r="J16" s="648"/>
      <c r="K16" s="651">
        <v>183140</v>
      </c>
      <c r="L16" s="654"/>
      <c r="M16" s="648">
        <v>183140</v>
      </c>
      <c r="N16" s="655">
        <v>15262</v>
      </c>
      <c r="O16" s="651">
        <v>183140</v>
      </c>
    </row>
    <row r="17" spans="1:15" ht="15.6" customHeight="1" x14ac:dyDescent="0.2">
      <c r="A17" s="625">
        <v>11</v>
      </c>
      <c r="B17" s="626" t="s">
        <v>255</v>
      </c>
      <c r="C17" s="630">
        <v>1</v>
      </c>
      <c r="D17" s="628">
        <v>11664.301272727273</v>
      </c>
      <c r="E17" s="628">
        <v>11664</v>
      </c>
      <c r="F17" s="628"/>
      <c r="G17" s="628"/>
      <c r="H17" s="632">
        <v>0</v>
      </c>
      <c r="I17" s="631">
        <v>11664</v>
      </c>
      <c r="J17" s="628"/>
      <c r="K17" s="631">
        <v>11664</v>
      </c>
      <c r="L17" s="628"/>
      <c r="M17" s="628">
        <v>11664</v>
      </c>
      <c r="N17" s="631">
        <v>972</v>
      </c>
      <c r="O17" s="793">
        <v>11664</v>
      </c>
    </row>
    <row r="18" spans="1:15" ht="15.6" customHeight="1" x14ac:dyDescent="0.2">
      <c r="A18" s="635">
        <v>12</v>
      </c>
      <c r="B18" s="636" t="s">
        <v>256</v>
      </c>
      <c r="C18" s="640">
        <v>0</v>
      </c>
      <c r="D18" s="638">
        <v>9608.50526119403</v>
      </c>
      <c r="E18" s="638">
        <v>0</v>
      </c>
      <c r="F18" s="638"/>
      <c r="G18" s="638"/>
      <c r="H18" s="642">
        <v>0</v>
      </c>
      <c r="I18" s="641">
        <v>0</v>
      </c>
      <c r="J18" s="638"/>
      <c r="K18" s="641">
        <v>0</v>
      </c>
      <c r="L18" s="638"/>
      <c r="M18" s="638">
        <v>0</v>
      </c>
      <c r="N18" s="641">
        <v>0</v>
      </c>
      <c r="O18" s="641">
        <v>0</v>
      </c>
    </row>
    <row r="19" spans="1:15" ht="15.6" customHeight="1" x14ac:dyDescent="0.2">
      <c r="A19" s="635">
        <v>13</v>
      </c>
      <c r="B19" s="636" t="s">
        <v>257</v>
      </c>
      <c r="C19" s="640">
        <v>1</v>
      </c>
      <c r="D19" s="638">
        <v>10979.387402862987</v>
      </c>
      <c r="E19" s="638">
        <v>10979</v>
      </c>
      <c r="F19" s="638"/>
      <c r="G19" s="638"/>
      <c r="H19" s="642">
        <v>0</v>
      </c>
      <c r="I19" s="641">
        <v>10979</v>
      </c>
      <c r="J19" s="638"/>
      <c r="K19" s="641">
        <v>10979</v>
      </c>
      <c r="L19" s="638"/>
      <c r="M19" s="638">
        <v>10979</v>
      </c>
      <c r="N19" s="641">
        <v>915</v>
      </c>
      <c r="O19" s="641">
        <v>10979</v>
      </c>
    </row>
    <row r="20" spans="1:15" ht="15.6" customHeight="1" x14ac:dyDescent="0.2">
      <c r="A20" s="635">
        <v>14</v>
      </c>
      <c r="B20" s="636" t="s">
        <v>258</v>
      </c>
      <c r="C20" s="640">
        <v>0</v>
      </c>
      <c r="D20" s="638">
        <v>12060.675898221949</v>
      </c>
      <c r="E20" s="638">
        <v>0</v>
      </c>
      <c r="F20" s="638"/>
      <c r="G20" s="638"/>
      <c r="H20" s="642">
        <v>0</v>
      </c>
      <c r="I20" s="641">
        <v>0</v>
      </c>
      <c r="J20" s="638"/>
      <c r="K20" s="641">
        <v>0</v>
      </c>
      <c r="L20" s="638"/>
      <c r="M20" s="638">
        <v>0</v>
      </c>
      <c r="N20" s="641">
        <v>0</v>
      </c>
      <c r="O20" s="641">
        <v>0</v>
      </c>
    </row>
    <row r="21" spans="1:15" ht="15.6" customHeight="1" x14ac:dyDescent="0.2">
      <c r="A21" s="795">
        <v>15</v>
      </c>
      <c r="B21" s="646" t="s">
        <v>259</v>
      </c>
      <c r="C21" s="650">
        <v>0</v>
      </c>
      <c r="D21" s="648">
        <v>10448.727100063736</v>
      </c>
      <c r="E21" s="648">
        <v>0</v>
      </c>
      <c r="F21" s="648"/>
      <c r="G21" s="648"/>
      <c r="H21" s="652">
        <v>0</v>
      </c>
      <c r="I21" s="651">
        <v>0</v>
      </c>
      <c r="J21" s="648"/>
      <c r="K21" s="651">
        <v>0</v>
      </c>
      <c r="L21" s="654"/>
      <c r="M21" s="648">
        <v>0</v>
      </c>
      <c r="N21" s="655">
        <v>0</v>
      </c>
      <c r="O21" s="651">
        <v>0</v>
      </c>
    </row>
    <row r="22" spans="1:15" ht="15.6" customHeight="1" x14ac:dyDescent="0.2">
      <c r="A22" s="625">
        <v>16</v>
      </c>
      <c r="B22" s="626" t="s">
        <v>260</v>
      </c>
      <c r="C22" s="630">
        <v>7</v>
      </c>
      <c r="D22" s="628">
        <v>8741.5110303802849</v>
      </c>
      <c r="E22" s="628">
        <v>61191</v>
      </c>
      <c r="F22" s="628"/>
      <c r="G22" s="628"/>
      <c r="H22" s="632">
        <v>0</v>
      </c>
      <c r="I22" s="631">
        <v>61191</v>
      </c>
      <c r="J22" s="628"/>
      <c r="K22" s="631">
        <v>61191</v>
      </c>
      <c r="L22" s="628"/>
      <c r="M22" s="628">
        <v>61191</v>
      </c>
      <c r="N22" s="631">
        <v>5099</v>
      </c>
      <c r="O22" s="793">
        <v>61191</v>
      </c>
    </row>
    <row r="23" spans="1:15" ht="15.6" customHeight="1" x14ac:dyDescent="0.2">
      <c r="A23" s="635">
        <v>17</v>
      </c>
      <c r="B23" s="636" t="s">
        <v>261</v>
      </c>
      <c r="C23" s="640">
        <v>9</v>
      </c>
      <c r="D23" s="638">
        <v>9100.6379256727705</v>
      </c>
      <c r="E23" s="638">
        <v>81906</v>
      </c>
      <c r="F23" s="638"/>
      <c r="G23" s="638"/>
      <c r="H23" s="642">
        <v>0</v>
      </c>
      <c r="I23" s="641">
        <v>81906</v>
      </c>
      <c r="J23" s="638"/>
      <c r="K23" s="641">
        <v>81906</v>
      </c>
      <c r="L23" s="638"/>
      <c r="M23" s="638">
        <v>81906</v>
      </c>
      <c r="N23" s="641">
        <v>6826</v>
      </c>
      <c r="O23" s="641">
        <v>81906</v>
      </c>
    </row>
    <row r="24" spans="1:15" ht="15.6" customHeight="1" x14ac:dyDescent="0.2">
      <c r="A24" s="635">
        <v>18</v>
      </c>
      <c r="B24" s="636" t="s">
        <v>262</v>
      </c>
      <c r="C24" s="640">
        <v>0</v>
      </c>
      <c r="D24" s="638">
        <v>10907.158876244666</v>
      </c>
      <c r="E24" s="638">
        <v>0</v>
      </c>
      <c r="F24" s="638"/>
      <c r="G24" s="638"/>
      <c r="H24" s="642">
        <v>0</v>
      </c>
      <c r="I24" s="641">
        <v>0</v>
      </c>
      <c r="J24" s="638"/>
      <c r="K24" s="641">
        <v>0</v>
      </c>
      <c r="L24" s="638"/>
      <c r="M24" s="638">
        <v>0</v>
      </c>
      <c r="N24" s="641">
        <v>0</v>
      </c>
      <c r="O24" s="641">
        <v>0</v>
      </c>
    </row>
    <row r="25" spans="1:15" ht="15.6" customHeight="1" x14ac:dyDescent="0.2">
      <c r="A25" s="635">
        <v>19</v>
      </c>
      <c r="B25" s="636" t="s">
        <v>263</v>
      </c>
      <c r="C25" s="640">
        <v>0</v>
      </c>
      <c r="D25" s="638">
        <v>10349.63962962963</v>
      </c>
      <c r="E25" s="638">
        <v>0</v>
      </c>
      <c r="F25" s="638"/>
      <c r="G25" s="638"/>
      <c r="H25" s="642">
        <v>0</v>
      </c>
      <c r="I25" s="641">
        <v>0</v>
      </c>
      <c r="J25" s="638"/>
      <c r="K25" s="641">
        <v>0</v>
      </c>
      <c r="L25" s="638"/>
      <c r="M25" s="638">
        <v>0</v>
      </c>
      <c r="N25" s="641">
        <v>0</v>
      </c>
      <c r="O25" s="641">
        <v>0</v>
      </c>
    </row>
    <row r="26" spans="1:15" ht="15.6" customHeight="1" x14ac:dyDescent="0.2">
      <c r="A26" s="795">
        <v>20</v>
      </c>
      <c r="B26" s="646" t="s">
        <v>264</v>
      </c>
      <c r="C26" s="650">
        <v>3</v>
      </c>
      <c r="D26" s="648">
        <v>10547.1582821966</v>
      </c>
      <c r="E26" s="648">
        <v>31641</v>
      </c>
      <c r="F26" s="648"/>
      <c r="G26" s="648"/>
      <c r="H26" s="652">
        <v>0</v>
      </c>
      <c r="I26" s="651">
        <v>31641</v>
      </c>
      <c r="J26" s="648"/>
      <c r="K26" s="651">
        <v>31641</v>
      </c>
      <c r="L26" s="654"/>
      <c r="M26" s="648">
        <v>31641</v>
      </c>
      <c r="N26" s="655">
        <v>2637</v>
      </c>
      <c r="O26" s="651">
        <v>31641</v>
      </c>
    </row>
    <row r="27" spans="1:15" ht="15.6" customHeight="1" x14ac:dyDescent="0.2">
      <c r="A27" s="625">
        <v>21</v>
      </c>
      <c r="B27" s="626" t="s">
        <v>265</v>
      </c>
      <c r="C27" s="630">
        <v>2</v>
      </c>
      <c r="D27" s="628">
        <v>11110.426400817996</v>
      </c>
      <c r="E27" s="628">
        <v>22221</v>
      </c>
      <c r="F27" s="628"/>
      <c r="G27" s="628"/>
      <c r="H27" s="632">
        <v>0</v>
      </c>
      <c r="I27" s="631">
        <v>22221</v>
      </c>
      <c r="J27" s="628"/>
      <c r="K27" s="631">
        <v>22221</v>
      </c>
      <c r="L27" s="628"/>
      <c r="M27" s="628">
        <v>22221</v>
      </c>
      <c r="N27" s="631">
        <v>1852</v>
      </c>
      <c r="O27" s="793">
        <v>22221</v>
      </c>
    </row>
    <row r="28" spans="1:15" ht="15.6" customHeight="1" x14ac:dyDescent="0.2">
      <c r="A28" s="635">
        <v>22</v>
      </c>
      <c r="B28" s="636" t="s">
        <v>266</v>
      </c>
      <c r="C28" s="640">
        <v>3</v>
      </c>
      <c r="D28" s="638">
        <v>11172.957946257198</v>
      </c>
      <c r="E28" s="638">
        <v>33519</v>
      </c>
      <c r="F28" s="638"/>
      <c r="G28" s="638"/>
      <c r="H28" s="642">
        <v>0</v>
      </c>
      <c r="I28" s="641">
        <v>33519</v>
      </c>
      <c r="J28" s="638"/>
      <c r="K28" s="641">
        <v>33519</v>
      </c>
      <c r="L28" s="638"/>
      <c r="M28" s="638">
        <v>33519</v>
      </c>
      <c r="N28" s="641">
        <v>2793</v>
      </c>
      <c r="O28" s="641">
        <v>33519</v>
      </c>
    </row>
    <row r="29" spans="1:15" ht="15.6" customHeight="1" x14ac:dyDescent="0.2">
      <c r="A29" s="635">
        <v>23</v>
      </c>
      <c r="B29" s="636" t="s">
        <v>267</v>
      </c>
      <c r="C29" s="640">
        <v>3</v>
      </c>
      <c r="D29" s="638">
        <v>9677.1809456833525</v>
      </c>
      <c r="E29" s="638">
        <v>29032</v>
      </c>
      <c r="F29" s="638"/>
      <c r="G29" s="638"/>
      <c r="H29" s="642">
        <v>0</v>
      </c>
      <c r="I29" s="641">
        <v>29032</v>
      </c>
      <c r="J29" s="638"/>
      <c r="K29" s="641">
        <v>29032</v>
      </c>
      <c r="L29" s="638"/>
      <c r="M29" s="638">
        <v>29032</v>
      </c>
      <c r="N29" s="641">
        <v>2419</v>
      </c>
      <c r="O29" s="641">
        <v>29032</v>
      </c>
    </row>
    <row r="30" spans="1:15" ht="15.6" customHeight="1" x14ac:dyDescent="0.2">
      <c r="A30" s="635">
        <v>24</v>
      </c>
      <c r="B30" s="636" t="s">
        <v>268</v>
      </c>
      <c r="C30" s="640">
        <v>1</v>
      </c>
      <c r="D30" s="638">
        <v>9441.4359038901603</v>
      </c>
      <c r="E30" s="638">
        <v>9441</v>
      </c>
      <c r="F30" s="638"/>
      <c r="G30" s="638"/>
      <c r="H30" s="642">
        <v>0</v>
      </c>
      <c r="I30" s="641">
        <v>9441</v>
      </c>
      <c r="J30" s="638"/>
      <c r="K30" s="641">
        <v>9441</v>
      </c>
      <c r="L30" s="638"/>
      <c r="M30" s="638">
        <v>9441</v>
      </c>
      <c r="N30" s="641">
        <v>787</v>
      </c>
      <c r="O30" s="641">
        <v>9441</v>
      </c>
    </row>
    <row r="31" spans="1:15" ht="15.6" customHeight="1" x14ac:dyDescent="0.2">
      <c r="A31" s="795">
        <v>25</v>
      </c>
      <c r="B31" s="646" t="s">
        <v>269</v>
      </c>
      <c r="C31" s="650">
        <v>0</v>
      </c>
      <c r="D31" s="648">
        <v>10421.135205271161</v>
      </c>
      <c r="E31" s="648">
        <v>0</v>
      </c>
      <c r="F31" s="648"/>
      <c r="G31" s="648"/>
      <c r="H31" s="652">
        <v>0</v>
      </c>
      <c r="I31" s="651">
        <v>0</v>
      </c>
      <c r="J31" s="648"/>
      <c r="K31" s="651">
        <v>0</v>
      </c>
      <c r="L31" s="654"/>
      <c r="M31" s="648">
        <v>0</v>
      </c>
      <c r="N31" s="655">
        <v>0</v>
      </c>
      <c r="O31" s="651">
        <v>0</v>
      </c>
    </row>
    <row r="32" spans="1:15" ht="15.6" customHeight="1" x14ac:dyDescent="0.2">
      <c r="A32" s="625">
        <v>26</v>
      </c>
      <c r="B32" s="626" t="s">
        <v>270</v>
      </c>
      <c r="C32" s="630">
        <v>10</v>
      </c>
      <c r="D32" s="628">
        <v>9618.1379085089193</v>
      </c>
      <c r="E32" s="628">
        <v>96181</v>
      </c>
      <c r="F32" s="628"/>
      <c r="G32" s="628"/>
      <c r="H32" s="632">
        <v>0</v>
      </c>
      <c r="I32" s="631">
        <v>96181</v>
      </c>
      <c r="J32" s="628"/>
      <c r="K32" s="631">
        <v>96181</v>
      </c>
      <c r="L32" s="628"/>
      <c r="M32" s="628">
        <v>96181</v>
      </c>
      <c r="N32" s="631">
        <v>8015</v>
      </c>
      <c r="O32" s="793">
        <v>96181</v>
      </c>
    </row>
    <row r="33" spans="1:15" ht="15.6" customHeight="1" x14ac:dyDescent="0.2">
      <c r="A33" s="635">
        <v>27</v>
      </c>
      <c r="B33" s="636" t="s">
        <v>271</v>
      </c>
      <c r="C33" s="640">
        <v>2</v>
      </c>
      <c r="D33" s="638">
        <v>10233.676660759993</v>
      </c>
      <c r="E33" s="638">
        <v>20467</v>
      </c>
      <c r="F33" s="638"/>
      <c r="G33" s="638"/>
      <c r="H33" s="642">
        <v>0</v>
      </c>
      <c r="I33" s="641">
        <v>20467</v>
      </c>
      <c r="J33" s="638"/>
      <c r="K33" s="641">
        <v>20467</v>
      </c>
      <c r="L33" s="638"/>
      <c r="M33" s="638">
        <v>20467</v>
      </c>
      <c r="N33" s="641">
        <v>1706</v>
      </c>
      <c r="O33" s="641">
        <v>20467</v>
      </c>
    </row>
    <row r="34" spans="1:15" ht="15.6" customHeight="1" x14ac:dyDescent="0.2">
      <c r="A34" s="635">
        <v>28</v>
      </c>
      <c r="B34" s="636" t="s">
        <v>272</v>
      </c>
      <c r="C34" s="640">
        <v>11</v>
      </c>
      <c r="D34" s="638">
        <v>8764.975037313432</v>
      </c>
      <c r="E34" s="638">
        <v>96415</v>
      </c>
      <c r="F34" s="638"/>
      <c r="G34" s="638"/>
      <c r="H34" s="642">
        <v>0</v>
      </c>
      <c r="I34" s="641">
        <v>96415</v>
      </c>
      <c r="J34" s="638"/>
      <c r="K34" s="641">
        <v>96415</v>
      </c>
      <c r="L34" s="638"/>
      <c r="M34" s="638">
        <v>96415</v>
      </c>
      <c r="N34" s="641">
        <v>8035</v>
      </c>
      <c r="O34" s="641">
        <v>96415</v>
      </c>
    </row>
    <row r="35" spans="1:15" ht="15.6" customHeight="1" x14ac:dyDescent="0.2">
      <c r="A35" s="635">
        <v>29</v>
      </c>
      <c r="B35" s="636" t="s">
        <v>273</v>
      </c>
      <c r="C35" s="640">
        <v>4</v>
      </c>
      <c r="D35" s="638">
        <v>9169.2643119406421</v>
      </c>
      <c r="E35" s="638">
        <v>36677</v>
      </c>
      <c r="F35" s="638"/>
      <c r="G35" s="638"/>
      <c r="H35" s="642">
        <v>0</v>
      </c>
      <c r="I35" s="641">
        <v>36677</v>
      </c>
      <c r="J35" s="638"/>
      <c r="K35" s="641">
        <v>36677</v>
      </c>
      <c r="L35" s="638"/>
      <c r="M35" s="638">
        <v>36677</v>
      </c>
      <c r="N35" s="641">
        <v>3056</v>
      </c>
      <c r="O35" s="641">
        <v>36677</v>
      </c>
    </row>
    <row r="36" spans="1:15" ht="15.6" customHeight="1" x14ac:dyDescent="0.2">
      <c r="A36" s="795">
        <v>30</v>
      </c>
      <c r="B36" s="646" t="s">
        <v>274</v>
      </c>
      <c r="C36" s="650">
        <v>1</v>
      </c>
      <c r="D36" s="648">
        <v>10401.493643926788</v>
      </c>
      <c r="E36" s="648">
        <v>10401</v>
      </c>
      <c r="F36" s="648"/>
      <c r="G36" s="648"/>
      <c r="H36" s="652">
        <v>0</v>
      </c>
      <c r="I36" s="651">
        <v>10401</v>
      </c>
      <c r="J36" s="648"/>
      <c r="K36" s="651">
        <v>10401</v>
      </c>
      <c r="L36" s="654"/>
      <c r="M36" s="648">
        <v>10401</v>
      </c>
      <c r="N36" s="655">
        <v>867</v>
      </c>
      <c r="O36" s="651">
        <v>10401</v>
      </c>
    </row>
    <row r="37" spans="1:15" ht="15.6" customHeight="1" x14ac:dyDescent="0.2">
      <c r="A37" s="625">
        <v>31</v>
      </c>
      <c r="B37" s="626" t="s">
        <v>275</v>
      </c>
      <c r="C37" s="630">
        <v>4</v>
      </c>
      <c r="D37" s="628">
        <v>9724.8246489104113</v>
      </c>
      <c r="E37" s="628">
        <v>38899</v>
      </c>
      <c r="F37" s="628"/>
      <c r="G37" s="628"/>
      <c r="H37" s="632">
        <v>0</v>
      </c>
      <c r="I37" s="631">
        <v>38899</v>
      </c>
      <c r="J37" s="628"/>
      <c r="K37" s="631">
        <v>38899</v>
      </c>
      <c r="L37" s="628"/>
      <c r="M37" s="628">
        <v>38899</v>
      </c>
      <c r="N37" s="631">
        <v>3242</v>
      </c>
      <c r="O37" s="793">
        <v>38899</v>
      </c>
    </row>
    <row r="38" spans="1:15" ht="15.6" customHeight="1" x14ac:dyDescent="0.2">
      <c r="A38" s="635">
        <v>32</v>
      </c>
      <c r="B38" s="636" t="s">
        <v>276</v>
      </c>
      <c r="C38" s="640">
        <v>9</v>
      </c>
      <c r="D38" s="638">
        <v>9837.3635094169731</v>
      </c>
      <c r="E38" s="638">
        <v>88536</v>
      </c>
      <c r="F38" s="638"/>
      <c r="G38" s="638"/>
      <c r="H38" s="642">
        <v>0</v>
      </c>
      <c r="I38" s="641">
        <v>88536</v>
      </c>
      <c r="J38" s="638"/>
      <c r="K38" s="641">
        <v>88536</v>
      </c>
      <c r="L38" s="638"/>
      <c r="M38" s="638">
        <v>88536</v>
      </c>
      <c r="N38" s="641">
        <v>7378</v>
      </c>
      <c r="O38" s="641">
        <v>88536</v>
      </c>
    </row>
    <row r="39" spans="1:15" ht="15.6" customHeight="1" x14ac:dyDescent="0.2">
      <c r="A39" s="635">
        <v>33</v>
      </c>
      <c r="B39" s="636" t="s">
        <v>277</v>
      </c>
      <c r="C39" s="640">
        <v>0</v>
      </c>
      <c r="D39" s="638">
        <v>11104.408578993822</v>
      </c>
      <c r="E39" s="638">
        <v>0</v>
      </c>
      <c r="F39" s="638"/>
      <c r="G39" s="638"/>
      <c r="H39" s="642">
        <v>0</v>
      </c>
      <c r="I39" s="641">
        <v>0</v>
      </c>
      <c r="J39" s="638"/>
      <c r="K39" s="641">
        <v>0</v>
      </c>
      <c r="L39" s="638"/>
      <c r="M39" s="638">
        <v>0</v>
      </c>
      <c r="N39" s="641">
        <v>0</v>
      </c>
      <c r="O39" s="641">
        <v>0</v>
      </c>
    </row>
    <row r="40" spans="1:15" ht="15.6" customHeight="1" x14ac:dyDescent="0.2">
      <c r="A40" s="635">
        <v>34</v>
      </c>
      <c r="B40" s="636" t="s">
        <v>278</v>
      </c>
      <c r="C40" s="640">
        <v>0</v>
      </c>
      <c r="D40" s="638">
        <v>10847.751328806984</v>
      </c>
      <c r="E40" s="638">
        <v>0</v>
      </c>
      <c r="F40" s="638"/>
      <c r="G40" s="638"/>
      <c r="H40" s="642">
        <v>0</v>
      </c>
      <c r="I40" s="641">
        <v>0</v>
      </c>
      <c r="J40" s="638"/>
      <c r="K40" s="641">
        <v>0</v>
      </c>
      <c r="L40" s="638"/>
      <c r="M40" s="638">
        <v>0</v>
      </c>
      <c r="N40" s="641">
        <v>0</v>
      </c>
      <c r="O40" s="641">
        <v>0</v>
      </c>
    </row>
    <row r="41" spans="1:15" ht="15.6" customHeight="1" x14ac:dyDescent="0.2">
      <c r="A41" s="795">
        <v>35</v>
      </c>
      <c r="B41" s="646" t="s">
        <v>279</v>
      </c>
      <c r="C41" s="650">
        <v>27</v>
      </c>
      <c r="D41" s="648">
        <v>9649.177492050032</v>
      </c>
      <c r="E41" s="648">
        <v>260528</v>
      </c>
      <c r="F41" s="648"/>
      <c r="G41" s="648"/>
      <c r="H41" s="652">
        <v>0</v>
      </c>
      <c r="I41" s="651">
        <v>260528</v>
      </c>
      <c r="J41" s="648"/>
      <c r="K41" s="651">
        <v>260528</v>
      </c>
      <c r="L41" s="654"/>
      <c r="M41" s="648">
        <v>260528</v>
      </c>
      <c r="N41" s="655">
        <v>21711</v>
      </c>
      <c r="O41" s="651">
        <v>260528</v>
      </c>
    </row>
    <row r="42" spans="1:15" ht="15.6" customHeight="1" x14ac:dyDescent="0.2">
      <c r="A42" s="625">
        <v>36</v>
      </c>
      <c r="B42" s="626" t="s">
        <v>280</v>
      </c>
      <c r="C42" s="630">
        <v>3</v>
      </c>
      <c r="D42" s="628">
        <v>9248.1472215549875</v>
      </c>
      <c r="E42" s="628">
        <v>27744</v>
      </c>
      <c r="F42" s="628"/>
      <c r="G42" s="628"/>
      <c r="H42" s="632">
        <v>0</v>
      </c>
      <c r="I42" s="631">
        <v>27744</v>
      </c>
      <c r="J42" s="628"/>
      <c r="K42" s="631">
        <v>27744</v>
      </c>
      <c r="L42" s="628"/>
      <c r="M42" s="628">
        <v>27744</v>
      </c>
      <c r="N42" s="631">
        <v>2312</v>
      </c>
      <c r="O42" s="793">
        <v>27744</v>
      </c>
    </row>
    <row r="43" spans="1:15" ht="15.6" customHeight="1" x14ac:dyDescent="0.2">
      <c r="A43" s="635">
        <v>37</v>
      </c>
      <c r="B43" s="636" t="s">
        <v>281</v>
      </c>
      <c r="C43" s="640">
        <v>7</v>
      </c>
      <c r="D43" s="638">
        <v>9579.9048145344423</v>
      </c>
      <c r="E43" s="638">
        <v>67059</v>
      </c>
      <c r="F43" s="638"/>
      <c r="G43" s="638"/>
      <c r="H43" s="642">
        <v>0</v>
      </c>
      <c r="I43" s="641">
        <v>67059</v>
      </c>
      <c r="J43" s="638"/>
      <c r="K43" s="641">
        <v>67059</v>
      </c>
      <c r="L43" s="638"/>
      <c r="M43" s="638">
        <v>67059</v>
      </c>
      <c r="N43" s="641">
        <v>5588</v>
      </c>
      <c r="O43" s="641">
        <v>67059</v>
      </c>
    </row>
    <row r="44" spans="1:15" ht="15.6" customHeight="1" x14ac:dyDescent="0.2">
      <c r="A44" s="635">
        <v>38</v>
      </c>
      <c r="B44" s="636" t="s">
        <v>282</v>
      </c>
      <c r="C44" s="640">
        <v>1</v>
      </c>
      <c r="D44" s="638">
        <v>9798.4400600059998</v>
      </c>
      <c r="E44" s="638">
        <v>9798</v>
      </c>
      <c r="F44" s="638"/>
      <c r="G44" s="638"/>
      <c r="H44" s="642">
        <v>0</v>
      </c>
      <c r="I44" s="641">
        <v>9798</v>
      </c>
      <c r="J44" s="638"/>
      <c r="K44" s="641">
        <v>9798</v>
      </c>
      <c r="L44" s="638"/>
      <c r="M44" s="638">
        <v>9798</v>
      </c>
      <c r="N44" s="641">
        <v>817</v>
      </c>
      <c r="O44" s="641">
        <v>9798</v>
      </c>
    </row>
    <row r="45" spans="1:15" ht="15.6" customHeight="1" x14ac:dyDescent="0.2">
      <c r="A45" s="635">
        <v>39</v>
      </c>
      <c r="B45" s="636" t="s">
        <v>283</v>
      </c>
      <c r="C45" s="640">
        <v>5</v>
      </c>
      <c r="D45" s="638">
        <v>10389.420065328977</v>
      </c>
      <c r="E45" s="638">
        <v>51947</v>
      </c>
      <c r="F45" s="638"/>
      <c r="G45" s="638"/>
      <c r="H45" s="642">
        <v>0</v>
      </c>
      <c r="I45" s="641">
        <v>51947</v>
      </c>
      <c r="J45" s="638"/>
      <c r="K45" s="641">
        <v>51947</v>
      </c>
      <c r="L45" s="638"/>
      <c r="M45" s="638">
        <v>51947</v>
      </c>
      <c r="N45" s="641">
        <v>4329</v>
      </c>
      <c r="O45" s="641">
        <v>51947</v>
      </c>
    </row>
    <row r="46" spans="1:15" ht="15.6" customHeight="1" x14ac:dyDescent="0.2">
      <c r="A46" s="795">
        <v>40</v>
      </c>
      <c r="B46" s="646" t="s">
        <v>284</v>
      </c>
      <c r="C46" s="650">
        <v>10</v>
      </c>
      <c r="D46" s="648">
        <v>9812.64688059121</v>
      </c>
      <c r="E46" s="648">
        <v>98126</v>
      </c>
      <c r="F46" s="648"/>
      <c r="G46" s="648"/>
      <c r="H46" s="652">
        <v>0</v>
      </c>
      <c r="I46" s="651">
        <v>98126</v>
      </c>
      <c r="J46" s="648"/>
      <c r="K46" s="651">
        <v>98126</v>
      </c>
      <c r="L46" s="654"/>
      <c r="M46" s="648">
        <v>98126</v>
      </c>
      <c r="N46" s="655">
        <v>8177</v>
      </c>
      <c r="O46" s="651">
        <v>98126</v>
      </c>
    </row>
    <row r="47" spans="1:15" ht="15.6" customHeight="1" x14ac:dyDescent="0.2">
      <c r="A47" s="625">
        <v>41</v>
      </c>
      <c r="B47" s="626" t="s">
        <v>285</v>
      </c>
      <c r="C47" s="630">
        <v>0</v>
      </c>
      <c r="D47" s="628">
        <v>9792.5578005115094</v>
      </c>
      <c r="E47" s="628">
        <v>0</v>
      </c>
      <c r="F47" s="628"/>
      <c r="G47" s="628"/>
      <c r="H47" s="632">
        <v>0</v>
      </c>
      <c r="I47" s="631">
        <v>0</v>
      </c>
      <c r="J47" s="628"/>
      <c r="K47" s="631">
        <v>0</v>
      </c>
      <c r="L47" s="628"/>
      <c r="M47" s="628">
        <v>0</v>
      </c>
      <c r="N47" s="631">
        <v>0</v>
      </c>
      <c r="O47" s="793">
        <v>0</v>
      </c>
    </row>
    <row r="48" spans="1:15" ht="15.6" customHeight="1" x14ac:dyDescent="0.2">
      <c r="A48" s="635">
        <v>42</v>
      </c>
      <c r="B48" s="636" t="s">
        <v>286</v>
      </c>
      <c r="C48" s="640">
        <v>0</v>
      </c>
      <c r="D48" s="638">
        <v>10195.862388283891</v>
      </c>
      <c r="E48" s="638">
        <v>0</v>
      </c>
      <c r="F48" s="638"/>
      <c r="G48" s="638"/>
      <c r="H48" s="642">
        <v>0</v>
      </c>
      <c r="I48" s="641">
        <v>0</v>
      </c>
      <c r="J48" s="638"/>
      <c r="K48" s="641">
        <v>0</v>
      </c>
      <c r="L48" s="638"/>
      <c r="M48" s="638">
        <v>0</v>
      </c>
      <c r="N48" s="641">
        <v>0</v>
      </c>
      <c r="O48" s="641">
        <v>0</v>
      </c>
    </row>
    <row r="49" spans="1:15" ht="15.6" customHeight="1" x14ac:dyDescent="0.2">
      <c r="A49" s="635">
        <v>43</v>
      </c>
      <c r="B49" s="636" t="s">
        <v>287</v>
      </c>
      <c r="C49" s="640">
        <v>1</v>
      </c>
      <c r="D49" s="638">
        <v>10124.34362786746</v>
      </c>
      <c r="E49" s="638">
        <v>10124</v>
      </c>
      <c r="F49" s="638"/>
      <c r="G49" s="638"/>
      <c r="H49" s="642">
        <v>0</v>
      </c>
      <c r="I49" s="641">
        <v>10124</v>
      </c>
      <c r="J49" s="638"/>
      <c r="K49" s="641">
        <v>10124</v>
      </c>
      <c r="L49" s="638"/>
      <c r="M49" s="638">
        <v>10124</v>
      </c>
      <c r="N49" s="641">
        <v>844</v>
      </c>
      <c r="O49" s="641">
        <v>10124</v>
      </c>
    </row>
    <row r="50" spans="1:15" ht="15.6" customHeight="1" x14ac:dyDescent="0.2">
      <c r="A50" s="635">
        <v>44</v>
      </c>
      <c r="B50" s="636" t="s">
        <v>288</v>
      </c>
      <c r="C50" s="640">
        <v>2</v>
      </c>
      <c r="D50" s="638">
        <v>9378.4380440771347</v>
      </c>
      <c r="E50" s="638">
        <v>18757</v>
      </c>
      <c r="F50" s="638"/>
      <c r="G50" s="638"/>
      <c r="H50" s="642">
        <v>0</v>
      </c>
      <c r="I50" s="641">
        <v>18757</v>
      </c>
      <c r="J50" s="638"/>
      <c r="K50" s="641">
        <v>18757</v>
      </c>
      <c r="L50" s="638"/>
      <c r="M50" s="638">
        <v>18757</v>
      </c>
      <c r="N50" s="641">
        <v>1563</v>
      </c>
      <c r="O50" s="641">
        <v>18757</v>
      </c>
    </row>
    <row r="51" spans="1:15" ht="15.6" customHeight="1" x14ac:dyDescent="0.2">
      <c r="A51" s="795">
        <v>45</v>
      </c>
      <c r="B51" s="646" t="s">
        <v>289</v>
      </c>
      <c r="C51" s="650">
        <v>9</v>
      </c>
      <c r="D51" s="648">
        <v>8932.1551858204693</v>
      </c>
      <c r="E51" s="648">
        <v>80389</v>
      </c>
      <c r="F51" s="648"/>
      <c r="G51" s="648"/>
      <c r="H51" s="652">
        <v>0</v>
      </c>
      <c r="I51" s="651">
        <v>80389</v>
      </c>
      <c r="J51" s="648"/>
      <c r="K51" s="651">
        <v>80389</v>
      </c>
      <c r="L51" s="654"/>
      <c r="M51" s="648">
        <v>80389</v>
      </c>
      <c r="N51" s="655">
        <v>6699</v>
      </c>
      <c r="O51" s="651">
        <v>80389</v>
      </c>
    </row>
    <row r="52" spans="1:15" ht="15.6" customHeight="1" x14ac:dyDescent="0.2">
      <c r="A52" s="625">
        <v>46</v>
      </c>
      <c r="B52" s="626" t="s">
        <v>290</v>
      </c>
      <c r="C52" s="630">
        <v>1</v>
      </c>
      <c r="D52" s="628">
        <v>12016.586340755082</v>
      </c>
      <c r="E52" s="628">
        <v>12017</v>
      </c>
      <c r="F52" s="628"/>
      <c r="G52" s="628"/>
      <c r="H52" s="632">
        <v>0</v>
      </c>
      <c r="I52" s="631">
        <v>12017</v>
      </c>
      <c r="J52" s="628"/>
      <c r="K52" s="631">
        <v>12017</v>
      </c>
      <c r="L52" s="628"/>
      <c r="M52" s="628">
        <v>12017</v>
      </c>
      <c r="N52" s="631">
        <v>1001</v>
      </c>
      <c r="O52" s="793">
        <v>12017</v>
      </c>
    </row>
    <row r="53" spans="1:15" ht="15.6" customHeight="1" x14ac:dyDescent="0.2">
      <c r="A53" s="635">
        <v>47</v>
      </c>
      <c r="B53" s="636" t="s">
        <v>291</v>
      </c>
      <c r="C53" s="640">
        <v>2</v>
      </c>
      <c r="D53" s="638">
        <v>10119.53598143236</v>
      </c>
      <c r="E53" s="638">
        <v>20239</v>
      </c>
      <c r="F53" s="638"/>
      <c r="G53" s="638"/>
      <c r="H53" s="642">
        <v>0</v>
      </c>
      <c r="I53" s="641">
        <v>20239</v>
      </c>
      <c r="J53" s="638"/>
      <c r="K53" s="641">
        <v>20239</v>
      </c>
      <c r="L53" s="638"/>
      <c r="M53" s="638">
        <v>20239</v>
      </c>
      <c r="N53" s="641">
        <v>1687</v>
      </c>
      <c r="O53" s="641">
        <v>20239</v>
      </c>
    </row>
    <row r="54" spans="1:15" ht="15.6" customHeight="1" x14ac:dyDescent="0.2">
      <c r="A54" s="635">
        <v>48</v>
      </c>
      <c r="B54" s="636" t="s">
        <v>292</v>
      </c>
      <c r="C54" s="640">
        <v>0</v>
      </c>
      <c r="D54" s="638">
        <v>9537.3434304338971</v>
      </c>
      <c r="E54" s="638">
        <v>0</v>
      </c>
      <c r="F54" s="638"/>
      <c r="G54" s="638"/>
      <c r="H54" s="642">
        <v>0</v>
      </c>
      <c r="I54" s="641">
        <v>0</v>
      </c>
      <c r="J54" s="638"/>
      <c r="K54" s="641">
        <v>0</v>
      </c>
      <c r="L54" s="638"/>
      <c r="M54" s="638">
        <v>0</v>
      </c>
      <c r="N54" s="641">
        <v>0</v>
      </c>
      <c r="O54" s="641">
        <v>0</v>
      </c>
    </row>
    <row r="55" spans="1:15" ht="15.6" customHeight="1" x14ac:dyDescent="0.2">
      <c r="A55" s="635">
        <v>49</v>
      </c>
      <c r="B55" s="636" t="s">
        <v>293</v>
      </c>
      <c r="C55" s="640">
        <v>5</v>
      </c>
      <c r="D55" s="638">
        <v>9577.6166556599783</v>
      </c>
      <c r="E55" s="638">
        <v>47888</v>
      </c>
      <c r="F55" s="638"/>
      <c r="G55" s="638"/>
      <c r="H55" s="642">
        <v>0</v>
      </c>
      <c r="I55" s="641">
        <v>47888</v>
      </c>
      <c r="J55" s="638"/>
      <c r="K55" s="641">
        <v>47888</v>
      </c>
      <c r="L55" s="638"/>
      <c r="M55" s="638">
        <v>47888</v>
      </c>
      <c r="N55" s="641">
        <v>3991</v>
      </c>
      <c r="O55" s="641">
        <v>47888</v>
      </c>
    </row>
    <row r="56" spans="1:15" ht="15.6" customHeight="1" x14ac:dyDescent="0.2">
      <c r="A56" s="795">
        <v>50</v>
      </c>
      <c r="B56" s="646" t="s">
        <v>294</v>
      </c>
      <c r="C56" s="650">
        <v>3</v>
      </c>
      <c r="D56" s="648">
        <v>9807.9440875912405</v>
      </c>
      <c r="E56" s="648">
        <v>29424</v>
      </c>
      <c r="F56" s="648"/>
      <c r="G56" s="648"/>
      <c r="H56" s="652">
        <v>0</v>
      </c>
      <c r="I56" s="651">
        <v>29424</v>
      </c>
      <c r="J56" s="648"/>
      <c r="K56" s="651">
        <v>29424</v>
      </c>
      <c r="L56" s="654"/>
      <c r="M56" s="648">
        <v>29424</v>
      </c>
      <c r="N56" s="655">
        <v>2452</v>
      </c>
      <c r="O56" s="651">
        <v>29424</v>
      </c>
    </row>
    <row r="57" spans="1:15" ht="15.6" customHeight="1" x14ac:dyDescent="0.2">
      <c r="A57" s="625">
        <v>51</v>
      </c>
      <c r="B57" s="626" t="s">
        <v>295</v>
      </c>
      <c r="C57" s="630">
        <v>2</v>
      </c>
      <c r="D57" s="628">
        <v>10290.091598507675</v>
      </c>
      <c r="E57" s="628">
        <v>20580</v>
      </c>
      <c r="F57" s="628"/>
      <c r="G57" s="628"/>
      <c r="H57" s="632">
        <v>0</v>
      </c>
      <c r="I57" s="631">
        <v>20580</v>
      </c>
      <c r="J57" s="628"/>
      <c r="K57" s="631">
        <v>20580</v>
      </c>
      <c r="L57" s="628"/>
      <c r="M57" s="628">
        <v>20580</v>
      </c>
      <c r="N57" s="631">
        <v>1715</v>
      </c>
      <c r="O57" s="793">
        <v>20580</v>
      </c>
    </row>
    <row r="58" spans="1:15" ht="15.6" customHeight="1" x14ac:dyDescent="0.2">
      <c r="A58" s="635">
        <v>52</v>
      </c>
      <c r="B58" s="636" t="s">
        <v>296</v>
      </c>
      <c r="C58" s="640">
        <v>15</v>
      </c>
      <c r="D58" s="638">
        <v>9523.1007885704712</v>
      </c>
      <c r="E58" s="638">
        <v>142847</v>
      </c>
      <c r="F58" s="638"/>
      <c r="G58" s="638"/>
      <c r="H58" s="642">
        <v>0</v>
      </c>
      <c r="I58" s="641">
        <v>142847</v>
      </c>
      <c r="J58" s="638"/>
      <c r="K58" s="641">
        <v>142847</v>
      </c>
      <c r="L58" s="638"/>
      <c r="M58" s="638">
        <v>142847</v>
      </c>
      <c r="N58" s="641">
        <v>11904</v>
      </c>
      <c r="O58" s="641">
        <v>142847</v>
      </c>
    </row>
    <row r="59" spans="1:15" ht="15.6" customHeight="1" x14ac:dyDescent="0.2">
      <c r="A59" s="635">
        <v>53</v>
      </c>
      <c r="B59" s="636" t="s">
        <v>297</v>
      </c>
      <c r="C59" s="640">
        <v>12</v>
      </c>
      <c r="D59" s="638">
        <v>9945.924641280646</v>
      </c>
      <c r="E59" s="638">
        <v>119351</v>
      </c>
      <c r="F59" s="638"/>
      <c r="G59" s="638"/>
      <c r="H59" s="642">
        <v>0</v>
      </c>
      <c r="I59" s="641">
        <v>119351</v>
      </c>
      <c r="J59" s="638"/>
      <c r="K59" s="641">
        <v>119351</v>
      </c>
      <c r="L59" s="638"/>
      <c r="M59" s="638">
        <v>119351</v>
      </c>
      <c r="N59" s="641">
        <v>9946</v>
      </c>
      <c r="O59" s="641">
        <v>119351</v>
      </c>
    </row>
    <row r="60" spans="1:15" ht="15.6" customHeight="1" x14ac:dyDescent="0.2">
      <c r="A60" s="635">
        <v>54</v>
      </c>
      <c r="B60" s="636" t="s">
        <v>298</v>
      </c>
      <c r="C60" s="640">
        <v>0</v>
      </c>
      <c r="D60" s="638">
        <v>11815.261676300579</v>
      </c>
      <c r="E60" s="638">
        <v>0</v>
      </c>
      <c r="F60" s="638"/>
      <c r="G60" s="638"/>
      <c r="H60" s="642">
        <v>0</v>
      </c>
      <c r="I60" s="641">
        <v>0</v>
      </c>
      <c r="J60" s="638"/>
      <c r="K60" s="641">
        <v>0</v>
      </c>
      <c r="L60" s="638"/>
      <c r="M60" s="638">
        <v>0</v>
      </c>
      <c r="N60" s="641">
        <v>0</v>
      </c>
      <c r="O60" s="641">
        <v>0</v>
      </c>
    </row>
    <row r="61" spans="1:15" ht="15.6" customHeight="1" x14ac:dyDescent="0.2">
      <c r="A61" s="795">
        <v>55</v>
      </c>
      <c r="B61" s="646" t="s">
        <v>299</v>
      </c>
      <c r="C61" s="650">
        <v>14</v>
      </c>
      <c r="D61" s="648">
        <v>9507.1816950572465</v>
      </c>
      <c r="E61" s="648">
        <v>133101</v>
      </c>
      <c r="F61" s="648"/>
      <c r="G61" s="648"/>
      <c r="H61" s="652">
        <v>0</v>
      </c>
      <c r="I61" s="651">
        <v>133101</v>
      </c>
      <c r="J61" s="648"/>
      <c r="K61" s="651">
        <v>133101</v>
      </c>
      <c r="L61" s="654"/>
      <c r="M61" s="648">
        <v>133101</v>
      </c>
      <c r="N61" s="655">
        <v>11092</v>
      </c>
      <c r="O61" s="651">
        <v>133101</v>
      </c>
    </row>
    <row r="62" spans="1:15" ht="15.6" customHeight="1" x14ac:dyDescent="0.2">
      <c r="A62" s="625">
        <v>56</v>
      </c>
      <c r="B62" s="626" t="s">
        <v>300</v>
      </c>
      <c r="C62" s="630">
        <v>1</v>
      </c>
      <c r="D62" s="628">
        <v>10143.836980568012</v>
      </c>
      <c r="E62" s="628">
        <v>10144</v>
      </c>
      <c r="F62" s="628"/>
      <c r="G62" s="628"/>
      <c r="H62" s="632">
        <v>0</v>
      </c>
      <c r="I62" s="631">
        <v>10144</v>
      </c>
      <c r="J62" s="628"/>
      <c r="K62" s="631">
        <v>10144</v>
      </c>
      <c r="L62" s="628"/>
      <c r="M62" s="628">
        <v>10144</v>
      </c>
      <c r="N62" s="631">
        <v>845</v>
      </c>
      <c r="O62" s="793">
        <v>10144</v>
      </c>
    </row>
    <row r="63" spans="1:15" ht="15.6" customHeight="1" x14ac:dyDescent="0.2">
      <c r="A63" s="635">
        <v>57</v>
      </c>
      <c r="B63" s="636" t="s">
        <v>301</v>
      </c>
      <c r="C63" s="640">
        <v>3</v>
      </c>
      <c r="D63" s="638">
        <v>9627.1114182534475</v>
      </c>
      <c r="E63" s="638">
        <v>28881</v>
      </c>
      <c r="F63" s="638"/>
      <c r="G63" s="638"/>
      <c r="H63" s="642">
        <v>0</v>
      </c>
      <c r="I63" s="641">
        <v>28881</v>
      </c>
      <c r="J63" s="638"/>
      <c r="K63" s="641">
        <v>28881</v>
      </c>
      <c r="L63" s="638"/>
      <c r="M63" s="638">
        <v>28881</v>
      </c>
      <c r="N63" s="641">
        <v>2407</v>
      </c>
      <c r="O63" s="641">
        <v>28881</v>
      </c>
    </row>
    <row r="64" spans="1:15" ht="15.6" customHeight="1" x14ac:dyDescent="0.2">
      <c r="A64" s="635">
        <v>58</v>
      </c>
      <c r="B64" s="636" t="s">
        <v>302</v>
      </c>
      <c r="C64" s="640">
        <v>8</v>
      </c>
      <c r="D64" s="638">
        <v>9887.0926315789475</v>
      </c>
      <c r="E64" s="638">
        <v>79097</v>
      </c>
      <c r="F64" s="638"/>
      <c r="G64" s="638"/>
      <c r="H64" s="642">
        <v>0</v>
      </c>
      <c r="I64" s="641">
        <v>79097</v>
      </c>
      <c r="J64" s="638"/>
      <c r="K64" s="641">
        <v>79097</v>
      </c>
      <c r="L64" s="638"/>
      <c r="M64" s="638">
        <v>79097</v>
      </c>
      <c r="N64" s="641">
        <v>6591</v>
      </c>
      <c r="O64" s="641">
        <v>79097</v>
      </c>
    </row>
    <row r="65" spans="1:15" ht="15.6" customHeight="1" x14ac:dyDescent="0.2">
      <c r="A65" s="635">
        <v>59</v>
      </c>
      <c r="B65" s="636" t="s">
        <v>303</v>
      </c>
      <c r="C65" s="640">
        <v>2</v>
      </c>
      <c r="D65" s="638">
        <v>10345.368822207238</v>
      </c>
      <c r="E65" s="638">
        <v>20691</v>
      </c>
      <c r="F65" s="638"/>
      <c r="G65" s="638"/>
      <c r="H65" s="642">
        <v>0</v>
      </c>
      <c r="I65" s="641">
        <v>20691</v>
      </c>
      <c r="J65" s="638"/>
      <c r="K65" s="641">
        <v>20691</v>
      </c>
      <c r="L65" s="638"/>
      <c r="M65" s="638">
        <v>20691</v>
      </c>
      <c r="N65" s="641">
        <v>1724</v>
      </c>
      <c r="O65" s="641">
        <v>20691</v>
      </c>
    </row>
    <row r="66" spans="1:15" ht="15.6" customHeight="1" x14ac:dyDescent="0.2">
      <c r="A66" s="795">
        <v>60</v>
      </c>
      <c r="B66" s="646" t="s">
        <v>304</v>
      </c>
      <c r="C66" s="650">
        <v>1</v>
      </c>
      <c r="D66" s="648">
        <v>10222.688057851239</v>
      </c>
      <c r="E66" s="648">
        <v>10223</v>
      </c>
      <c r="F66" s="648"/>
      <c r="G66" s="648"/>
      <c r="H66" s="652">
        <v>0</v>
      </c>
      <c r="I66" s="651">
        <v>10223</v>
      </c>
      <c r="J66" s="648"/>
      <c r="K66" s="651">
        <v>10223</v>
      </c>
      <c r="L66" s="654"/>
      <c r="M66" s="648">
        <v>10223</v>
      </c>
      <c r="N66" s="655">
        <v>852</v>
      </c>
      <c r="O66" s="651">
        <v>10223</v>
      </c>
    </row>
    <row r="67" spans="1:15" ht="15.6" customHeight="1" x14ac:dyDescent="0.2">
      <c r="A67" s="625">
        <v>61</v>
      </c>
      <c r="B67" s="626" t="s">
        <v>305</v>
      </c>
      <c r="C67" s="630">
        <v>1</v>
      </c>
      <c r="D67" s="628">
        <v>9424.9431240731574</v>
      </c>
      <c r="E67" s="628">
        <v>9425</v>
      </c>
      <c r="F67" s="628"/>
      <c r="G67" s="628"/>
      <c r="H67" s="632">
        <v>0</v>
      </c>
      <c r="I67" s="631">
        <v>9425</v>
      </c>
      <c r="J67" s="628"/>
      <c r="K67" s="631">
        <v>9425</v>
      </c>
      <c r="L67" s="628"/>
      <c r="M67" s="628">
        <v>9425</v>
      </c>
      <c r="N67" s="631">
        <v>785</v>
      </c>
      <c r="O67" s="793">
        <v>9425</v>
      </c>
    </row>
    <row r="68" spans="1:15" ht="15.6" customHeight="1" x14ac:dyDescent="0.2">
      <c r="A68" s="635">
        <v>62</v>
      </c>
      <c r="B68" s="636" t="s">
        <v>306</v>
      </c>
      <c r="C68" s="640">
        <v>0</v>
      </c>
      <c r="D68" s="638">
        <v>10599.361011946592</v>
      </c>
      <c r="E68" s="638">
        <v>0</v>
      </c>
      <c r="F68" s="638"/>
      <c r="G68" s="638"/>
      <c r="H68" s="642">
        <v>0</v>
      </c>
      <c r="I68" s="641">
        <v>0</v>
      </c>
      <c r="J68" s="638"/>
      <c r="K68" s="641">
        <v>0</v>
      </c>
      <c r="L68" s="638"/>
      <c r="M68" s="638">
        <v>0</v>
      </c>
      <c r="N68" s="641">
        <v>0</v>
      </c>
      <c r="O68" s="641">
        <v>0</v>
      </c>
    </row>
    <row r="69" spans="1:15" ht="15.6" customHeight="1" x14ac:dyDescent="0.2">
      <c r="A69" s="635">
        <v>63</v>
      </c>
      <c r="B69" s="636" t="s">
        <v>307</v>
      </c>
      <c r="C69" s="640">
        <v>0</v>
      </c>
      <c r="D69" s="638">
        <v>9909.7793423597686</v>
      </c>
      <c r="E69" s="638">
        <v>0</v>
      </c>
      <c r="F69" s="638"/>
      <c r="G69" s="638"/>
      <c r="H69" s="642">
        <v>0</v>
      </c>
      <c r="I69" s="641">
        <v>0</v>
      </c>
      <c r="J69" s="638"/>
      <c r="K69" s="641">
        <v>0</v>
      </c>
      <c r="L69" s="638"/>
      <c r="M69" s="638">
        <v>0</v>
      </c>
      <c r="N69" s="641">
        <v>0</v>
      </c>
      <c r="O69" s="641">
        <v>0</v>
      </c>
    </row>
    <row r="70" spans="1:15" ht="15.6" customHeight="1" x14ac:dyDescent="0.2">
      <c r="A70" s="635">
        <v>64</v>
      </c>
      <c r="B70" s="636" t="s">
        <v>308</v>
      </c>
      <c r="C70" s="640">
        <v>0</v>
      </c>
      <c r="D70" s="638">
        <v>10746.582379807693</v>
      </c>
      <c r="E70" s="638">
        <v>0</v>
      </c>
      <c r="F70" s="638"/>
      <c r="G70" s="638"/>
      <c r="H70" s="642">
        <v>0</v>
      </c>
      <c r="I70" s="641">
        <v>0</v>
      </c>
      <c r="J70" s="638"/>
      <c r="K70" s="641">
        <v>0</v>
      </c>
      <c r="L70" s="638"/>
      <c r="M70" s="638">
        <v>0</v>
      </c>
      <c r="N70" s="641">
        <v>0</v>
      </c>
      <c r="O70" s="641">
        <v>0</v>
      </c>
    </row>
    <row r="71" spans="1:15" ht="15.6" customHeight="1" x14ac:dyDescent="0.2">
      <c r="A71" s="795">
        <v>65</v>
      </c>
      <c r="B71" s="646" t="s">
        <v>309</v>
      </c>
      <c r="C71" s="650">
        <v>1</v>
      </c>
      <c r="D71" s="648">
        <v>10213.17401604891</v>
      </c>
      <c r="E71" s="648">
        <v>10213</v>
      </c>
      <c r="F71" s="648"/>
      <c r="G71" s="648"/>
      <c r="H71" s="652">
        <v>0</v>
      </c>
      <c r="I71" s="651">
        <v>10213</v>
      </c>
      <c r="J71" s="648"/>
      <c r="K71" s="651">
        <v>10213</v>
      </c>
      <c r="L71" s="654"/>
      <c r="M71" s="648">
        <v>10213</v>
      </c>
      <c r="N71" s="655">
        <v>851</v>
      </c>
      <c r="O71" s="651">
        <v>10213</v>
      </c>
    </row>
    <row r="72" spans="1:15" ht="15.6" customHeight="1" x14ac:dyDescent="0.2">
      <c r="A72" s="635">
        <v>66</v>
      </c>
      <c r="B72" s="636" t="s">
        <v>310</v>
      </c>
      <c r="C72" s="630">
        <v>2</v>
      </c>
      <c r="D72" s="796">
        <v>11302.670104798675</v>
      </c>
      <c r="E72" s="796">
        <v>22605</v>
      </c>
      <c r="F72" s="796"/>
      <c r="G72" s="796"/>
      <c r="H72" s="797">
        <v>0</v>
      </c>
      <c r="I72" s="798">
        <v>22605</v>
      </c>
      <c r="J72" s="796"/>
      <c r="K72" s="798">
        <v>22605</v>
      </c>
      <c r="L72" s="638"/>
      <c r="M72" s="796">
        <v>22605</v>
      </c>
      <c r="N72" s="641">
        <v>1884</v>
      </c>
      <c r="O72" s="798">
        <v>22605</v>
      </c>
    </row>
    <row r="73" spans="1:15" ht="15.6" customHeight="1" x14ac:dyDescent="0.2">
      <c r="A73" s="635">
        <v>67</v>
      </c>
      <c r="B73" s="636" t="s">
        <v>311</v>
      </c>
      <c r="C73" s="640">
        <v>2</v>
      </c>
      <c r="D73" s="796">
        <v>9886.0906335835934</v>
      </c>
      <c r="E73" s="796">
        <v>19772</v>
      </c>
      <c r="F73" s="796"/>
      <c r="G73" s="796"/>
      <c r="H73" s="797">
        <v>0</v>
      </c>
      <c r="I73" s="798">
        <v>19772</v>
      </c>
      <c r="J73" s="796"/>
      <c r="K73" s="798">
        <v>19772</v>
      </c>
      <c r="L73" s="638"/>
      <c r="M73" s="796">
        <v>19772</v>
      </c>
      <c r="N73" s="641">
        <v>1648</v>
      </c>
      <c r="O73" s="798">
        <v>19772</v>
      </c>
    </row>
    <row r="74" spans="1:15" ht="15.6" customHeight="1" x14ac:dyDescent="0.2">
      <c r="A74" s="635">
        <v>68</v>
      </c>
      <c r="B74" s="636" t="s">
        <v>312</v>
      </c>
      <c r="C74" s="640">
        <v>0</v>
      </c>
      <c r="D74" s="796">
        <v>10615.609194048357</v>
      </c>
      <c r="E74" s="796">
        <v>0</v>
      </c>
      <c r="F74" s="796"/>
      <c r="G74" s="796"/>
      <c r="H74" s="797">
        <v>0</v>
      </c>
      <c r="I74" s="798">
        <v>0</v>
      </c>
      <c r="J74" s="796"/>
      <c r="K74" s="798">
        <v>0</v>
      </c>
      <c r="L74" s="638"/>
      <c r="M74" s="796">
        <v>0</v>
      </c>
      <c r="N74" s="641">
        <v>0</v>
      </c>
      <c r="O74" s="798">
        <v>0</v>
      </c>
    </row>
    <row r="75" spans="1:15" ht="15.6" customHeight="1" x14ac:dyDescent="0.2">
      <c r="A75" s="799">
        <v>69</v>
      </c>
      <c r="B75" s="800" t="s">
        <v>313</v>
      </c>
      <c r="C75" s="640">
        <v>4</v>
      </c>
      <c r="D75" s="801">
        <v>10385.616726572529</v>
      </c>
      <c r="E75" s="801">
        <v>41542</v>
      </c>
      <c r="F75" s="801"/>
      <c r="G75" s="801"/>
      <c r="H75" s="802">
        <v>0</v>
      </c>
      <c r="I75" s="803">
        <v>41542</v>
      </c>
      <c r="J75" s="801"/>
      <c r="K75" s="803">
        <v>41542</v>
      </c>
      <c r="L75" s="724"/>
      <c r="M75" s="801">
        <v>41542</v>
      </c>
      <c r="N75" s="804">
        <v>3462</v>
      </c>
      <c r="O75" s="803">
        <v>41542</v>
      </c>
    </row>
    <row r="76" spans="1:15" s="115" customFormat="1" ht="15.6" customHeight="1" thickBot="1" x14ac:dyDescent="0.25">
      <c r="A76" s="1409" t="s">
        <v>1002</v>
      </c>
      <c r="B76" s="1410"/>
      <c r="C76" s="834">
        <v>260</v>
      </c>
      <c r="D76" s="835"/>
      <c r="E76" s="836">
        <v>2508048</v>
      </c>
      <c r="F76" s="836">
        <v>0</v>
      </c>
      <c r="G76" s="836">
        <v>0</v>
      </c>
      <c r="H76" s="837">
        <v>0</v>
      </c>
      <c r="I76" s="838">
        <v>2508048</v>
      </c>
      <c r="J76" s="836">
        <v>0</v>
      </c>
      <c r="K76" s="838">
        <v>2508048</v>
      </c>
      <c r="L76" s="836">
        <v>0</v>
      </c>
      <c r="M76" s="836">
        <v>2508048</v>
      </c>
      <c r="N76" s="838">
        <v>209008</v>
      </c>
      <c r="O76" s="838">
        <v>2508048</v>
      </c>
    </row>
    <row r="77" spans="1:15" s="810" customFormat="1" ht="15.6" customHeight="1" thickTop="1" x14ac:dyDescent="0.2">
      <c r="A77" s="1428" t="s">
        <v>1003</v>
      </c>
      <c r="B77" s="1429"/>
      <c r="C77" s="730"/>
      <c r="D77" s="719"/>
      <c r="E77" s="723"/>
      <c r="F77" s="723"/>
      <c r="G77" s="723"/>
      <c r="H77" s="723"/>
      <c r="I77" s="723"/>
      <c r="J77" s="723"/>
      <c r="K77" s="720"/>
      <c r="L77" s="720"/>
      <c r="M77" s="719"/>
      <c r="N77" s="720"/>
      <c r="O77" s="720"/>
    </row>
    <row r="78" spans="1:15" s="810" customFormat="1" ht="15.6" customHeight="1" x14ac:dyDescent="0.2">
      <c r="A78" s="1430" t="s">
        <v>1004</v>
      </c>
      <c r="B78" s="1431"/>
      <c r="C78" s="730"/>
      <c r="D78" s="719"/>
      <c r="E78" s="723"/>
      <c r="F78" s="723"/>
      <c r="G78" s="723"/>
      <c r="H78" s="723"/>
      <c r="I78" s="723"/>
      <c r="J78" s="723"/>
      <c r="K78" s="728">
        <v>0</v>
      </c>
      <c r="L78" s="720"/>
      <c r="M78" s="719">
        <v>0</v>
      </c>
      <c r="N78" s="728">
        <v>0</v>
      </c>
      <c r="O78" s="728">
        <v>0</v>
      </c>
    </row>
    <row r="79" spans="1:15" s="810" customFormat="1" ht="15.6" customHeight="1" x14ac:dyDescent="0.2">
      <c r="A79" s="1413" t="s">
        <v>1005</v>
      </c>
      <c r="B79" s="1432"/>
      <c r="C79" s="811"/>
      <c r="D79" s="719"/>
      <c r="E79" s="812"/>
      <c r="F79" s="812"/>
      <c r="G79" s="812"/>
      <c r="H79" s="812"/>
      <c r="I79" s="812"/>
      <c r="J79" s="812"/>
      <c r="K79" s="720"/>
      <c r="L79" s="720"/>
      <c r="M79" s="719"/>
      <c r="N79" s="720"/>
      <c r="O79" s="728">
        <v>0</v>
      </c>
    </row>
    <row r="80" spans="1:15" s="810" customFormat="1" ht="15.6" customHeight="1" x14ac:dyDescent="0.2">
      <c r="A80" s="1415" t="s">
        <v>1006</v>
      </c>
      <c r="B80" s="1433"/>
      <c r="C80" s="813"/>
      <c r="D80" s="719"/>
      <c r="E80" s="812"/>
      <c r="F80" s="812"/>
      <c r="G80" s="812"/>
      <c r="H80" s="812"/>
      <c r="I80" s="812"/>
      <c r="J80" s="812"/>
      <c r="K80" s="720"/>
      <c r="L80" s="720"/>
      <c r="M80" s="719"/>
      <c r="N80" s="720"/>
      <c r="O80" s="728">
        <v>0</v>
      </c>
    </row>
    <row r="81" spans="1:20" s="810" customFormat="1" ht="15.6" customHeight="1" x14ac:dyDescent="0.2">
      <c r="A81" s="1415" t="s">
        <v>1007</v>
      </c>
      <c r="B81" s="1433"/>
      <c r="C81" s="813"/>
      <c r="D81" s="719"/>
      <c r="E81" s="812"/>
      <c r="F81" s="812"/>
      <c r="G81" s="812"/>
      <c r="H81" s="812"/>
      <c r="I81" s="812"/>
      <c r="J81" s="812"/>
      <c r="K81" s="720"/>
      <c r="L81" s="720"/>
      <c r="M81" s="719"/>
      <c r="N81" s="720"/>
      <c r="O81" s="728">
        <v>0</v>
      </c>
    </row>
    <row r="82" spans="1:20" s="810" customFormat="1" ht="15.6" customHeight="1" x14ac:dyDescent="0.2">
      <c r="A82" s="1417" t="s">
        <v>74</v>
      </c>
      <c r="B82" s="1434"/>
      <c r="C82" s="814"/>
      <c r="D82" s="739"/>
      <c r="E82" s="815"/>
      <c r="F82" s="815"/>
      <c r="G82" s="815"/>
      <c r="H82" s="815"/>
      <c r="I82" s="815"/>
      <c r="J82" s="815"/>
      <c r="K82" s="816">
        <v>18200</v>
      </c>
      <c r="L82" s="817"/>
      <c r="M82" s="818">
        <v>18200</v>
      </c>
      <c r="N82" s="816">
        <v>1517</v>
      </c>
      <c r="O82" s="816">
        <v>18200</v>
      </c>
    </row>
    <row r="83" spans="1:20" s="810" customFormat="1" ht="15.6" customHeight="1" x14ac:dyDescent="0.2">
      <c r="A83" s="746" t="s">
        <v>880</v>
      </c>
      <c r="B83" s="819"/>
      <c r="C83" s="730"/>
      <c r="D83" s="719"/>
      <c r="E83" s="723"/>
      <c r="F83" s="723"/>
      <c r="G83" s="723"/>
      <c r="H83" s="723"/>
      <c r="I83" s="723"/>
      <c r="J83" s="723"/>
      <c r="K83" s="720"/>
      <c r="L83" s="720"/>
      <c r="M83" s="719"/>
      <c r="N83" s="720"/>
      <c r="O83" s="728">
        <v>0</v>
      </c>
    </row>
    <row r="84" spans="1:20" s="810" customFormat="1" ht="15.6" customHeight="1" x14ac:dyDescent="0.2">
      <c r="A84" s="1415" t="s">
        <v>1008</v>
      </c>
      <c r="B84" s="1433"/>
      <c r="C84" s="720"/>
      <c r="D84" s="720"/>
      <c r="E84" s="720"/>
      <c r="F84" s="720"/>
      <c r="G84" s="720"/>
      <c r="H84" s="720"/>
      <c r="I84" s="720"/>
      <c r="J84" s="720"/>
      <c r="K84" s="728">
        <v>80283</v>
      </c>
      <c r="L84" s="720"/>
      <c r="M84" s="719">
        <v>80283</v>
      </c>
      <c r="N84" s="728">
        <v>6690</v>
      </c>
      <c r="O84" s="728">
        <v>80283</v>
      </c>
    </row>
    <row r="85" spans="1:20" s="810" customFormat="1" ht="15.6" customHeight="1" x14ac:dyDescent="0.2">
      <c r="A85" s="1415" t="s">
        <v>1009</v>
      </c>
      <c r="B85" s="1433"/>
      <c r="C85" s="720"/>
      <c r="D85" s="720"/>
      <c r="E85" s="720"/>
      <c r="F85" s="720"/>
      <c r="G85" s="720"/>
      <c r="H85" s="720"/>
      <c r="I85" s="720"/>
      <c r="J85" s="720"/>
      <c r="K85" s="728">
        <v>64227</v>
      </c>
      <c r="L85" s="720"/>
      <c r="M85" s="719">
        <v>64227</v>
      </c>
      <c r="N85" s="728">
        <v>5352</v>
      </c>
      <c r="O85" s="728">
        <v>64227</v>
      </c>
    </row>
    <row r="86" spans="1:20" s="810" customFormat="1" ht="15.6" customHeight="1" x14ac:dyDescent="0.2">
      <c r="A86" s="1415" t="s">
        <v>1029</v>
      </c>
      <c r="B86" s="1433"/>
      <c r="C86" s="814"/>
      <c r="D86" s="739"/>
      <c r="E86" s="815"/>
      <c r="F86" s="815"/>
      <c r="G86" s="815"/>
      <c r="H86" s="815"/>
      <c r="I86" s="815"/>
      <c r="J86" s="815"/>
      <c r="K86" s="816">
        <v>120425</v>
      </c>
      <c r="L86" s="817"/>
      <c r="M86" s="818">
        <v>120425</v>
      </c>
      <c r="N86" s="816">
        <v>10035</v>
      </c>
      <c r="O86" s="816">
        <v>120425</v>
      </c>
    </row>
    <row r="87" spans="1:20" s="115" customFormat="1" ht="15.6" customHeight="1" x14ac:dyDescent="0.2">
      <c r="A87" s="1444" t="s">
        <v>1011</v>
      </c>
      <c r="B87" s="1445"/>
      <c r="C87" s="821">
        <v>260</v>
      </c>
      <c r="D87" s="822"/>
      <c r="E87" s="823">
        <v>2508048</v>
      </c>
      <c r="F87" s="823">
        <v>0</v>
      </c>
      <c r="G87" s="823">
        <v>0</v>
      </c>
      <c r="H87" s="824">
        <v>0</v>
      </c>
      <c r="I87" s="825">
        <v>2508048</v>
      </c>
      <c r="J87" s="823">
        <v>0</v>
      </c>
      <c r="K87" s="825">
        <v>2791183</v>
      </c>
      <c r="L87" s="823">
        <v>0</v>
      </c>
      <c r="M87" s="823">
        <v>2791183</v>
      </c>
      <c r="N87" s="825">
        <v>232602</v>
      </c>
      <c r="O87" s="825">
        <v>2791183</v>
      </c>
    </row>
    <row r="88" spans="1:20" s="42" customFormat="1" ht="15.6" hidden="1" customHeight="1" x14ac:dyDescent="0.2">
      <c r="A88" s="1443"/>
      <c r="B88" s="1395"/>
      <c r="C88" s="772"/>
      <c r="D88" s="771"/>
      <c r="E88" s="658"/>
      <c r="F88" s="658"/>
      <c r="G88" s="658"/>
      <c r="H88" s="661"/>
      <c r="I88" s="660"/>
      <c r="J88" s="658"/>
      <c r="K88" s="660"/>
      <c r="L88" s="658"/>
      <c r="M88" s="658"/>
      <c r="N88" s="660"/>
      <c r="O88" s="660"/>
    </row>
    <row r="89" spans="1:20" s="22" customFormat="1" hidden="1" x14ac:dyDescent="0.2">
      <c r="B89" s="42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777"/>
      <c r="N89" s="826"/>
      <c r="O89" s="826"/>
      <c r="T89" s="179"/>
    </row>
    <row r="90" spans="1:20" s="22" customFormat="1" hidden="1" x14ac:dyDescent="0.2">
      <c r="A90" s="42"/>
      <c r="C90" s="826"/>
      <c r="D90" s="826"/>
      <c r="E90" s="826"/>
      <c r="F90" s="42"/>
      <c r="G90" s="826"/>
      <c r="H90" s="826"/>
      <c r="I90" s="826"/>
      <c r="J90" s="826"/>
      <c r="K90" s="42"/>
      <c r="L90" s="826"/>
      <c r="M90" s="826"/>
      <c r="N90" s="826"/>
      <c r="O90" s="826"/>
    </row>
    <row r="91" spans="1:20" s="22" customFormat="1" hidden="1" x14ac:dyDescent="0.2"/>
    <row r="92" spans="1:20" s="22" customFormat="1" hidden="1" x14ac:dyDescent="0.2">
      <c r="T92" s="29"/>
    </row>
    <row r="93" spans="1:20" s="22" customFormat="1" hidden="1" x14ac:dyDescent="0.2"/>
  </sheetData>
  <mergeCells count="18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A1:B3"/>
    <mergeCell ref="C1:H1"/>
    <mergeCell ref="I1:O1"/>
    <mergeCell ref="F2:H2"/>
    <mergeCell ref="A4:B4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92D050"/>
    <pageSetUpPr fitToPage="1"/>
  </sheetPr>
  <dimension ref="A1:S93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5" style="21" customWidth="1"/>
    <col min="2" max="2" width="27" style="21" customWidth="1"/>
    <col min="3" max="8" width="15.7109375" style="21" customWidth="1"/>
    <col min="9" max="9" width="14.140625" style="21" customWidth="1"/>
    <col min="10" max="10" width="14.5703125" style="21" bestFit="1" customWidth="1"/>
    <col min="11" max="11" width="20.7109375" style="21" bestFit="1" customWidth="1"/>
    <col min="12" max="14" width="14.5703125" style="21" customWidth="1"/>
    <col min="15" max="15" width="19.140625" style="21" customWidth="1"/>
    <col min="16" max="18" width="8.85546875" style="21"/>
    <col min="19" max="19" width="10.42578125" style="21" bestFit="1" customWidth="1"/>
    <col min="20" max="16384" width="8.85546875" style="21"/>
  </cols>
  <sheetData>
    <row r="1" spans="1:15" ht="17.45" customHeight="1" x14ac:dyDescent="0.2">
      <c r="A1" s="1436" t="s">
        <v>1030</v>
      </c>
      <c r="B1" s="1436"/>
      <c r="C1" s="1437" t="s">
        <v>860</v>
      </c>
      <c r="D1" s="1438"/>
      <c r="E1" s="1438"/>
      <c r="F1" s="1438"/>
      <c r="G1" s="1438"/>
      <c r="H1" s="1439"/>
      <c r="I1" s="1437" t="s">
        <v>860</v>
      </c>
      <c r="J1" s="1438"/>
      <c r="K1" s="1438"/>
      <c r="L1" s="1438"/>
      <c r="M1" s="1438"/>
      <c r="N1" s="1438"/>
      <c r="O1" s="1439"/>
    </row>
    <row r="2" spans="1:15" s="785" customFormat="1" ht="17.25" customHeight="1" x14ac:dyDescent="0.2">
      <c r="A2" s="1436"/>
      <c r="B2" s="1436"/>
      <c r="C2" s="782"/>
      <c r="D2" s="783"/>
      <c r="E2" s="783"/>
      <c r="F2" s="1448" t="s">
        <v>117</v>
      </c>
      <c r="G2" s="1448"/>
      <c r="H2" s="1448"/>
      <c r="I2" s="782"/>
      <c r="J2" s="783"/>
      <c r="K2" s="783"/>
      <c r="L2" s="783"/>
      <c r="M2" s="783"/>
      <c r="N2" s="783"/>
      <c r="O2" s="784"/>
    </row>
    <row r="3" spans="1:15" ht="138" customHeight="1" x14ac:dyDescent="0.2">
      <c r="A3" s="1436"/>
      <c r="B3" s="1436"/>
      <c r="C3" s="827" t="s">
        <v>1013</v>
      </c>
      <c r="D3" s="828" t="s">
        <v>1014</v>
      </c>
      <c r="E3" s="828" t="s">
        <v>1015</v>
      </c>
      <c r="F3" s="829" t="s">
        <v>867</v>
      </c>
      <c r="G3" s="829" t="s">
        <v>868</v>
      </c>
      <c r="H3" s="829" t="s">
        <v>172</v>
      </c>
      <c r="I3" s="828" t="s">
        <v>1016</v>
      </c>
      <c r="J3" s="830" t="s">
        <v>870</v>
      </c>
      <c r="K3" s="789" t="s">
        <v>1017</v>
      </c>
      <c r="L3" s="789" t="s">
        <v>876</v>
      </c>
      <c r="M3" s="789" t="s">
        <v>877</v>
      </c>
      <c r="N3" s="789" t="s">
        <v>878</v>
      </c>
      <c r="O3" s="789" t="s">
        <v>1018</v>
      </c>
    </row>
    <row r="4" spans="1:15" ht="18" customHeight="1" x14ac:dyDescent="0.2">
      <c r="A4" s="1362" t="s">
        <v>1588</v>
      </c>
      <c r="B4" s="1364"/>
      <c r="C4" s="831">
        <v>1</v>
      </c>
      <c r="D4" s="831">
        <v>2</v>
      </c>
      <c r="E4" s="831">
        <v>3</v>
      </c>
      <c r="F4" s="831">
        <v>4</v>
      </c>
      <c r="G4" s="831">
        <v>5</v>
      </c>
      <c r="H4" s="831">
        <v>6</v>
      </c>
      <c r="I4" s="831">
        <v>7</v>
      </c>
      <c r="J4" s="831">
        <v>8</v>
      </c>
      <c r="K4" s="831">
        <v>9</v>
      </c>
      <c r="L4" s="831">
        <v>10</v>
      </c>
      <c r="M4" s="831">
        <v>11</v>
      </c>
      <c r="N4" s="831">
        <v>12</v>
      </c>
      <c r="O4" s="831">
        <v>13</v>
      </c>
    </row>
    <row r="5" spans="1:15" s="152" customFormat="1" ht="12.75" hidden="1" customHeight="1" x14ac:dyDescent="0.2">
      <c r="A5" s="832" t="s">
        <v>95</v>
      </c>
      <c r="C5" s="791"/>
      <c r="D5" s="791" t="s">
        <v>181</v>
      </c>
      <c r="E5" s="791" t="s">
        <v>99</v>
      </c>
      <c r="F5" s="791" t="s">
        <v>882</v>
      </c>
      <c r="G5" s="791" t="s">
        <v>882</v>
      </c>
      <c r="H5" s="791" t="s">
        <v>99</v>
      </c>
      <c r="I5" s="791" t="s">
        <v>99</v>
      </c>
      <c r="J5" s="791" t="s">
        <v>224</v>
      </c>
      <c r="K5" s="791" t="s">
        <v>980</v>
      </c>
      <c r="L5" s="791" t="s">
        <v>1019</v>
      </c>
      <c r="M5" s="791" t="s">
        <v>99</v>
      </c>
      <c r="N5" s="791" t="s">
        <v>99</v>
      </c>
      <c r="O5" s="791" t="s">
        <v>982</v>
      </c>
    </row>
    <row r="6" spans="1:15" s="152" customFormat="1" ht="22.5" customHeight="1" x14ac:dyDescent="0.2">
      <c r="A6" s="1446" t="s">
        <v>373</v>
      </c>
      <c r="B6" s="1447"/>
      <c r="C6" s="833" t="s">
        <v>1020</v>
      </c>
      <c r="D6" s="833" t="s">
        <v>1021</v>
      </c>
      <c r="E6" s="833" t="s">
        <v>886</v>
      </c>
      <c r="F6" s="833" t="s">
        <v>227</v>
      </c>
      <c r="G6" s="833" t="s">
        <v>228</v>
      </c>
      <c r="H6" s="833" t="s">
        <v>1022</v>
      </c>
      <c r="I6" s="833" t="s">
        <v>1023</v>
      </c>
      <c r="J6" s="791" t="s">
        <v>224</v>
      </c>
      <c r="K6" s="833" t="s">
        <v>891</v>
      </c>
      <c r="L6" s="833" t="s">
        <v>1024</v>
      </c>
      <c r="M6" s="833" t="s">
        <v>1025</v>
      </c>
      <c r="N6" s="833" t="s">
        <v>1026</v>
      </c>
      <c r="O6" s="833" t="s">
        <v>1027</v>
      </c>
    </row>
    <row r="7" spans="1:15" ht="15.6" customHeight="1" x14ac:dyDescent="0.2">
      <c r="A7" s="625">
        <v>1</v>
      </c>
      <c r="B7" s="626" t="s">
        <v>245</v>
      </c>
      <c r="C7" s="839">
        <v>0</v>
      </c>
      <c r="D7" s="628">
        <v>9564.769387755101</v>
      </c>
      <c r="E7" s="628">
        <v>0</v>
      </c>
      <c r="F7" s="628"/>
      <c r="G7" s="628"/>
      <c r="H7" s="632">
        <v>0</v>
      </c>
      <c r="I7" s="631">
        <v>0</v>
      </c>
      <c r="J7" s="628"/>
      <c r="K7" s="631">
        <v>0</v>
      </c>
      <c r="L7" s="628"/>
      <c r="M7" s="628">
        <v>0</v>
      </c>
      <c r="N7" s="631">
        <v>0</v>
      </c>
      <c r="O7" s="793">
        <v>0</v>
      </c>
    </row>
    <row r="8" spans="1:15" ht="15.6" customHeight="1" x14ac:dyDescent="0.2">
      <c r="A8" s="635">
        <v>2</v>
      </c>
      <c r="B8" s="636" t="s">
        <v>246</v>
      </c>
      <c r="C8" s="794">
        <v>0</v>
      </c>
      <c r="D8" s="638">
        <v>10634.982172119879</v>
      </c>
      <c r="E8" s="638">
        <v>0</v>
      </c>
      <c r="F8" s="638"/>
      <c r="G8" s="638"/>
      <c r="H8" s="642">
        <v>0</v>
      </c>
      <c r="I8" s="641">
        <v>0</v>
      </c>
      <c r="J8" s="638"/>
      <c r="K8" s="641">
        <v>0</v>
      </c>
      <c r="L8" s="638"/>
      <c r="M8" s="638">
        <v>0</v>
      </c>
      <c r="N8" s="641">
        <v>0</v>
      </c>
      <c r="O8" s="641">
        <v>0</v>
      </c>
    </row>
    <row r="9" spans="1:15" ht="15.6" customHeight="1" x14ac:dyDescent="0.2">
      <c r="A9" s="635">
        <v>3</v>
      </c>
      <c r="B9" s="636" t="s">
        <v>247</v>
      </c>
      <c r="C9" s="640">
        <v>8</v>
      </c>
      <c r="D9" s="638">
        <v>8686.8223123250482</v>
      </c>
      <c r="E9" s="638">
        <v>69495</v>
      </c>
      <c r="F9" s="638"/>
      <c r="G9" s="638"/>
      <c r="H9" s="642">
        <v>0</v>
      </c>
      <c r="I9" s="641">
        <v>69495</v>
      </c>
      <c r="J9" s="638"/>
      <c r="K9" s="641">
        <v>69495</v>
      </c>
      <c r="L9" s="638"/>
      <c r="M9" s="638">
        <v>69495</v>
      </c>
      <c r="N9" s="641">
        <v>5791</v>
      </c>
      <c r="O9" s="641">
        <v>69495</v>
      </c>
    </row>
    <row r="10" spans="1:15" ht="15.6" customHeight="1" x14ac:dyDescent="0.2">
      <c r="A10" s="635">
        <v>4</v>
      </c>
      <c r="B10" s="636" t="s">
        <v>248</v>
      </c>
      <c r="C10" s="640">
        <v>0</v>
      </c>
      <c r="D10" s="638">
        <v>10537.642646472697</v>
      </c>
      <c r="E10" s="638">
        <v>0</v>
      </c>
      <c r="F10" s="638"/>
      <c r="G10" s="638"/>
      <c r="H10" s="642">
        <v>0</v>
      </c>
      <c r="I10" s="641">
        <v>0</v>
      </c>
      <c r="J10" s="638"/>
      <c r="K10" s="641">
        <v>0</v>
      </c>
      <c r="L10" s="638"/>
      <c r="M10" s="638">
        <v>0</v>
      </c>
      <c r="N10" s="641">
        <v>0</v>
      </c>
      <c r="O10" s="641">
        <v>0</v>
      </c>
    </row>
    <row r="11" spans="1:15" ht="15.6" customHeight="1" x14ac:dyDescent="0.2">
      <c r="A11" s="795">
        <v>5</v>
      </c>
      <c r="B11" s="646" t="s">
        <v>249</v>
      </c>
      <c r="C11" s="650">
        <v>0</v>
      </c>
      <c r="D11" s="648">
        <v>10177.91325670498</v>
      </c>
      <c r="E11" s="648">
        <v>0</v>
      </c>
      <c r="F11" s="648"/>
      <c r="G11" s="648"/>
      <c r="H11" s="652">
        <v>0</v>
      </c>
      <c r="I11" s="651">
        <v>0</v>
      </c>
      <c r="J11" s="648"/>
      <c r="K11" s="651">
        <v>0</v>
      </c>
      <c r="L11" s="654"/>
      <c r="M11" s="648">
        <v>0</v>
      </c>
      <c r="N11" s="655">
        <v>0</v>
      </c>
      <c r="O11" s="651">
        <v>0</v>
      </c>
    </row>
    <row r="12" spans="1:15" ht="15.6" customHeight="1" x14ac:dyDescent="0.2">
      <c r="A12" s="625">
        <v>6</v>
      </c>
      <c r="B12" s="626" t="s">
        <v>250</v>
      </c>
      <c r="C12" s="630">
        <v>0</v>
      </c>
      <c r="D12" s="628">
        <v>9533.1766775717915</v>
      </c>
      <c r="E12" s="628">
        <v>0</v>
      </c>
      <c r="F12" s="628"/>
      <c r="G12" s="628"/>
      <c r="H12" s="632">
        <v>0</v>
      </c>
      <c r="I12" s="631">
        <v>0</v>
      </c>
      <c r="J12" s="628"/>
      <c r="K12" s="631">
        <v>0</v>
      </c>
      <c r="L12" s="628"/>
      <c r="M12" s="628">
        <v>0</v>
      </c>
      <c r="N12" s="631">
        <v>0</v>
      </c>
      <c r="O12" s="793">
        <v>0</v>
      </c>
    </row>
    <row r="13" spans="1:15" ht="15.6" customHeight="1" x14ac:dyDescent="0.2">
      <c r="A13" s="635">
        <v>7</v>
      </c>
      <c r="B13" s="636" t="s">
        <v>251</v>
      </c>
      <c r="C13" s="640">
        <v>0</v>
      </c>
      <c r="D13" s="638">
        <v>9987.7040845070424</v>
      </c>
      <c r="E13" s="638">
        <v>0</v>
      </c>
      <c r="F13" s="638"/>
      <c r="G13" s="638"/>
      <c r="H13" s="642">
        <v>0</v>
      </c>
      <c r="I13" s="641">
        <v>0</v>
      </c>
      <c r="J13" s="638"/>
      <c r="K13" s="641">
        <v>0</v>
      </c>
      <c r="L13" s="638"/>
      <c r="M13" s="638">
        <v>0</v>
      </c>
      <c r="N13" s="641">
        <v>0</v>
      </c>
      <c r="O13" s="641">
        <v>0</v>
      </c>
    </row>
    <row r="14" spans="1:15" ht="15.6" customHeight="1" x14ac:dyDescent="0.2">
      <c r="A14" s="635">
        <v>8</v>
      </c>
      <c r="B14" s="636" t="s">
        <v>252</v>
      </c>
      <c r="C14" s="640">
        <v>0</v>
      </c>
      <c r="D14" s="638">
        <v>9593.2574027277296</v>
      </c>
      <c r="E14" s="638">
        <v>0</v>
      </c>
      <c r="F14" s="638"/>
      <c r="G14" s="638"/>
      <c r="H14" s="642">
        <v>0</v>
      </c>
      <c r="I14" s="641">
        <v>0</v>
      </c>
      <c r="J14" s="638"/>
      <c r="K14" s="641">
        <v>0</v>
      </c>
      <c r="L14" s="638"/>
      <c r="M14" s="638">
        <v>0</v>
      </c>
      <c r="N14" s="641">
        <v>0</v>
      </c>
      <c r="O14" s="641">
        <v>0</v>
      </c>
    </row>
    <row r="15" spans="1:15" ht="15.6" customHeight="1" x14ac:dyDescent="0.2">
      <c r="A15" s="635">
        <v>9</v>
      </c>
      <c r="B15" s="636" t="s">
        <v>253</v>
      </c>
      <c r="C15" s="640">
        <v>0</v>
      </c>
      <c r="D15" s="638">
        <v>9361.8648721440477</v>
      </c>
      <c r="E15" s="638">
        <v>0</v>
      </c>
      <c r="F15" s="638"/>
      <c r="G15" s="638"/>
      <c r="H15" s="642">
        <v>0</v>
      </c>
      <c r="I15" s="641">
        <v>0</v>
      </c>
      <c r="J15" s="638"/>
      <c r="K15" s="641">
        <v>0</v>
      </c>
      <c r="L15" s="638"/>
      <c r="M15" s="638">
        <v>0</v>
      </c>
      <c r="N15" s="641">
        <v>0</v>
      </c>
      <c r="O15" s="641">
        <v>0</v>
      </c>
    </row>
    <row r="16" spans="1:15" ht="15.6" customHeight="1" x14ac:dyDescent="0.2">
      <c r="A16" s="795">
        <v>10</v>
      </c>
      <c r="B16" s="646" t="s">
        <v>254</v>
      </c>
      <c r="C16" s="650">
        <v>0</v>
      </c>
      <c r="D16" s="648">
        <v>9156.996159182183</v>
      </c>
      <c r="E16" s="648">
        <v>0</v>
      </c>
      <c r="F16" s="648"/>
      <c r="G16" s="648"/>
      <c r="H16" s="652">
        <v>0</v>
      </c>
      <c r="I16" s="651">
        <v>0</v>
      </c>
      <c r="J16" s="648"/>
      <c r="K16" s="651">
        <v>0</v>
      </c>
      <c r="L16" s="654"/>
      <c r="M16" s="648">
        <v>0</v>
      </c>
      <c r="N16" s="655">
        <v>0</v>
      </c>
      <c r="O16" s="651">
        <v>0</v>
      </c>
    </row>
    <row r="17" spans="1:15" ht="15.6" customHeight="1" x14ac:dyDescent="0.2">
      <c r="A17" s="625">
        <v>11</v>
      </c>
      <c r="B17" s="626" t="s">
        <v>255</v>
      </c>
      <c r="C17" s="630">
        <v>0</v>
      </c>
      <c r="D17" s="628">
        <v>11664.301272727273</v>
      </c>
      <c r="E17" s="628">
        <v>0</v>
      </c>
      <c r="F17" s="628"/>
      <c r="G17" s="628"/>
      <c r="H17" s="632">
        <v>0</v>
      </c>
      <c r="I17" s="631">
        <v>0</v>
      </c>
      <c r="J17" s="628"/>
      <c r="K17" s="631">
        <v>0</v>
      </c>
      <c r="L17" s="628"/>
      <c r="M17" s="628">
        <v>0</v>
      </c>
      <c r="N17" s="631">
        <v>0</v>
      </c>
      <c r="O17" s="793">
        <v>0</v>
      </c>
    </row>
    <row r="18" spans="1:15" ht="15.6" customHeight="1" x14ac:dyDescent="0.2">
      <c r="A18" s="635">
        <v>12</v>
      </c>
      <c r="B18" s="636" t="s">
        <v>256</v>
      </c>
      <c r="C18" s="640">
        <v>0</v>
      </c>
      <c r="D18" s="638">
        <v>9608.50526119403</v>
      </c>
      <c r="E18" s="638">
        <v>0</v>
      </c>
      <c r="F18" s="638"/>
      <c r="G18" s="638"/>
      <c r="H18" s="642">
        <v>0</v>
      </c>
      <c r="I18" s="641">
        <v>0</v>
      </c>
      <c r="J18" s="638"/>
      <c r="K18" s="641">
        <v>0</v>
      </c>
      <c r="L18" s="638"/>
      <c r="M18" s="638">
        <v>0</v>
      </c>
      <c r="N18" s="641">
        <v>0</v>
      </c>
      <c r="O18" s="641">
        <v>0</v>
      </c>
    </row>
    <row r="19" spans="1:15" ht="15.6" customHeight="1" x14ac:dyDescent="0.2">
      <c r="A19" s="635">
        <v>13</v>
      </c>
      <c r="B19" s="636" t="s">
        <v>257</v>
      </c>
      <c r="C19" s="640">
        <v>0</v>
      </c>
      <c r="D19" s="638">
        <v>10979.387402862987</v>
      </c>
      <c r="E19" s="638">
        <v>0</v>
      </c>
      <c r="F19" s="638"/>
      <c r="G19" s="638"/>
      <c r="H19" s="642">
        <v>0</v>
      </c>
      <c r="I19" s="641">
        <v>0</v>
      </c>
      <c r="J19" s="638"/>
      <c r="K19" s="641">
        <v>0</v>
      </c>
      <c r="L19" s="638"/>
      <c r="M19" s="638">
        <v>0</v>
      </c>
      <c r="N19" s="641">
        <v>0</v>
      </c>
      <c r="O19" s="641">
        <v>0</v>
      </c>
    </row>
    <row r="20" spans="1:15" ht="15.6" customHeight="1" x14ac:dyDescent="0.2">
      <c r="A20" s="635">
        <v>14</v>
      </c>
      <c r="B20" s="636" t="s">
        <v>258</v>
      </c>
      <c r="C20" s="640">
        <v>0</v>
      </c>
      <c r="D20" s="638">
        <v>12060.675898221949</v>
      </c>
      <c r="E20" s="638">
        <v>0</v>
      </c>
      <c r="F20" s="638"/>
      <c r="G20" s="638"/>
      <c r="H20" s="642">
        <v>0</v>
      </c>
      <c r="I20" s="641">
        <v>0</v>
      </c>
      <c r="J20" s="638"/>
      <c r="K20" s="641">
        <v>0</v>
      </c>
      <c r="L20" s="638"/>
      <c r="M20" s="638">
        <v>0</v>
      </c>
      <c r="N20" s="641">
        <v>0</v>
      </c>
      <c r="O20" s="641">
        <v>0</v>
      </c>
    </row>
    <row r="21" spans="1:15" ht="15.6" customHeight="1" x14ac:dyDescent="0.2">
      <c r="A21" s="795">
        <v>15</v>
      </c>
      <c r="B21" s="646" t="s">
        <v>259</v>
      </c>
      <c r="C21" s="650">
        <v>2</v>
      </c>
      <c r="D21" s="648">
        <v>10448.727100063736</v>
      </c>
      <c r="E21" s="648">
        <v>20897</v>
      </c>
      <c r="F21" s="648"/>
      <c r="G21" s="648"/>
      <c r="H21" s="652">
        <v>0</v>
      </c>
      <c r="I21" s="651">
        <v>20897</v>
      </c>
      <c r="J21" s="648"/>
      <c r="K21" s="651">
        <v>20897</v>
      </c>
      <c r="L21" s="654"/>
      <c r="M21" s="648">
        <v>20897</v>
      </c>
      <c r="N21" s="655">
        <v>1741</v>
      </c>
      <c r="O21" s="651">
        <v>20897</v>
      </c>
    </row>
    <row r="22" spans="1:15" ht="15.6" customHeight="1" x14ac:dyDescent="0.2">
      <c r="A22" s="625">
        <v>16</v>
      </c>
      <c r="B22" s="626" t="s">
        <v>260</v>
      </c>
      <c r="C22" s="630">
        <v>0</v>
      </c>
      <c r="D22" s="628">
        <v>8741.5110303802849</v>
      </c>
      <c r="E22" s="628">
        <v>0</v>
      </c>
      <c r="F22" s="628"/>
      <c r="G22" s="628"/>
      <c r="H22" s="632">
        <v>0</v>
      </c>
      <c r="I22" s="631">
        <v>0</v>
      </c>
      <c r="J22" s="628"/>
      <c r="K22" s="631">
        <v>0</v>
      </c>
      <c r="L22" s="628"/>
      <c r="M22" s="628">
        <v>0</v>
      </c>
      <c r="N22" s="631">
        <v>0</v>
      </c>
      <c r="O22" s="793">
        <v>0</v>
      </c>
    </row>
    <row r="23" spans="1:15" ht="15.6" customHeight="1" x14ac:dyDescent="0.2">
      <c r="A23" s="635">
        <v>17</v>
      </c>
      <c r="B23" s="636" t="s">
        <v>261</v>
      </c>
      <c r="C23" s="640">
        <v>84</v>
      </c>
      <c r="D23" s="638">
        <v>9100.6379256727705</v>
      </c>
      <c r="E23" s="638">
        <v>764454</v>
      </c>
      <c r="F23" s="638"/>
      <c r="G23" s="638"/>
      <c r="H23" s="642">
        <v>0</v>
      </c>
      <c r="I23" s="641">
        <v>764454</v>
      </c>
      <c r="J23" s="638"/>
      <c r="K23" s="641">
        <v>764454</v>
      </c>
      <c r="L23" s="638"/>
      <c r="M23" s="638">
        <v>764454</v>
      </c>
      <c r="N23" s="641">
        <v>63705</v>
      </c>
      <c r="O23" s="641">
        <v>764454</v>
      </c>
    </row>
    <row r="24" spans="1:15" ht="15.6" customHeight="1" x14ac:dyDescent="0.2">
      <c r="A24" s="635">
        <v>18</v>
      </c>
      <c r="B24" s="636" t="s">
        <v>262</v>
      </c>
      <c r="C24" s="640">
        <v>0</v>
      </c>
      <c r="D24" s="638">
        <v>10907.158876244666</v>
      </c>
      <c r="E24" s="638">
        <v>0</v>
      </c>
      <c r="F24" s="638"/>
      <c r="G24" s="638"/>
      <c r="H24" s="642">
        <v>0</v>
      </c>
      <c r="I24" s="641">
        <v>0</v>
      </c>
      <c r="J24" s="638"/>
      <c r="K24" s="641">
        <v>0</v>
      </c>
      <c r="L24" s="638"/>
      <c r="M24" s="638">
        <v>0</v>
      </c>
      <c r="N24" s="641">
        <v>0</v>
      </c>
      <c r="O24" s="641">
        <v>0</v>
      </c>
    </row>
    <row r="25" spans="1:15" ht="15.6" customHeight="1" x14ac:dyDescent="0.2">
      <c r="A25" s="635">
        <v>19</v>
      </c>
      <c r="B25" s="636" t="s">
        <v>263</v>
      </c>
      <c r="C25" s="640">
        <v>0</v>
      </c>
      <c r="D25" s="638">
        <v>10349.63962962963</v>
      </c>
      <c r="E25" s="638">
        <v>0</v>
      </c>
      <c r="F25" s="638"/>
      <c r="G25" s="638"/>
      <c r="H25" s="642">
        <v>0</v>
      </c>
      <c r="I25" s="641">
        <v>0</v>
      </c>
      <c r="J25" s="638"/>
      <c r="K25" s="641">
        <v>0</v>
      </c>
      <c r="L25" s="638"/>
      <c r="M25" s="638">
        <v>0</v>
      </c>
      <c r="N25" s="641">
        <v>0</v>
      </c>
      <c r="O25" s="641">
        <v>0</v>
      </c>
    </row>
    <row r="26" spans="1:15" ht="15.6" customHeight="1" x14ac:dyDescent="0.2">
      <c r="A26" s="795">
        <v>20</v>
      </c>
      <c r="B26" s="646" t="s">
        <v>264</v>
      </c>
      <c r="C26" s="650">
        <v>0</v>
      </c>
      <c r="D26" s="648">
        <v>10547.1582821966</v>
      </c>
      <c r="E26" s="648">
        <v>0</v>
      </c>
      <c r="F26" s="648"/>
      <c r="G26" s="648"/>
      <c r="H26" s="652">
        <v>0</v>
      </c>
      <c r="I26" s="651">
        <v>0</v>
      </c>
      <c r="J26" s="648"/>
      <c r="K26" s="651">
        <v>0</v>
      </c>
      <c r="L26" s="654"/>
      <c r="M26" s="648">
        <v>0</v>
      </c>
      <c r="N26" s="655">
        <v>0</v>
      </c>
      <c r="O26" s="651">
        <v>0</v>
      </c>
    </row>
    <row r="27" spans="1:15" ht="15.6" customHeight="1" x14ac:dyDescent="0.2">
      <c r="A27" s="625">
        <v>21</v>
      </c>
      <c r="B27" s="626" t="s">
        <v>265</v>
      </c>
      <c r="C27" s="630">
        <v>0</v>
      </c>
      <c r="D27" s="628">
        <v>11110.426400817996</v>
      </c>
      <c r="E27" s="628">
        <v>0</v>
      </c>
      <c r="F27" s="628"/>
      <c r="G27" s="628"/>
      <c r="H27" s="632">
        <v>0</v>
      </c>
      <c r="I27" s="631">
        <v>0</v>
      </c>
      <c r="J27" s="628"/>
      <c r="K27" s="631">
        <v>0</v>
      </c>
      <c r="L27" s="628"/>
      <c r="M27" s="628">
        <v>0</v>
      </c>
      <c r="N27" s="631">
        <v>0</v>
      </c>
      <c r="O27" s="793">
        <v>0</v>
      </c>
    </row>
    <row r="28" spans="1:15" ht="15.6" customHeight="1" x14ac:dyDescent="0.2">
      <c r="A28" s="635">
        <v>22</v>
      </c>
      <c r="B28" s="636" t="s">
        <v>266</v>
      </c>
      <c r="C28" s="640">
        <v>0</v>
      </c>
      <c r="D28" s="638">
        <v>11172.957946257198</v>
      </c>
      <c r="E28" s="638">
        <v>0</v>
      </c>
      <c r="F28" s="638"/>
      <c r="G28" s="638"/>
      <c r="H28" s="642">
        <v>0</v>
      </c>
      <c r="I28" s="641">
        <v>0</v>
      </c>
      <c r="J28" s="638"/>
      <c r="K28" s="641">
        <v>0</v>
      </c>
      <c r="L28" s="638"/>
      <c r="M28" s="638">
        <v>0</v>
      </c>
      <c r="N28" s="641">
        <v>0</v>
      </c>
      <c r="O28" s="641">
        <v>0</v>
      </c>
    </row>
    <row r="29" spans="1:15" ht="15.6" customHeight="1" x14ac:dyDescent="0.2">
      <c r="A29" s="635">
        <v>23</v>
      </c>
      <c r="B29" s="636" t="s">
        <v>267</v>
      </c>
      <c r="C29" s="640">
        <v>0</v>
      </c>
      <c r="D29" s="638">
        <v>9677.1809456833525</v>
      </c>
      <c r="E29" s="638">
        <v>0</v>
      </c>
      <c r="F29" s="638"/>
      <c r="G29" s="638"/>
      <c r="H29" s="642">
        <v>0</v>
      </c>
      <c r="I29" s="641">
        <v>0</v>
      </c>
      <c r="J29" s="638"/>
      <c r="K29" s="641">
        <v>0</v>
      </c>
      <c r="L29" s="638"/>
      <c r="M29" s="638">
        <v>0</v>
      </c>
      <c r="N29" s="641">
        <v>0</v>
      </c>
      <c r="O29" s="641">
        <v>0</v>
      </c>
    </row>
    <row r="30" spans="1:15" ht="15.6" customHeight="1" x14ac:dyDescent="0.2">
      <c r="A30" s="635">
        <v>24</v>
      </c>
      <c r="B30" s="636" t="s">
        <v>268</v>
      </c>
      <c r="C30" s="640">
        <v>2</v>
      </c>
      <c r="D30" s="638">
        <v>9441.4359038901603</v>
      </c>
      <c r="E30" s="638">
        <v>18883</v>
      </c>
      <c r="F30" s="638"/>
      <c r="G30" s="638"/>
      <c r="H30" s="642">
        <v>0</v>
      </c>
      <c r="I30" s="641">
        <v>18883</v>
      </c>
      <c r="J30" s="638"/>
      <c r="K30" s="641">
        <v>18883</v>
      </c>
      <c r="L30" s="638"/>
      <c r="M30" s="638">
        <v>18883</v>
      </c>
      <c r="N30" s="641">
        <v>1574</v>
      </c>
      <c r="O30" s="641">
        <v>18883</v>
      </c>
    </row>
    <row r="31" spans="1:15" ht="15.6" customHeight="1" x14ac:dyDescent="0.2">
      <c r="A31" s="795">
        <v>25</v>
      </c>
      <c r="B31" s="646" t="s">
        <v>269</v>
      </c>
      <c r="C31" s="650">
        <v>0</v>
      </c>
      <c r="D31" s="648">
        <v>10421.135205271161</v>
      </c>
      <c r="E31" s="648">
        <v>0</v>
      </c>
      <c r="F31" s="648"/>
      <c r="G31" s="648"/>
      <c r="H31" s="652">
        <v>0</v>
      </c>
      <c r="I31" s="651">
        <v>0</v>
      </c>
      <c r="J31" s="648"/>
      <c r="K31" s="651">
        <v>0</v>
      </c>
      <c r="L31" s="654"/>
      <c r="M31" s="648">
        <v>0</v>
      </c>
      <c r="N31" s="655">
        <v>0</v>
      </c>
      <c r="O31" s="651">
        <v>0</v>
      </c>
    </row>
    <row r="32" spans="1:15" ht="15.6" customHeight="1" x14ac:dyDescent="0.2">
      <c r="A32" s="625">
        <v>26</v>
      </c>
      <c r="B32" s="626" t="s">
        <v>270</v>
      </c>
      <c r="C32" s="630">
        <v>8</v>
      </c>
      <c r="D32" s="628">
        <v>9618.1379085089193</v>
      </c>
      <c r="E32" s="628">
        <v>76945</v>
      </c>
      <c r="F32" s="628"/>
      <c r="G32" s="628"/>
      <c r="H32" s="632">
        <v>0</v>
      </c>
      <c r="I32" s="631">
        <v>76945</v>
      </c>
      <c r="J32" s="628"/>
      <c r="K32" s="631">
        <v>76945</v>
      </c>
      <c r="L32" s="628"/>
      <c r="M32" s="628">
        <v>76945</v>
      </c>
      <c r="N32" s="631">
        <v>6412</v>
      </c>
      <c r="O32" s="793">
        <v>76945</v>
      </c>
    </row>
    <row r="33" spans="1:15" ht="15.6" customHeight="1" x14ac:dyDescent="0.2">
      <c r="A33" s="635">
        <v>27</v>
      </c>
      <c r="B33" s="636" t="s">
        <v>271</v>
      </c>
      <c r="C33" s="640">
        <v>0</v>
      </c>
      <c r="D33" s="638">
        <v>10233.676660759993</v>
      </c>
      <c r="E33" s="638">
        <v>0</v>
      </c>
      <c r="F33" s="638"/>
      <c r="G33" s="638"/>
      <c r="H33" s="642">
        <v>0</v>
      </c>
      <c r="I33" s="641">
        <v>0</v>
      </c>
      <c r="J33" s="638"/>
      <c r="K33" s="641">
        <v>0</v>
      </c>
      <c r="L33" s="638"/>
      <c r="M33" s="638">
        <v>0</v>
      </c>
      <c r="N33" s="641">
        <v>0</v>
      </c>
      <c r="O33" s="641">
        <v>0</v>
      </c>
    </row>
    <row r="34" spans="1:15" ht="15.6" customHeight="1" x14ac:dyDescent="0.2">
      <c r="A34" s="635">
        <v>28</v>
      </c>
      <c r="B34" s="636" t="s">
        <v>272</v>
      </c>
      <c r="C34" s="640">
        <v>0</v>
      </c>
      <c r="D34" s="638">
        <v>8764.975037313432</v>
      </c>
      <c r="E34" s="638">
        <v>0</v>
      </c>
      <c r="F34" s="638"/>
      <c r="G34" s="638"/>
      <c r="H34" s="642">
        <v>0</v>
      </c>
      <c r="I34" s="641">
        <v>0</v>
      </c>
      <c r="J34" s="638"/>
      <c r="K34" s="641">
        <v>0</v>
      </c>
      <c r="L34" s="638"/>
      <c r="M34" s="638">
        <v>0</v>
      </c>
      <c r="N34" s="641">
        <v>0</v>
      </c>
      <c r="O34" s="641">
        <v>0</v>
      </c>
    </row>
    <row r="35" spans="1:15" ht="15.6" customHeight="1" x14ac:dyDescent="0.2">
      <c r="A35" s="635">
        <v>29</v>
      </c>
      <c r="B35" s="636" t="s">
        <v>273</v>
      </c>
      <c r="C35" s="640">
        <v>0</v>
      </c>
      <c r="D35" s="638">
        <v>9169.2643119406421</v>
      </c>
      <c r="E35" s="638">
        <v>0</v>
      </c>
      <c r="F35" s="638"/>
      <c r="G35" s="638"/>
      <c r="H35" s="642">
        <v>0</v>
      </c>
      <c r="I35" s="641">
        <v>0</v>
      </c>
      <c r="J35" s="638"/>
      <c r="K35" s="641">
        <v>0</v>
      </c>
      <c r="L35" s="638"/>
      <c r="M35" s="638">
        <v>0</v>
      </c>
      <c r="N35" s="641">
        <v>0</v>
      </c>
      <c r="O35" s="641">
        <v>0</v>
      </c>
    </row>
    <row r="36" spans="1:15" ht="15.6" customHeight="1" x14ac:dyDescent="0.2">
      <c r="A36" s="795">
        <v>30</v>
      </c>
      <c r="B36" s="646" t="s">
        <v>274</v>
      </c>
      <c r="C36" s="650">
        <v>0</v>
      </c>
      <c r="D36" s="648">
        <v>10401.493643926788</v>
      </c>
      <c r="E36" s="648">
        <v>0</v>
      </c>
      <c r="F36" s="648"/>
      <c r="G36" s="648"/>
      <c r="H36" s="652">
        <v>0</v>
      </c>
      <c r="I36" s="651">
        <v>0</v>
      </c>
      <c r="J36" s="648"/>
      <c r="K36" s="651">
        <v>0</v>
      </c>
      <c r="L36" s="654"/>
      <c r="M36" s="648">
        <v>0</v>
      </c>
      <c r="N36" s="655">
        <v>0</v>
      </c>
      <c r="O36" s="651">
        <v>0</v>
      </c>
    </row>
    <row r="37" spans="1:15" ht="15.6" customHeight="1" x14ac:dyDescent="0.2">
      <c r="A37" s="625">
        <v>31</v>
      </c>
      <c r="B37" s="626" t="s">
        <v>275</v>
      </c>
      <c r="C37" s="630">
        <v>0</v>
      </c>
      <c r="D37" s="628">
        <v>9724.8246489104113</v>
      </c>
      <c r="E37" s="628">
        <v>0</v>
      </c>
      <c r="F37" s="628"/>
      <c r="G37" s="628"/>
      <c r="H37" s="632">
        <v>0</v>
      </c>
      <c r="I37" s="631">
        <v>0</v>
      </c>
      <c r="J37" s="628"/>
      <c r="K37" s="631">
        <v>0</v>
      </c>
      <c r="L37" s="628"/>
      <c r="M37" s="628">
        <v>0</v>
      </c>
      <c r="N37" s="631">
        <v>0</v>
      </c>
      <c r="O37" s="793">
        <v>0</v>
      </c>
    </row>
    <row r="38" spans="1:15" ht="15.6" customHeight="1" x14ac:dyDescent="0.2">
      <c r="A38" s="635">
        <v>32</v>
      </c>
      <c r="B38" s="636" t="s">
        <v>276</v>
      </c>
      <c r="C38" s="640">
        <v>5</v>
      </c>
      <c r="D38" s="638">
        <v>9837.3635094169731</v>
      </c>
      <c r="E38" s="638">
        <v>49187</v>
      </c>
      <c r="F38" s="638"/>
      <c r="G38" s="638"/>
      <c r="H38" s="642">
        <v>0</v>
      </c>
      <c r="I38" s="641">
        <v>49187</v>
      </c>
      <c r="J38" s="638"/>
      <c r="K38" s="641">
        <v>49187</v>
      </c>
      <c r="L38" s="638"/>
      <c r="M38" s="638">
        <v>49187</v>
      </c>
      <c r="N38" s="641">
        <v>4099</v>
      </c>
      <c r="O38" s="641">
        <v>49187</v>
      </c>
    </row>
    <row r="39" spans="1:15" ht="15.6" customHeight="1" x14ac:dyDescent="0.2">
      <c r="A39" s="635">
        <v>33</v>
      </c>
      <c r="B39" s="636" t="s">
        <v>277</v>
      </c>
      <c r="C39" s="640">
        <v>0</v>
      </c>
      <c r="D39" s="638">
        <v>11104.408578993822</v>
      </c>
      <c r="E39" s="638">
        <v>0</v>
      </c>
      <c r="F39" s="638"/>
      <c r="G39" s="638"/>
      <c r="H39" s="642">
        <v>0</v>
      </c>
      <c r="I39" s="641">
        <v>0</v>
      </c>
      <c r="J39" s="638"/>
      <c r="K39" s="641">
        <v>0</v>
      </c>
      <c r="L39" s="638"/>
      <c r="M39" s="638">
        <v>0</v>
      </c>
      <c r="N39" s="641">
        <v>0</v>
      </c>
      <c r="O39" s="641">
        <v>0</v>
      </c>
    </row>
    <row r="40" spans="1:15" ht="15.6" customHeight="1" x14ac:dyDescent="0.2">
      <c r="A40" s="635">
        <v>34</v>
      </c>
      <c r="B40" s="636" t="s">
        <v>278</v>
      </c>
      <c r="C40" s="640">
        <v>0</v>
      </c>
      <c r="D40" s="638">
        <v>10847.751328806984</v>
      </c>
      <c r="E40" s="638">
        <v>0</v>
      </c>
      <c r="F40" s="638"/>
      <c r="G40" s="638"/>
      <c r="H40" s="642">
        <v>0</v>
      </c>
      <c r="I40" s="641">
        <v>0</v>
      </c>
      <c r="J40" s="638"/>
      <c r="K40" s="641">
        <v>0</v>
      </c>
      <c r="L40" s="638"/>
      <c r="M40" s="638">
        <v>0</v>
      </c>
      <c r="N40" s="641">
        <v>0</v>
      </c>
      <c r="O40" s="641">
        <v>0</v>
      </c>
    </row>
    <row r="41" spans="1:15" ht="15.6" customHeight="1" x14ac:dyDescent="0.2">
      <c r="A41" s="795">
        <v>35</v>
      </c>
      <c r="B41" s="646" t="s">
        <v>279</v>
      </c>
      <c r="C41" s="650">
        <v>0</v>
      </c>
      <c r="D41" s="648">
        <v>9649.177492050032</v>
      </c>
      <c r="E41" s="648">
        <v>0</v>
      </c>
      <c r="F41" s="648"/>
      <c r="G41" s="648"/>
      <c r="H41" s="652">
        <v>0</v>
      </c>
      <c r="I41" s="651">
        <v>0</v>
      </c>
      <c r="J41" s="648"/>
      <c r="K41" s="651">
        <v>0</v>
      </c>
      <c r="L41" s="654"/>
      <c r="M41" s="648">
        <v>0</v>
      </c>
      <c r="N41" s="655">
        <v>0</v>
      </c>
      <c r="O41" s="651">
        <v>0</v>
      </c>
    </row>
    <row r="42" spans="1:15" ht="15.6" customHeight="1" x14ac:dyDescent="0.2">
      <c r="A42" s="625">
        <v>36</v>
      </c>
      <c r="B42" s="626" t="s">
        <v>280</v>
      </c>
      <c r="C42" s="630">
        <v>5</v>
      </c>
      <c r="D42" s="628">
        <v>9248.1472215549875</v>
      </c>
      <c r="E42" s="628">
        <v>46241</v>
      </c>
      <c r="F42" s="628"/>
      <c r="G42" s="628"/>
      <c r="H42" s="632">
        <v>0</v>
      </c>
      <c r="I42" s="631">
        <v>46241</v>
      </c>
      <c r="J42" s="628"/>
      <c r="K42" s="631">
        <v>46241</v>
      </c>
      <c r="L42" s="628"/>
      <c r="M42" s="628">
        <v>46241</v>
      </c>
      <c r="N42" s="631">
        <v>3853</v>
      </c>
      <c r="O42" s="793">
        <v>46241</v>
      </c>
    </row>
    <row r="43" spans="1:15" ht="15.6" customHeight="1" x14ac:dyDescent="0.2">
      <c r="A43" s="635">
        <v>37</v>
      </c>
      <c r="B43" s="636" t="s">
        <v>281</v>
      </c>
      <c r="C43" s="640">
        <v>0</v>
      </c>
      <c r="D43" s="638">
        <v>9579.9048145344423</v>
      </c>
      <c r="E43" s="638">
        <v>0</v>
      </c>
      <c r="F43" s="638"/>
      <c r="G43" s="638"/>
      <c r="H43" s="642">
        <v>0</v>
      </c>
      <c r="I43" s="641">
        <v>0</v>
      </c>
      <c r="J43" s="638"/>
      <c r="K43" s="641">
        <v>0</v>
      </c>
      <c r="L43" s="638"/>
      <c r="M43" s="638">
        <v>0</v>
      </c>
      <c r="N43" s="641">
        <v>0</v>
      </c>
      <c r="O43" s="641">
        <v>0</v>
      </c>
    </row>
    <row r="44" spans="1:15" ht="15.6" customHeight="1" x14ac:dyDescent="0.2">
      <c r="A44" s="635">
        <v>38</v>
      </c>
      <c r="B44" s="636" t="s">
        <v>282</v>
      </c>
      <c r="C44" s="640">
        <v>0</v>
      </c>
      <c r="D44" s="638">
        <v>9798.4400600059998</v>
      </c>
      <c r="E44" s="638">
        <v>0</v>
      </c>
      <c r="F44" s="638"/>
      <c r="G44" s="638"/>
      <c r="H44" s="642">
        <v>0</v>
      </c>
      <c r="I44" s="641">
        <v>0</v>
      </c>
      <c r="J44" s="638"/>
      <c r="K44" s="641">
        <v>0</v>
      </c>
      <c r="L44" s="638"/>
      <c r="M44" s="638">
        <v>0</v>
      </c>
      <c r="N44" s="641">
        <v>0</v>
      </c>
      <c r="O44" s="641">
        <v>0</v>
      </c>
    </row>
    <row r="45" spans="1:15" ht="15.6" customHeight="1" x14ac:dyDescent="0.2">
      <c r="A45" s="635">
        <v>39</v>
      </c>
      <c r="B45" s="636" t="s">
        <v>283</v>
      </c>
      <c r="C45" s="640">
        <v>3</v>
      </c>
      <c r="D45" s="638">
        <v>10389.420065328977</v>
      </c>
      <c r="E45" s="638">
        <v>31168</v>
      </c>
      <c r="F45" s="638"/>
      <c r="G45" s="638"/>
      <c r="H45" s="642">
        <v>0</v>
      </c>
      <c r="I45" s="641">
        <v>31168</v>
      </c>
      <c r="J45" s="638"/>
      <c r="K45" s="641">
        <v>31168</v>
      </c>
      <c r="L45" s="638"/>
      <c r="M45" s="638">
        <v>31168</v>
      </c>
      <c r="N45" s="641">
        <v>2597</v>
      </c>
      <c r="O45" s="641">
        <v>31168</v>
      </c>
    </row>
    <row r="46" spans="1:15" ht="15.6" customHeight="1" x14ac:dyDescent="0.2">
      <c r="A46" s="795">
        <v>40</v>
      </c>
      <c r="B46" s="646" t="s">
        <v>284</v>
      </c>
      <c r="C46" s="650">
        <v>0</v>
      </c>
      <c r="D46" s="648">
        <v>9812.64688059121</v>
      </c>
      <c r="E46" s="648">
        <v>0</v>
      </c>
      <c r="F46" s="648"/>
      <c r="G46" s="648"/>
      <c r="H46" s="652">
        <v>0</v>
      </c>
      <c r="I46" s="651">
        <v>0</v>
      </c>
      <c r="J46" s="648"/>
      <c r="K46" s="651">
        <v>0</v>
      </c>
      <c r="L46" s="654"/>
      <c r="M46" s="648">
        <v>0</v>
      </c>
      <c r="N46" s="655">
        <v>0</v>
      </c>
      <c r="O46" s="651">
        <v>0</v>
      </c>
    </row>
    <row r="47" spans="1:15" ht="15.6" customHeight="1" x14ac:dyDescent="0.2">
      <c r="A47" s="625">
        <v>41</v>
      </c>
      <c r="B47" s="626" t="s">
        <v>285</v>
      </c>
      <c r="C47" s="630">
        <v>0</v>
      </c>
      <c r="D47" s="628">
        <v>9792.5578005115094</v>
      </c>
      <c r="E47" s="628">
        <v>0</v>
      </c>
      <c r="F47" s="628"/>
      <c r="G47" s="628"/>
      <c r="H47" s="632">
        <v>0</v>
      </c>
      <c r="I47" s="631">
        <v>0</v>
      </c>
      <c r="J47" s="628"/>
      <c r="K47" s="631">
        <v>0</v>
      </c>
      <c r="L47" s="628"/>
      <c r="M47" s="628">
        <v>0</v>
      </c>
      <c r="N47" s="631">
        <v>0</v>
      </c>
      <c r="O47" s="793">
        <v>0</v>
      </c>
    </row>
    <row r="48" spans="1:15" ht="15.6" customHeight="1" x14ac:dyDescent="0.2">
      <c r="A48" s="635">
        <v>42</v>
      </c>
      <c r="B48" s="636" t="s">
        <v>286</v>
      </c>
      <c r="C48" s="640">
        <v>0</v>
      </c>
      <c r="D48" s="638">
        <v>10195.862388283891</v>
      </c>
      <c r="E48" s="638">
        <v>0</v>
      </c>
      <c r="F48" s="638"/>
      <c r="G48" s="638"/>
      <c r="H48" s="642">
        <v>0</v>
      </c>
      <c r="I48" s="641">
        <v>0</v>
      </c>
      <c r="J48" s="638"/>
      <c r="K48" s="641">
        <v>0</v>
      </c>
      <c r="L48" s="638"/>
      <c r="M48" s="638">
        <v>0</v>
      </c>
      <c r="N48" s="641">
        <v>0</v>
      </c>
      <c r="O48" s="641">
        <v>0</v>
      </c>
    </row>
    <row r="49" spans="1:15" ht="15.6" customHeight="1" x14ac:dyDescent="0.2">
      <c r="A49" s="635">
        <v>43</v>
      </c>
      <c r="B49" s="636" t="s">
        <v>287</v>
      </c>
      <c r="C49" s="640">
        <v>0</v>
      </c>
      <c r="D49" s="638">
        <v>10124.34362786746</v>
      </c>
      <c r="E49" s="638">
        <v>0</v>
      </c>
      <c r="F49" s="638"/>
      <c r="G49" s="638"/>
      <c r="H49" s="642">
        <v>0</v>
      </c>
      <c r="I49" s="641">
        <v>0</v>
      </c>
      <c r="J49" s="638"/>
      <c r="K49" s="641">
        <v>0</v>
      </c>
      <c r="L49" s="638"/>
      <c r="M49" s="638">
        <v>0</v>
      </c>
      <c r="N49" s="641">
        <v>0</v>
      </c>
      <c r="O49" s="641">
        <v>0</v>
      </c>
    </row>
    <row r="50" spans="1:15" ht="15.6" customHeight="1" x14ac:dyDescent="0.2">
      <c r="A50" s="635">
        <v>44</v>
      </c>
      <c r="B50" s="636" t="s">
        <v>288</v>
      </c>
      <c r="C50" s="640">
        <v>1</v>
      </c>
      <c r="D50" s="638">
        <v>9378.4380440771347</v>
      </c>
      <c r="E50" s="638">
        <v>9378</v>
      </c>
      <c r="F50" s="638"/>
      <c r="G50" s="638"/>
      <c r="H50" s="642">
        <v>0</v>
      </c>
      <c r="I50" s="641">
        <v>9378</v>
      </c>
      <c r="J50" s="638"/>
      <c r="K50" s="641">
        <v>9378</v>
      </c>
      <c r="L50" s="638"/>
      <c r="M50" s="638">
        <v>9378</v>
      </c>
      <c r="N50" s="641">
        <v>782</v>
      </c>
      <c r="O50" s="641">
        <v>9378</v>
      </c>
    </row>
    <row r="51" spans="1:15" ht="15.6" customHeight="1" x14ac:dyDescent="0.2">
      <c r="A51" s="795">
        <v>45</v>
      </c>
      <c r="B51" s="646" t="s">
        <v>289</v>
      </c>
      <c r="C51" s="650">
        <v>0</v>
      </c>
      <c r="D51" s="648">
        <v>8932.1551858204693</v>
      </c>
      <c r="E51" s="648">
        <v>0</v>
      </c>
      <c r="F51" s="648"/>
      <c r="G51" s="648"/>
      <c r="H51" s="652">
        <v>0</v>
      </c>
      <c r="I51" s="651">
        <v>0</v>
      </c>
      <c r="J51" s="648"/>
      <c r="K51" s="651">
        <v>0</v>
      </c>
      <c r="L51" s="654"/>
      <c r="M51" s="648">
        <v>0</v>
      </c>
      <c r="N51" s="655">
        <v>0</v>
      </c>
      <c r="O51" s="651">
        <v>0</v>
      </c>
    </row>
    <row r="52" spans="1:15" ht="15.6" customHeight="1" x14ac:dyDescent="0.2">
      <c r="A52" s="625">
        <v>46</v>
      </c>
      <c r="B52" s="626" t="s">
        <v>290</v>
      </c>
      <c r="C52" s="630">
        <v>0</v>
      </c>
      <c r="D52" s="628">
        <v>12016.586340755082</v>
      </c>
      <c r="E52" s="628">
        <v>0</v>
      </c>
      <c r="F52" s="628"/>
      <c r="G52" s="628"/>
      <c r="H52" s="632">
        <v>0</v>
      </c>
      <c r="I52" s="631">
        <v>0</v>
      </c>
      <c r="J52" s="628"/>
      <c r="K52" s="631">
        <v>0</v>
      </c>
      <c r="L52" s="628"/>
      <c r="M52" s="628">
        <v>0</v>
      </c>
      <c r="N52" s="631">
        <v>0</v>
      </c>
      <c r="O52" s="793">
        <v>0</v>
      </c>
    </row>
    <row r="53" spans="1:15" ht="15.6" customHeight="1" x14ac:dyDescent="0.2">
      <c r="A53" s="635">
        <v>47</v>
      </c>
      <c r="B53" s="636" t="s">
        <v>291</v>
      </c>
      <c r="C53" s="640">
        <v>1</v>
      </c>
      <c r="D53" s="638">
        <v>10119.53598143236</v>
      </c>
      <c r="E53" s="638">
        <v>10120</v>
      </c>
      <c r="F53" s="638"/>
      <c r="G53" s="638"/>
      <c r="H53" s="642">
        <v>0</v>
      </c>
      <c r="I53" s="641">
        <v>10120</v>
      </c>
      <c r="J53" s="638"/>
      <c r="K53" s="641">
        <v>10120</v>
      </c>
      <c r="L53" s="638"/>
      <c r="M53" s="638">
        <v>10120</v>
      </c>
      <c r="N53" s="641">
        <v>843</v>
      </c>
      <c r="O53" s="641">
        <v>10120</v>
      </c>
    </row>
    <row r="54" spans="1:15" ht="15.6" customHeight="1" x14ac:dyDescent="0.2">
      <c r="A54" s="635">
        <v>48</v>
      </c>
      <c r="B54" s="636" t="s">
        <v>292</v>
      </c>
      <c r="C54" s="640">
        <v>1</v>
      </c>
      <c r="D54" s="638">
        <v>9537.3434304338971</v>
      </c>
      <c r="E54" s="638">
        <v>9537</v>
      </c>
      <c r="F54" s="638"/>
      <c r="G54" s="638"/>
      <c r="H54" s="642">
        <v>0</v>
      </c>
      <c r="I54" s="641">
        <v>9537</v>
      </c>
      <c r="J54" s="638"/>
      <c r="K54" s="641">
        <v>9537</v>
      </c>
      <c r="L54" s="638"/>
      <c r="M54" s="638">
        <v>9537</v>
      </c>
      <c r="N54" s="641">
        <v>795</v>
      </c>
      <c r="O54" s="641">
        <v>9537</v>
      </c>
    </row>
    <row r="55" spans="1:15" ht="15.6" customHeight="1" x14ac:dyDescent="0.2">
      <c r="A55" s="635">
        <v>49</v>
      </c>
      <c r="B55" s="636" t="s">
        <v>293</v>
      </c>
      <c r="C55" s="640">
        <v>0</v>
      </c>
      <c r="D55" s="638">
        <v>9577.6166556599783</v>
      </c>
      <c r="E55" s="638">
        <v>0</v>
      </c>
      <c r="F55" s="638"/>
      <c r="G55" s="638"/>
      <c r="H55" s="642">
        <v>0</v>
      </c>
      <c r="I55" s="641">
        <v>0</v>
      </c>
      <c r="J55" s="638"/>
      <c r="K55" s="641">
        <v>0</v>
      </c>
      <c r="L55" s="638"/>
      <c r="M55" s="638">
        <v>0</v>
      </c>
      <c r="N55" s="641">
        <v>0</v>
      </c>
      <c r="O55" s="641">
        <v>0</v>
      </c>
    </row>
    <row r="56" spans="1:15" ht="15.6" customHeight="1" x14ac:dyDescent="0.2">
      <c r="A56" s="795">
        <v>50</v>
      </c>
      <c r="B56" s="646" t="s">
        <v>294</v>
      </c>
      <c r="C56" s="650">
        <v>0</v>
      </c>
      <c r="D56" s="648">
        <v>9807.9440875912405</v>
      </c>
      <c r="E56" s="648">
        <v>0</v>
      </c>
      <c r="F56" s="648"/>
      <c r="G56" s="648"/>
      <c r="H56" s="652">
        <v>0</v>
      </c>
      <c r="I56" s="651">
        <v>0</v>
      </c>
      <c r="J56" s="648"/>
      <c r="K56" s="651">
        <v>0</v>
      </c>
      <c r="L56" s="654"/>
      <c r="M56" s="648">
        <v>0</v>
      </c>
      <c r="N56" s="655">
        <v>0</v>
      </c>
      <c r="O56" s="651">
        <v>0</v>
      </c>
    </row>
    <row r="57" spans="1:15" ht="15.6" customHeight="1" x14ac:dyDescent="0.2">
      <c r="A57" s="625">
        <v>51</v>
      </c>
      <c r="B57" s="626" t="s">
        <v>295</v>
      </c>
      <c r="C57" s="630">
        <v>0</v>
      </c>
      <c r="D57" s="628">
        <v>10290.091598507675</v>
      </c>
      <c r="E57" s="628">
        <v>0</v>
      </c>
      <c r="F57" s="628"/>
      <c r="G57" s="628"/>
      <c r="H57" s="632">
        <v>0</v>
      </c>
      <c r="I57" s="631">
        <v>0</v>
      </c>
      <c r="J57" s="628"/>
      <c r="K57" s="631">
        <v>0</v>
      </c>
      <c r="L57" s="628"/>
      <c r="M57" s="628">
        <v>0</v>
      </c>
      <c r="N57" s="631">
        <v>0</v>
      </c>
      <c r="O57" s="793">
        <v>0</v>
      </c>
    </row>
    <row r="58" spans="1:15" ht="15.6" customHeight="1" x14ac:dyDescent="0.2">
      <c r="A58" s="635">
        <v>52</v>
      </c>
      <c r="B58" s="636" t="s">
        <v>296</v>
      </c>
      <c r="C58" s="640">
        <v>1</v>
      </c>
      <c r="D58" s="638">
        <v>9523.1007885704712</v>
      </c>
      <c r="E58" s="638">
        <v>9523</v>
      </c>
      <c r="F58" s="638"/>
      <c r="G58" s="638"/>
      <c r="H58" s="642">
        <v>0</v>
      </c>
      <c r="I58" s="641">
        <v>9523</v>
      </c>
      <c r="J58" s="638"/>
      <c r="K58" s="641">
        <v>9523</v>
      </c>
      <c r="L58" s="638"/>
      <c r="M58" s="638">
        <v>9523</v>
      </c>
      <c r="N58" s="641">
        <v>794</v>
      </c>
      <c r="O58" s="641">
        <v>9523</v>
      </c>
    </row>
    <row r="59" spans="1:15" ht="15.6" customHeight="1" x14ac:dyDescent="0.2">
      <c r="A59" s="635">
        <v>53</v>
      </c>
      <c r="B59" s="636" t="s">
        <v>297</v>
      </c>
      <c r="C59" s="640">
        <v>3</v>
      </c>
      <c r="D59" s="638">
        <v>9945.924641280646</v>
      </c>
      <c r="E59" s="638">
        <v>29838</v>
      </c>
      <c r="F59" s="638"/>
      <c r="G59" s="638"/>
      <c r="H59" s="642">
        <v>0</v>
      </c>
      <c r="I59" s="641">
        <v>29838</v>
      </c>
      <c r="J59" s="638"/>
      <c r="K59" s="641">
        <v>29838</v>
      </c>
      <c r="L59" s="638"/>
      <c r="M59" s="638">
        <v>29838</v>
      </c>
      <c r="N59" s="641">
        <v>2487</v>
      </c>
      <c r="O59" s="641">
        <v>29838</v>
      </c>
    </row>
    <row r="60" spans="1:15" ht="15.6" customHeight="1" x14ac:dyDescent="0.2">
      <c r="A60" s="635">
        <v>54</v>
      </c>
      <c r="B60" s="636" t="s">
        <v>298</v>
      </c>
      <c r="C60" s="640">
        <v>0</v>
      </c>
      <c r="D60" s="638">
        <v>11815.261676300579</v>
      </c>
      <c r="E60" s="638">
        <v>0</v>
      </c>
      <c r="F60" s="638"/>
      <c r="G60" s="638"/>
      <c r="H60" s="642">
        <v>0</v>
      </c>
      <c r="I60" s="641">
        <v>0</v>
      </c>
      <c r="J60" s="638"/>
      <c r="K60" s="641">
        <v>0</v>
      </c>
      <c r="L60" s="638"/>
      <c r="M60" s="638">
        <v>0</v>
      </c>
      <c r="N60" s="641">
        <v>0</v>
      </c>
      <c r="O60" s="641">
        <v>0</v>
      </c>
    </row>
    <row r="61" spans="1:15" ht="15.6" customHeight="1" x14ac:dyDescent="0.2">
      <c r="A61" s="795">
        <v>55</v>
      </c>
      <c r="B61" s="646" t="s">
        <v>299</v>
      </c>
      <c r="C61" s="650">
        <v>2</v>
      </c>
      <c r="D61" s="648">
        <v>9507.1816950572465</v>
      </c>
      <c r="E61" s="648">
        <v>19014</v>
      </c>
      <c r="F61" s="648"/>
      <c r="G61" s="648"/>
      <c r="H61" s="652">
        <v>0</v>
      </c>
      <c r="I61" s="651">
        <v>19014</v>
      </c>
      <c r="J61" s="648"/>
      <c r="K61" s="651">
        <v>19014</v>
      </c>
      <c r="L61" s="654"/>
      <c r="M61" s="648">
        <v>19014</v>
      </c>
      <c r="N61" s="655">
        <v>1585</v>
      </c>
      <c r="O61" s="651">
        <v>19014</v>
      </c>
    </row>
    <row r="62" spans="1:15" ht="15.6" customHeight="1" x14ac:dyDescent="0.2">
      <c r="A62" s="625">
        <v>56</v>
      </c>
      <c r="B62" s="626" t="s">
        <v>300</v>
      </c>
      <c r="C62" s="630">
        <v>0</v>
      </c>
      <c r="D62" s="628">
        <v>10143.836980568012</v>
      </c>
      <c r="E62" s="628">
        <v>0</v>
      </c>
      <c r="F62" s="628"/>
      <c r="G62" s="628"/>
      <c r="H62" s="632">
        <v>0</v>
      </c>
      <c r="I62" s="631">
        <v>0</v>
      </c>
      <c r="J62" s="628"/>
      <c r="K62" s="631">
        <v>0</v>
      </c>
      <c r="L62" s="628"/>
      <c r="M62" s="628">
        <v>0</v>
      </c>
      <c r="N62" s="631">
        <v>0</v>
      </c>
      <c r="O62" s="793">
        <v>0</v>
      </c>
    </row>
    <row r="63" spans="1:15" ht="15.6" customHeight="1" x14ac:dyDescent="0.2">
      <c r="A63" s="635">
        <v>57</v>
      </c>
      <c r="B63" s="636" t="s">
        <v>301</v>
      </c>
      <c r="C63" s="640">
        <v>0</v>
      </c>
      <c r="D63" s="638">
        <v>9627.1114182534475</v>
      </c>
      <c r="E63" s="638">
        <v>0</v>
      </c>
      <c r="F63" s="638"/>
      <c r="G63" s="638"/>
      <c r="H63" s="642">
        <v>0</v>
      </c>
      <c r="I63" s="641">
        <v>0</v>
      </c>
      <c r="J63" s="638"/>
      <c r="K63" s="641">
        <v>0</v>
      </c>
      <c r="L63" s="638"/>
      <c r="M63" s="638">
        <v>0</v>
      </c>
      <c r="N63" s="641">
        <v>0</v>
      </c>
      <c r="O63" s="641">
        <v>0</v>
      </c>
    </row>
    <row r="64" spans="1:15" ht="15.6" customHeight="1" x14ac:dyDescent="0.2">
      <c r="A64" s="635">
        <v>58</v>
      </c>
      <c r="B64" s="636" t="s">
        <v>302</v>
      </c>
      <c r="C64" s="640">
        <v>0</v>
      </c>
      <c r="D64" s="638">
        <v>9887.0926315789475</v>
      </c>
      <c r="E64" s="638">
        <v>0</v>
      </c>
      <c r="F64" s="638"/>
      <c r="G64" s="638"/>
      <c r="H64" s="642">
        <v>0</v>
      </c>
      <c r="I64" s="641">
        <v>0</v>
      </c>
      <c r="J64" s="638"/>
      <c r="K64" s="641">
        <v>0</v>
      </c>
      <c r="L64" s="638"/>
      <c r="M64" s="638">
        <v>0</v>
      </c>
      <c r="N64" s="641">
        <v>0</v>
      </c>
      <c r="O64" s="641">
        <v>0</v>
      </c>
    </row>
    <row r="65" spans="1:15" ht="15.6" customHeight="1" x14ac:dyDescent="0.2">
      <c r="A65" s="635">
        <v>59</v>
      </c>
      <c r="B65" s="636" t="s">
        <v>303</v>
      </c>
      <c r="C65" s="640">
        <v>1</v>
      </c>
      <c r="D65" s="638">
        <v>10345.368822207238</v>
      </c>
      <c r="E65" s="638">
        <v>10345</v>
      </c>
      <c r="F65" s="638"/>
      <c r="G65" s="638"/>
      <c r="H65" s="642">
        <v>0</v>
      </c>
      <c r="I65" s="641">
        <v>10345</v>
      </c>
      <c r="J65" s="638"/>
      <c r="K65" s="641">
        <v>10345</v>
      </c>
      <c r="L65" s="638"/>
      <c r="M65" s="638">
        <v>10345</v>
      </c>
      <c r="N65" s="641">
        <v>862</v>
      </c>
      <c r="O65" s="641">
        <v>10345</v>
      </c>
    </row>
    <row r="66" spans="1:15" ht="15.6" customHeight="1" x14ac:dyDescent="0.2">
      <c r="A66" s="795">
        <v>60</v>
      </c>
      <c r="B66" s="646" t="s">
        <v>304</v>
      </c>
      <c r="C66" s="650">
        <v>0</v>
      </c>
      <c r="D66" s="648">
        <v>10222.688057851239</v>
      </c>
      <c r="E66" s="648">
        <v>0</v>
      </c>
      <c r="F66" s="648"/>
      <c r="G66" s="648"/>
      <c r="H66" s="652">
        <v>0</v>
      </c>
      <c r="I66" s="651">
        <v>0</v>
      </c>
      <c r="J66" s="648"/>
      <c r="K66" s="651">
        <v>0</v>
      </c>
      <c r="L66" s="654"/>
      <c r="M66" s="648">
        <v>0</v>
      </c>
      <c r="N66" s="655">
        <v>0</v>
      </c>
      <c r="O66" s="651">
        <v>0</v>
      </c>
    </row>
    <row r="67" spans="1:15" ht="15.6" customHeight="1" x14ac:dyDescent="0.2">
      <c r="A67" s="625">
        <v>61</v>
      </c>
      <c r="B67" s="626" t="s">
        <v>305</v>
      </c>
      <c r="C67" s="630">
        <v>2</v>
      </c>
      <c r="D67" s="628">
        <v>9424.9431240731574</v>
      </c>
      <c r="E67" s="628">
        <v>18850</v>
      </c>
      <c r="F67" s="628"/>
      <c r="G67" s="628"/>
      <c r="H67" s="632">
        <v>0</v>
      </c>
      <c r="I67" s="631">
        <v>18850</v>
      </c>
      <c r="J67" s="628"/>
      <c r="K67" s="631">
        <v>18850</v>
      </c>
      <c r="L67" s="628"/>
      <c r="M67" s="628">
        <v>18850</v>
      </c>
      <c r="N67" s="631">
        <v>1571</v>
      </c>
      <c r="O67" s="793">
        <v>18850</v>
      </c>
    </row>
    <row r="68" spans="1:15" ht="15.6" customHeight="1" x14ac:dyDescent="0.2">
      <c r="A68" s="635">
        <v>62</v>
      </c>
      <c r="B68" s="636" t="s">
        <v>306</v>
      </c>
      <c r="C68" s="640">
        <v>0</v>
      </c>
      <c r="D68" s="638">
        <v>10599.361011946592</v>
      </c>
      <c r="E68" s="638">
        <v>0</v>
      </c>
      <c r="F68" s="638"/>
      <c r="G68" s="638"/>
      <c r="H68" s="642">
        <v>0</v>
      </c>
      <c r="I68" s="641">
        <v>0</v>
      </c>
      <c r="J68" s="638"/>
      <c r="K68" s="641">
        <v>0</v>
      </c>
      <c r="L68" s="638"/>
      <c r="M68" s="638">
        <v>0</v>
      </c>
      <c r="N68" s="641">
        <v>0</v>
      </c>
      <c r="O68" s="641">
        <v>0</v>
      </c>
    </row>
    <row r="69" spans="1:15" ht="15.6" customHeight="1" x14ac:dyDescent="0.2">
      <c r="A69" s="635">
        <v>63</v>
      </c>
      <c r="B69" s="636" t="s">
        <v>307</v>
      </c>
      <c r="C69" s="640">
        <v>0</v>
      </c>
      <c r="D69" s="638">
        <v>9909.7793423597686</v>
      </c>
      <c r="E69" s="638">
        <v>0</v>
      </c>
      <c r="F69" s="638"/>
      <c r="G69" s="638"/>
      <c r="H69" s="642">
        <v>0</v>
      </c>
      <c r="I69" s="641">
        <v>0</v>
      </c>
      <c r="J69" s="638"/>
      <c r="K69" s="641">
        <v>0</v>
      </c>
      <c r="L69" s="638"/>
      <c r="M69" s="638">
        <v>0</v>
      </c>
      <c r="N69" s="641">
        <v>0</v>
      </c>
      <c r="O69" s="641">
        <v>0</v>
      </c>
    </row>
    <row r="70" spans="1:15" ht="15.6" customHeight="1" x14ac:dyDescent="0.2">
      <c r="A70" s="635">
        <v>64</v>
      </c>
      <c r="B70" s="636" t="s">
        <v>308</v>
      </c>
      <c r="C70" s="640">
        <v>0</v>
      </c>
      <c r="D70" s="638">
        <v>10746.582379807693</v>
      </c>
      <c r="E70" s="638">
        <v>0</v>
      </c>
      <c r="F70" s="638"/>
      <c r="G70" s="638"/>
      <c r="H70" s="642">
        <v>0</v>
      </c>
      <c r="I70" s="641">
        <v>0</v>
      </c>
      <c r="J70" s="638"/>
      <c r="K70" s="641">
        <v>0</v>
      </c>
      <c r="L70" s="638"/>
      <c r="M70" s="638">
        <v>0</v>
      </c>
      <c r="N70" s="641">
        <v>0</v>
      </c>
      <c r="O70" s="641">
        <v>0</v>
      </c>
    </row>
    <row r="71" spans="1:15" ht="15.6" customHeight="1" x14ac:dyDescent="0.2">
      <c r="A71" s="795">
        <v>65</v>
      </c>
      <c r="B71" s="646" t="s">
        <v>309</v>
      </c>
      <c r="C71" s="650">
        <v>1</v>
      </c>
      <c r="D71" s="648">
        <v>10213.17401604891</v>
      </c>
      <c r="E71" s="648">
        <v>10213</v>
      </c>
      <c r="F71" s="648"/>
      <c r="G71" s="648"/>
      <c r="H71" s="652">
        <v>0</v>
      </c>
      <c r="I71" s="651">
        <v>10213</v>
      </c>
      <c r="J71" s="648"/>
      <c r="K71" s="651">
        <v>10213</v>
      </c>
      <c r="L71" s="654"/>
      <c r="M71" s="648">
        <v>10213</v>
      </c>
      <c r="N71" s="655">
        <v>851</v>
      </c>
      <c r="O71" s="651">
        <v>10213</v>
      </c>
    </row>
    <row r="72" spans="1:15" ht="15.6" customHeight="1" x14ac:dyDescent="0.2">
      <c r="A72" s="635">
        <v>66</v>
      </c>
      <c r="B72" s="636" t="s">
        <v>310</v>
      </c>
      <c r="C72" s="630">
        <v>0</v>
      </c>
      <c r="D72" s="796">
        <v>11302.670104798675</v>
      </c>
      <c r="E72" s="796">
        <v>0</v>
      </c>
      <c r="F72" s="796"/>
      <c r="G72" s="796"/>
      <c r="H72" s="797">
        <v>0</v>
      </c>
      <c r="I72" s="798">
        <v>0</v>
      </c>
      <c r="J72" s="796"/>
      <c r="K72" s="798">
        <v>0</v>
      </c>
      <c r="L72" s="638"/>
      <c r="M72" s="796">
        <v>0</v>
      </c>
      <c r="N72" s="641">
        <v>0</v>
      </c>
      <c r="O72" s="798">
        <v>0</v>
      </c>
    </row>
    <row r="73" spans="1:15" ht="15.6" customHeight="1" x14ac:dyDescent="0.2">
      <c r="A73" s="635">
        <v>67</v>
      </c>
      <c r="B73" s="636" t="s">
        <v>311</v>
      </c>
      <c r="C73" s="640">
        <v>0</v>
      </c>
      <c r="D73" s="796">
        <v>9886.0906335835934</v>
      </c>
      <c r="E73" s="796">
        <v>0</v>
      </c>
      <c r="F73" s="796"/>
      <c r="G73" s="796"/>
      <c r="H73" s="797">
        <v>0</v>
      </c>
      <c r="I73" s="798">
        <v>0</v>
      </c>
      <c r="J73" s="796"/>
      <c r="K73" s="798">
        <v>0</v>
      </c>
      <c r="L73" s="638"/>
      <c r="M73" s="796">
        <v>0</v>
      </c>
      <c r="N73" s="641">
        <v>0</v>
      </c>
      <c r="O73" s="798">
        <v>0</v>
      </c>
    </row>
    <row r="74" spans="1:15" ht="15.6" customHeight="1" x14ac:dyDescent="0.2">
      <c r="A74" s="635">
        <v>68</v>
      </c>
      <c r="B74" s="636" t="s">
        <v>312</v>
      </c>
      <c r="C74" s="640">
        <v>8</v>
      </c>
      <c r="D74" s="796">
        <v>10615.609194048357</v>
      </c>
      <c r="E74" s="796">
        <v>84925</v>
      </c>
      <c r="F74" s="796"/>
      <c r="G74" s="796"/>
      <c r="H74" s="797">
        <v>0</v>
      </c>
      <c r="I74" s="798">
        <v>84925</v>
      </c>
      <c r="J74" s="796"/>
      <c r="K74" s="798">
        <v>84925</v>
      </c>
      <c r="L74" s="638"/>
      <c r="M74" s="796">
        <v>84925</v>
      </c>
      <c r="N74" s="641">
        <v>7077</v>
      </c>
      <c r="O74" s="798">
        <v>84925</v>
      </c>
    </row>
    <row r="75" spans="1:15" ht="15.6" customHeight="1" x14ac:dyDescent="0.2">
      <c r="A75" s="799">
        <v>69</v>
      </c>
      <c r="B75" s="800" t="s">
        <v>313</v>
      </c>
      <c r="C75" s="640">
        <v>2</v>
      </c>
      <c r="D75" s="801">
        <v>10385.616726572529</v>
      </c>
      <c r="E75" s="801">
        <v>20771</v>
      </c>
      <c r="F75" s="801"/>
      <c r="G75" s="801"/>
      <c r="H75" s="802">
        <v>0</v>
      </c>
      <c r="I75" s="803">
        <v>20771</v>
      </c>
      <c r="J75" s="801"/>
      <c r="K75" s="803">
        <v>20771</v>
      </c>
      <c r="L75" s="724"/>
      <c r="M75" s="801">
        <v>20771</v>
      </c>
      <c r="N75" s="804">
        <v>1731</v>
      </c>
      <c r="O75" s="803">
        <v>20771</v>
      </c>
    </row>
    <row r="76" spans="1:15" s="115" customFormat="1" ht="15.6" customHeight="1" thickBot="1" x14ac:dyDescent="0.25">
      <c r="A76" s="1409" t="s">
        <v>1002</v>
      </c>
      <c r="B76" s="1410"/>
      <c r="C76" s="834">
        <v>140</v>
      </c>
      <c r="D76" s="835"/>
      <c r="E76" s="836">
        <v>1309784</v>
      </c>
      <c r="F76" s="836">
        <v>0</v>
      </c>
      <c r="G76" s="836">
        <v>0</v>
      </c>
      <c r="H76" s="837">
        <v>0</v>
      </c>
      <c r="I76" s="838">
        <v>1309784</v>
      </c>
      <c r="J76" s="836">
        <v>0</v>
      </c>
      <c r="K76" s="838">
        <v>1309784</v>
      </c>
      <c r="L76" s="836">
        <v>0</v>
      </c>
      <c r="M76" s="836">
        <v>1309784</v>
      </c>
      <c r="N76" s="838">
        <v>109150</v>
      </c>
      <c r="O76" s="838">
        <v>1309784</v>
      </c>
    </row>
    <row r="77" spans="1:15" s="810" customFormat="1" ht="15.6" customHeight="1" thickTop="1" x14ac:dyDescent="0.2">
      <c r="A77" s="1428" t="s">
        <v>1003</v>
      </c>
      <c r="B77" s="1429"/>
      <c r="C77" s="730"/>
      <c r="D77" s="719"/>
      <c r="E77" s="723"/>
      <c r="F77" s="723"/>
      <c r="G77" s="723"/>
      <c r="H77" s="723"/>
      <c r="I77" s="723"/>
      <c r="J77" s="723"/>
      <c r="K77" s="720"/>
      <c r="L77" s="720"/>
      <c r="M77" s="719"/>
      <c r="N77" s="720"/>
      <c r="O77" s="720"/>
    </row>
    <row r="78" spans="1:15" s="810" customFormat="1" ht="15.6" customHeight="1" x14ac:dyDescent="0.2">
      <c r="A78" s="1430" t="s">
        <v>1004</v>
      </c>
      <c r="B78" s="1431"/>
      <c r="C78" s="730"/>
      <c r="D78" s="719"/>
      <c r="E78" s="723"/>
      <c r="F78" s="723"/>
      <c r="G78" s="723"/>
      <c r="H78" s="723"/>
      <c r="I78" s="723"/>
      <c r="J78" s="723"/>
      <c r="K78" s="728">
        <v>0</v>
      </c>
      <c r="L78" s="720"/>
      <c r="M78" s="719">
        <v>0</v>
      </c>
      <c r="N78" s="728">
        <v>0</v>
      </c>
      <c r="O78" s="728">
        <v>0</v>
      </c>
    </row>
    <row r="79" spans="1:15" s="810" customFormat="1" ht="15.6" customHeight="1" x14ac:dyDescent="0.2">
      <c r="A79" s="1413" t="s">
        <v>1005</v>
      </c>
      <c r="B79" s="1432"/>
      <c r="C79" s="811"/>
      <c r="D79" s="719"/>
      <c r="E79" s="812"/>
      <c r="F79" s="812"/>
      <c r="G79" s="812"/>
      <c r="H79" s="812"/>
      <c r="I79" s="812"/>
      <c r="J79" s="812"/>
      <c r="K79" s="720"/>
      <c r="L79" s="720"/>
      <c r="M79" s="719"/>
      <c r="N79" s="720"/>
      <c r="O79" s="728">
        <v>0</v>
      </c>
    </row>
    <row r="80" spans="1:15" s="810" customFormat="1" ht="15.6" customHeight="1" x14ac:dyDescent="0.2">
      <c r="A80" s="1415" t="s">
        <v>1006</v>
      </c>
      <c r="B80" s="1433"/>
      <c r="C80" s="813"/>
      <c r="D80" s="719"/>
      <c r="E80" s="812"/>
      <c r="F80" s="812"/>
      <c r="G80" s="812"/>
      <c r="H80" s="812"/>
      <c r="I80" s="812"/>
      <c r="J80" s="812"/>
      <c r="K80" s="720"/>
      <c r="L80" s="720"/>
      <c r="M80" s="719"/>
      <c r="N80" s="720"/>
      <c r="O80" s="728">
        <v>10000</v>
      </c>
    </row>
    <row r="81" spans="1:19" s="810" customFormat="1" ht="15.6" customHeight="1" x14ac:dyDescent="0.2">
      <c r="A81" s="1415" t="s">
        <v>1007</v>
      </c>
      <c r="B81" s="1433"/>
      <c r="C81" s="813"/>
      <c r="D81" s="719"/>
      <c r="E81" s="812"/>
      <c r="F81" s="812"/>
      <c r="G81" s="812"/>
      <c r="H81" s="812"/>
      <c r="I81" s="812"/>
      <c r="J81" s="812"/>
      <c r="K81" s="720"/>
      <c r="L81" s="720"/>
      <c r="M81" s="719"/>
      <c r="N81" s="720"/>
      <c r="O81" s="728">
        <v>0</v>
      </c>
    </row>
    <row r="82" spans="1:19" s="810" customFormat="1" ht="15.6" customHeight="1" x14ac:dyDescent="0.2">
      <c r="A82" s="1417" t="s">
        <v>74</v>
      </c>
      <c r="B82" s="1434"/>
      <c r="C82" s="814"/>
      <c r="D82" s="739"/>
      <c r="E82" s="815"/>
      <c r="F82" s="815"/>
      <c r="G82" s="815"/>
      <c r="H82" s="815"/>
      <c r="I82" s="815"/>
      <c r="J82" s="815"/>
      <c r="K82" s="816">
        <v>9800</v>
      </c>
      <c r="L82" s="817"/>
      <c r="M82" s="818">
        <v>9800</v>
      </c>
      <c r="N82" s="816">
        <v>817</v>
      </c>
      <c r="O82" s="816">
        <v>9800</v>
      </c>
    </row>
    <row r="83" spans="1:19" s="810" customFormat="1" ht="15.6" customHeight="1" x14ac:dyDescent="0.2">
      <c r="A83" s="746" t="s">
        <v>880</v>
      </c>
      <c r="B83" s="819"/>
      <c r="C83" s="730"/>
      <c r="D83" s="719"/>
      <c r="E83" s="723"/>
      <c r="F83" s="723"/>
      <c r="G83" s="723"/>
      <c r="H83" s="723"/>
      <c r="I83" s="723"/>
      <c r="J83" s="723"/>
      <c r="K83" s="720"/>
      <c r="L83" s="720"/>
      <c r="M83" s="719"/>
      <c r="N83" s="720"/>
      <c r="O83" s="728">
        <v>0</v>
      </c>
    </row>
    <row r="84" spans="1:19" s="810" customFormat="1" ht="15.6" customHeight="1" x14ac:dyDescent="0.2">
      <c r="A84" s="1415" t="s">
        <v>1008</v>
      </c>
      <c r="B84" s="1433"/>
      <c r="C84" s="720"/>
      <c r="D84" s="720"/>
      <c r="E84" s="720"/>
      <c r="F84" s="720"/>
      <c r="G84" s="720"/>
      <c r="H84" s="720"/>
      <c r="I84" s="720"/>
      <c r="J84" s="720"/>
      <c r="K84" s="728">
        <v>93302</v>
      </c>
      <c r="L84" s="720"/>
      <c r="M84" s="719">
        <v>93302</v>
      </c>
      <c r="N84" s="728">
        <v>7775</v>
      </c>
      <c r="O84" s="728">
        <v>93302</v>
      </c>
    </row>
    <row r="85" spans="1:19" s="810" customFormat="1" ht="15.6" customHeight="1" x14ac:dyDescent="0.2">
      <c r="A85" s="1415" t="s">
        <v>1009</v>
      </c>
      <c r="B85" s="1433"/>
      <c r="C85" s="720"/>
      <c r="D85" s="720"/>
      <c r="E85" s="720"/>
      <c r="F85" s="720"/>
      <c r="G85" s="720"/>
      <c r="H85" s="720"/>
      <c r="I85" s="720"/>
      <c r="J85" s="720"/>
      <c r="K85" s="728">
        <v>74641</v>
      </c>
      <c r="L85" s="720"/>
      <c r="M85" s="719">
        <v>74641</v>
      </c>
      <c r="N85" s="728">
        <v>6220</v>
      </c>
      <c r="O85" s="728">
        <v>74641</v>
      </c>
    </row>
    <row r="86" spans="1:19" s="810" customFormat="1" ht="15.6" customHeight="1" x14ac:dyDescent="0.2">
      <c r="A86" s="1415" t="s">
        <v>1010</v>
      </c>
      <c r="B86" s="1433"/>
      <c r="C86" s="814"/>
      <c r="D86" s="753"/>
      <c r="E86" s="753"/>
      <c r="F86" s="753"/>
      <c r="G86" s="753"/>
      <c r="H86" s="753"/>
      <c r="I86" s="753"/>
      <c r="J86" s="753"/>
      <c r="K86" s="728">
        <v>139953</v>
      </c>
      <c r="L86" s="753"/>
      <c r="M86" s="719">
        <v>139953</v>
      </c>
      <c r="N86" s="728">
        <v>11663</v>
      </c>
      <c r="O86" s="754">
        <v>139953</v>
      </c>
    </row>
    <row r="87" spans="1:19" s="115" customFormat="1" ht="15.6" customHeight="1" x14ac:dyDescent="0.2">
      <c r="A87" s="1444" t="s">
        <v>1011</v>
      </c>
      <c r="B87" s="1445"/>
      <c r="C87" s="821">
        <v>140</v>
      </c>
      <c r="D87" s="822"/>
      <c r="E87" s="823">
        <v>1309784</v>
      </c>
      <c r="F87" s="823">
        <v>0</v>
      </c>
      <c r="G87" s="823">
        <v>0</v>
      </c>
      <c r="H87" s="824">
        <v>0</v>
      </c>
      <c r="I87" s="825">
        <v>1309784</v>
      </c>
      <c r="J87" s="823">
        <v>0</v>
      </c>
      <c r="K87" s="825">
        <v>1627480</v>
      </c>
      <c r="L87" s="823">
        <v>0</v>
      </c>
      <c r="M87" s="823">
        <v>1627480</v>
      </c>
      <c r="N87" s="825">
        <v>135625</v>
      </c>
      <c r="O87" s="825">
        <v>1637480</v>
      </c>
    </row>
    <row r="88" spans="1:19" s="42" customFormat="1" ht="15.6" hidden="1" customHeight="1" x14ac:dyDescent="0.2">
      <c r="A88" s="1443"/>
      <c r="B88" s="1395"/>
      <c r="C88" s="772"/>
      <c r="D88" s="771"/>
      <c r="E88" s="658"/>
      <c r="F88" s="658"/>
      <c r="G88" s="658"/>
      <c r="H88" s="661"/>
      <c r="I88" s="660"/>
      <c r="J88" s="658"/>
      <c r="K88" s="660"/>
      <c r="L88" s="658"/>
      <c r="M88" s="658"/>
      <c r="N88" s="660"/>
      <c r="O88" s="660"/>
    </row>
    <row r="89" spans="1:19" s="22" customFormat="1" hidden="1" x14ac:dyDescent="0.2">
      <c r="B89" s="42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777"/>
      <c r="N89" s="777"/>
      <c r="O89" s="826"/>
      <c r="S89" s="29"/>
    </row>
    <row r="90" spans="1:19" s="22" customFormat="1" hidden="1" x14ac:dyDescent="0.2">
      <c r="B90" s="42"/>
      <c r="C90" s="826"/>
      <c r="D90" s="826"/>
      <c r="E90" s="826"/>
      <c r="F90" s="42"/>
      <c r="G90" s="826"/>
      <c r="H90" s="826"/>
      <c r="I90" s="826"/>
      <c r="J90" s="826"/>
      <c r="K90" s="42"/>
      <c r="L90" s="826"/>
      <c r="M90" s="826"/>
      <c r="N90" s="826"/>
      <c r="O90" s="826"/>
      <c r="S90" s="29"/>
    </row>
    <row r="91" spans="1:19" s="22" customFormat="1" hidden="1" x14ac:dyDescent="0.2"/>
    <row r="92" spans="1:19" s="22" customFormat="1" hidden="1" x14ac:dyDescent="0.2">
      <c r="A92" s="42"/>
      <c r="B92" s="42"/>
      <c r="C92" s="42"/>
      <c r="D92" s="42"/>
      <c r="E92" s="42"/>
    </row>
    <row r="93" spans="1:19" s="22" customFormat="1" hidden="1" x14ac:dyDescent="0.2"/>
  </sheetData>
  <mergeCells count="18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A1:B3"/>
    <mergeCell ref="C1:H1"/>
    <mergeCell ref="I1:O1"/>
    <mergeCell ref="F2:H2"/>
    <mergeCell ref="A4:B4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
&amp;R&amp;"Arial,Bold"&amp;12&amp;KFF0000
</oddHeader>
    <oddFooter>&amp;R&amp;9&amp;P</oddFoot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6">
    <tabColor rgb="FF92D050"/>
    <pageSetUpPr fitToPage="1"/>
  </sheetPr>
  <dimension ref="A1:O93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5" style="21" customWidth="1"/>
    <col min="2" max="2" width="27" style="21" customWidth="1"/>
    <col min="3" max="8" width="15.7109375" style="21" customWidth="1"/>
    <col min="9" max="9" width="14.140625" style="21" customWidth="1"/>
    <col min="10" max="10" width="14.5703125" style="21" bestFit="1" customWidth="1"/>
    <col min="11" max="11" width="20.7109375" style="21" bestFit="1" customWidth="1"/>
    <col min="12" max="14" width="14.5703125" style="21" customWidth="1"/>
    <col min="15" max="15" width="19.140625" style="21" customWidth="1"/>
    <col min="16" max="16384" width="8.85546875" style="21"/>
  </cols>
  <sheetData>
    <row r="1" spans="1:15" ht="17.45" customHeight="1" x14ac:dyDescent="0.2">
      <c r="A1" s="1436" t="s">
        <v>1031</v>
      </c>
      <c r="B1" s="1436"/>
      <c r="C1" s="1437" t="s">
        <v>860</v>
      </c>
      <c r="D1" s="1438"/>
      <c r="E1" s="1438"/>
      <c r="F1" s="1438"/>
      <c r="G1" s="1438"/>
      <c r="H1" s="1439"/>
      <c r="I1" s="1437" t="s">
        <v>860</v>
      </c>
      <c r="J1" s="1438"/>
      <c r="K1" s="1438"/>
      <c r="L1" s="1438"/>
      <c r="M1" s="1438"/>
      <c r="N1" s="1438"/>
      <c r="O1" s="1439"/>
    </row>
    <row r="2" spans="1:15" s="785" customFormat="1" ht="17.25" customHeight="1" x14ac:dyDescent="0.2">
      <c r="A2" s="1436"/>
      <c r="B2" s="1436"/>
      <c r="C2" s="782"/>
      <c r="D2" s="783"/>
      <c r="E2" s="783"/>
      <c r="F2" s="1448" t="s">
        <v>117</v>
      </c>
      <c r="G2" s="1448"/>
      <c r="H2" s="1448"/>
      <c r="I2" s="782"/>
      <c r="J2" s="783"/>
      <c r="K2" s="783"/>
      <c r="L2" s="783"/>
      <c r="M2" s="783"/>
      <c r="N2" s="783"/>
      <c r="O2" s="784"/>
    </row>
    <row r="3" spans="1:15" ht="138" customHeight="1" x14ac:dyDescent="0.2">
      <c r="A3" s="1436"/>
      <c r="B3" s="1436"/>
      <c r="C3" s="827" t="s">
        <v>1013</v>
      </c>
      <c r="D3" s="828" t="s">
        <v>1014</v>
      </c>
      <c r="E3" s="828" t="s">
        <v>1015</v>
      </c>
      <c r="F3" s="829" t="s">
        <v>867</v>
      </c>
      <c r="G3" s="829" t="s">
        <v>868</v>
      </c>
      <c r="H3" s="829" t="s">
        <v>172</v>
      </c>
      <c r="I3" s="828" t="s">
        <v>1016</v>
      </c>
      <c r="J3" s="830" t="s">
        <v>870</v>
      </c>
      <c r="K3" s="789" t="s">
        <v>1017</v>
      </c>
      <c r="L3" s="789" t="s">
        <v>876</v>
      </c>
      <c r="M3" s="789" t="s">
        <v>877</v>
      </c>
      <c r="N3" s="789" t="s">
        <v>878</v>
      </c>
      <c r="O3" s="789" t="s">
        <v>1018</v>
      </c>
    </row>
    <row r="4" spans="1:15" ht="18" customHeight="1" x14ac:dyDescent="0.2">
      <c r="A4" s="1362" t="s">
        <v>1588</v>
      </c>
      <c r="B4" s="1364"/>
      <c r="C4" s="831">
        <v>1</v>
      </c>
      <c r="D4" s="831">
        <v>2</v>
      </c>
      <c r="E4" s="831">
        <v>3</v>
      </c>
      <c r="F4" s="831">
        <v>4</v>
      </c>
      <c r="G4" s="831">
        <v>5</v>
      </c>
      <c r="H4" s="831">
        <v>6</v>
      </c>
      <c r="I4" s="831">
        <v>7</v>
      </c>
      <c r="J4" s="831">
        <v>8</v>
      </c>
      <c r="K4" s="831">
        <v>9</v>
      </c>
      <c r="L4" s="831">
        <v>10</v>
      </c>
      <c r="M4" s="831">
        <v>11</v>
      </c>
      <c r="N4" s="831">
        <v>12</v>
      </c>
      <c r="O4" s="831">
        <v>13</v>
      </c>
    </row>
    <row r="5" spans="1:15" s="152" customFormat="1" ht="12.75" hidden="1" customHeight="1" x14ac:dyDescent="0.2">
      <c r="A5" s="832" t="s">
        <v>95</v>
      </c>
      <c r="C5" s="791"/>
      <c r="D5" s="791" t="s">
        <v>181</v>
      </c>
      <c r="E5" s="791" t="s">
        <v>99</v>
      </c>
      <c r="F5" s="791" t="s">
        <v>882</v>
      </c>
      <c r="G5" s="791" t="s">
        <v>882</v>
      </c>
      <c r="H5" s="791" t="s">
        <v>99</v>
      </c>
      <c r="I5" s="791" t="s">
        <v>99</v>
      </c>
      <c r="J5" s="791" t="s">
        <v>224</v>
      </c>
      <c r="K5" s="791" t="s">
        <v>980</v>
      </c>
      <c r="L5" s="791" t="s">
        <v>1019</v>
      </c>
      <c r="M5" s="791" t="s">
        <v>99</v>
      </c>
      <c r="N5" s="791" t="s">
        <v>99</v>
      </c>
      <c r="O5" s="791" t="s">
        <v>982</v>
      </c>
    </row>
    <row r="6" spans="1:15" s="152" customFormat="1" ht="22.5" customHeight="1" x14ac:dyDescent="0.2">
      <c r="A6" s="1446" t="s">
        <v>373</v>
      </c>
      <c r="B6" s="1447"/>
      <c r="C6" s="833" t="s">
        <v>1020</v>
      </c>
      <c r="D6" s="833" t="s">
        <v>1021</v>
      </c>
      <c r="E6" s="833" t="s">
        <v>886</v>
      </c>
      <c r="F6" s="833" t="s">
        <v>227</v>
      </c>
      <c r="G6" s="833" t="s">
        <v>228</v>
      </c>
      <c r="H6" s="833" t="s">
        <v>1022</v>
      </c>
      <c r="I6" s="833" t="s">
        <v>1023</v>
      </c>
      <c r="J6" s="791" t="s">
        <v>224</v>
      </c>
      <c r="K6" s="833" t="s">
        <v>891</v>
      </c>
      <c r="L6" s="833" t="s">
        <v>1024</v>
      </c>
      <c r="M6" s="833" t="s">
        <v>1025</v>
      </c>
      <c r="N6" s="833" t="s">
        <v>1026</v>
      </c>
      <c r="O6" s="833" t="s">
        <v>1027</v>
      </c>
    </row>
    <row r="7" spans="1:15" ht="15.6" customHeight="1" x14ac:dyDescent="0.2">
      <c r="A7" s="625">
        <v>1</v>
      </c>
      <c r="B7" s="626" t="s">
        <v>245</v>
      </c>
      <c r="C7" s="630">
        <v>3</v>
      </c>
      <c r="D7" s="628">
        <v>9564.769387755101</v>
      </c>
      <c r="E7" s="628">
        <v>28694</v>
      </c>
      <c r="F7" s="628"/>
      <c r="G7" s="628"/>
      <c r="H7" s="632">
        <v>0</v>
      </c>
      <c r="I7" s="631">
        <v>28694</v>
      </c>
      <c r="J7" s="628"/>
      <c r="K7" s="631">
        <v>28694</v>
      </c>
      <c r="L7" s="628"/>
      <c r="M7" s="628">
        <v>28694</v>
      </c>
      <c r="N7" s="631">
        <v>2391</v>
      </c>
      <c r="O7" s="793">
        <v>28694</v>
      </c>
    </row>
    <row r="8" spans="1:15" ht="15.6" customHeight="1" x14ac:dyDescent="0.2">
      <c r="A8" s="635">
        <v>2</v>
      </c>
      <c r="B8" s="636" t="s">
        <v>246</v>
      </c>
      <c r="C8" s="640">
        <v>2</v>
      </c>
      <c r="D8" s="638">
        <v>10634.982172119879</v>
      </c>
      <c r="E8" s="638">
        <v>21270</v>
      </c>
      <c r="F8" s="638"/>
      <c r="G8" s="638"/>
      <c r="H8" s="642">
        <v>0</v>
      </c>
      <c r="I8" s="641">
        <v>21270</v>
      </c>
      <c r="J8" s="638"/>
      <c r="K8" s="641">
        <v>21270</v>
      </c>
      <c r="L8" s="638"/>
      <c r="M8" s="638">
        <v>21270</v>
      </c>
      <c r="N8" s="641">
        <v>1773</v>
      </c>
      <c r="O8" s="641">
        <v>21270</v>
      </c>
    </row>
    <row r="9" spans="1:15" ht="15.6" customHeight="1" x14ac:dyDescent="0.2">
      <c r="A9" s="635">
        <v>3</v>
      </c>
      <c r="B9" s="636" t="s">
        <v>247</v>
      </c>
      <c r="C9" s="640">
        <v>20</v>
      </c>
      <c r="D9" s="638">
        <v>8686.8223123250482</v>
      </c>
      <c r="E9" s="638">
        <v>173736</v>
      </c>
      <c r="F9" s="638"/>
      <c r="G9" s="638"/>
      <c r="H9" s="642">
        <v>0</v>
      </c>
      <c r="I9" s="641">
        <v>173736</v>
      </c>
      <c r="J9" s="638"/>
      <c r="K9" s="641">
        <v>173736</v>
      </c>
      <c r="L9" s="638"/>
      <c r="M9" s="638">
        <v>173736</v>
      </c>
      <c r="N9" s="641">
        <v>14478</v>
      </c>
      <c r="O9" s="641">
        <v>173736</v>
      </c>
    </row>
    <row r="10" spans="1:15" ht="15.6" customHeight="1" x14ac:dyDescent="0.2">
      <c r="A10" s="635">
        <v>4</v>
      </c>
      <c r="B10" s="636" t="s">
        <v>248</v>
      </c>
      <c r="C10" s="640">
        <v>0</v>
      </c>
      <c r="D10" s="638">
        <v>10537.642646472697</v>
      </c>
      <c r="E10" s="638">
        <v>0</v>
      </c>
      <c r="F10" s="638"/>
      <c r="G10" s="638"/>
      <c r="H10" s="642">
        <v>0</v>
      </c>
      <c r="I10" s="641">
        <v>0</v>
      </c>
      <c r="J10" s="638"/>
      <c r="K10" s="641">
        <v>0</v>
      </c>
      <c r="L10" s="638"/>
      <c r="M10" s="638">
        <v>0</v>
      </c>
      <c r="N10" s="641">
        <v>0</v>
      </c>
      <c r="O10" s="641">
        <v>0</v>
      </c>
    </row>
    <row r="11" spans="1:15" ht="15.6" customHeight="1" x14ac:dyDescent="0.2">
      <c r="A11" s="795">
        <v>5</v>
      </c>
      <c r="B11" s="646" t="s">
        <v>249</v>
      </c>
      <c r="C11" s="650">
        <v>4</v>
      </c>
      <c r="D11" s="648">
        <v>10177.91325670498</v>
      </c>
      <c r="E11" s="648">
        <v>40712</v>
      </c>
      <c r="F11" s="648"/>
      <c r="G11" s="648"/>
      <c r="H11" s="652">
        <v>0</v>
      </c>
      <c r="I11" s="651">
        <v>40712</v>
      </c>
      <c r="J11" s="648"/>
      <c r="K11" s="651">
        <v>40712</v>
      </c>
      <c r="L11" s="654"/>
      <c r="M11" s="648">
        <v>40712</v>
      </c>
      <c r="N11" s="655">
        <v>3393</v>
      </c>
      <c r="O11" s="651">
        <v>40712</v>
      </c>
    </row>
    <row r="12" spans="1:15" ht="15.6" customHeight="1" x14ac:dyDescent="0.2">
      <c r="A12" s="625">
        <v>6</v>
      </c>
      <c r="B12" s="626" t="s">
        <v>250</v>
      </c>
      <c r="C12" s="630">
        <v>1</v>
      </c>
      <c r="D12" s="628">
        <v>9533.1766775717915</v>
      </c>
      <c r="E12" s="628">
        <v>9533</v>
      </c>
      <c r="F12" s="628"/>
      <c r="G12" s="628"/>
      <c r="H12" s="632">
        <v>0</v>
      </c>
      <c r="I12" s="631">
        <v>9533</v>
      </c>
      <c r="J12" s="628"/>
      <c r="K12" s="631">
        <v>9533</v>
      </c>
      <c r="L12" s="628"/>
      <c r="M12" s="628">
        <v>9533</v>
      </c>
      <c r="N12" s="631">
        <v>794</v>
      </c>
      <c r="O12" s="793">
        <v>9533</v>
      </c>
    </row>
    <row r="13" spans="1:15" ht="15.6" customHeight="1" x14ac:dyDescent="0.2">
      <c r="A13" s="635">
        <v>7</v>
      </c>
      <c r="B13" s="636" t="s">
        <v>251</v>
      </c>
      <c r="C13" s="640">
        <v>0</v>
      </c>
      <c r="D13" s="638">
        <v>9987.7040845070424</v>
      </c>
      <c r="E13" s="638">
        <v>0</v>
      </c>
      <c r="F13" s="638"/>
      <c r="G13" s="638"/>
      <c r="H13" s="642">
        <v>0</v>
      </c>
      <c r="I13" s="641">
        <v>0</v>
      </c>
      <c r="J13" s="638"/>
      <c r="K13" s="641">
        <v>0</v>
      </c>
      <c r="L13" s="638"/>
      <c r="M13" s="638">
        <v>0</v>
      </c>
      <c r="N13" s="641">
        <v>0</v>
      </c>
      <c r="O13" s="641">
        <v>0</v>
      </c>
    </row>
    <row r="14" spans="1:15" ht="15.6" customHeight="1" x14ac:dyDescent="0.2">
      <c r="A14" s="635">
        <v>8</v>
      </c>
      <c r="B14" s="636" t="s">
        <v>252</v>
      </c>
      <c r="C14" s="640">
        <v>2</v>
      </c>
      <c r="D14" s="638">
        <v>9593.2574027277296</v>
      </c>
      <c r="E14" s="638">
        <v>19187</v>
      </c>
      <c r="F14" s="638"/>
      <c r="G14" s="638"/>
      <c r="H14" s="642">
        <v>0</v>
      </c>
      <c r="I14" s="641">
        <v>19187</v>
      </c>
      <c r="J14" s="638"/>
      <c r="K14" s="641">
        <v>19187</v>
      </c>
      <c r="L14" s="638"/>
      <c r="M14" s="638">
        <v>19187</v>
      </c>
      <c r="N14" s="641">
        <v>1599</v>
      </c>
      <c r="O14" s="641">
        <v>19187</v>
      </c>
    </row>
    <row r="15" spans="1:15" ht="15.6" customHeight="1" x14ac:dyDescent="0.2">
      <c r="A15" s="635">
        <v>9</v>
      </c>
      <c r="B15" s="636" t="s">
        <v>253</v>
      </c>
      <c r="C15" s="640">
        <v>7</v>
      </c>
      <c r="D15" s="638">
        <v>9361.8648721440477</v>
      </c>
      <c r="E15" s="638">
        <v>65533</v>
      </c>
      <c r="F15" s="638"/>
      <c r="G15" s="638"/>
      <c r="H15" s="642">
        <v>0</v>
      </c>
      <c r="I15" s="641">
        <v>65533</v>
      </c>
      <c r="J15" s="638"/>
      <c r="K15" s="641">
        <v>65533</v>
      </c>
      <c r="L15" s="638"/>
      <c r="M15" s="638">
        <v>65533</v>
      </c>
      <c r="N15" s="641">
        <v>5461</v>
      </c>
      <c r="O15" s="641">
        <v>65533</v>
      </c>
    </row>
    <row r="16" spans="1:15" ht="15.6" customHeight="1" x14ac:dyDescent="0.2">
      <c r="A16" s="795">
        <v>10</v>
      </c>
      <c r="B16" s="646" t="s">
        <v>254</v>
      </c>
      <c r="C16" s="650">
        <v>8</v>
      </c>
      <c r="D16" s="648">
        <v>9156.996159182183</v>
      </c>
      <c r="E16" s="648">
        <v>73256</v>
      </c>
      <c r="F16" s="648"/>
      <c r="G16" s="648"/>
      <c r="H16" s="652">
        <v>0</v>
      </c>
      <c r="I16" s="651">
        <v>73256</v>
      </c>
      <c r="J16" s="648"/>
      <c r="K16" s="651">
        <v>73256</v>
      </c>
      <c r="L16" s="654"/>
      <c r="M16" s="648">
        <v>73256</v>
      </c>
      <c r="N16" s="655">
        <v>6105</v>
      </c>
      <c r="O16" s="651">
        <v>73256</v>
      </c>
    </row>
    <row r="17" spans="1:15" ht="15.6" customHeight="1" x14ac:dyDescent="0.2">
      <c r="A17" s="625">
        <v>11</v>
      </c>
      <c r="B17" s="626" t="s">
        <v>255</v>
      </c>
      <c r="C17" s="630">
        <v>0</v>
      </c>
      <c r="D17" s="628">
        <v>11664.301272727273</v>
      </c>
      <c r="E17" s="628">
        <v>0</v>
      </c>
      <c r="F17" s="628"/>
      <c r="G17" s="628"/>
      <c r="H17" s="632">
        <v>0</v>
      </c>
      <c r="I17" s="631">
        <v>0</v>
      </c>
      <c r="J17" s="628"/>
      <c r="K17" s="631">
        <v>0</v>
      </c>
      <c r="L17" s="628"/>
      <c r="M17" s="628">
        <v>0</v>
      </c>
      <c r="N17" s="631">
        <v>0</v>
      </c>
      <c r="O17" s="793">
        <v>0</v>
      </c>
    </row>
    <row r="18" spans="1:15" ht="15.6" customHeight="1" x14ac:dyDescent="0.2">
      <c r="A18" s="635">
        <v>12</v>
      </c>
      <c r="B18" s="636" t="s">
        <v>256</v>
      </c>
      <c r="C18" s="640">
        <v>0</v>
      </c>
      <c r="D18" s="638">
        <v>9608.50526119403</v>
      </c>
      <c r="E18" s="638">
        <v>0</v>
      </c>
      <c r="F18" s="638"/>
      <c r="G18" s="638"/>
      <c r="H18" s="642">
        <v>0</v>
      </c>
      <c r="I18" s="641">
        <v>0</v>
      </c>
      <c r="J18" s="638"/>
      <c r="K18" s="641">
        <v>0</v>
      </c>
      <c r="L18" s="638"/>
      <c r="M18" s="638">
        <v>0</v>
      </c>
      <c r="N18" s="641">
        <v>0</v>
      </c>
      <c r="O18" s="641">
        <v>0</v>
      </c>
    </row>
    <row r="19" spans="1:15" ht="15.6" customHeight="1" x14ac:dyDescent="0.2">
      <c r="A19" s="635">
        <v>13</v>
      </c>
      <c r="B19" s="636" t="s">
        <v>257</v>
      </c>
      <c r="C19" s="640">
        <v>1</v>
      </c>
      <c r="D19" s="638">
        <v>10979.387402862987</v>
      </c>
      <c r="E19" s="638">
        <v>10979</v>
      </c>
      <c r="F19" s="638"/>
      <c r="G19" s="638"/>
      <c r="H19" s="642">
        <v>0</v>
      </c>
      <c r="I19" s="641">
        <v>10979</v>
      </c>
      <c r="J19" s="638"/>
      <c r="K19" s="641">
        <v>10979</v>
      </c>
      <c r="L19" s="638"/>
      <c r="M19" s="638">
        <v>10979</v>
      </c>
      <c r="N19" s="641">
        <v>915</v>
      </c>
      <c r="O19" s="641">
        <v>10979</v>
      </c>
    </row>
    <row r="20" spans="1:15" ht="15.6" customHeight="1" x14ac:dyDescent="0.2">
      <c r="A20" s="635">
        <v>14</v>
      </c>
      <c r="B20" s="636" t="s">
        <v>258</v>
      </c>
      <c r="C20" s="640">
        <v>0</v>
      </c>
      <c r="D20" s="638">
        <v>12060.675898221949</v>
      </c>
      <c r="E20" s="638">
        <v>0</v>
      </c>
      <c r="F20" s="638"/>
      <c r="G20" s="638"/>
      <c r="H20" s="642">
        <v>0</v>
      </c>
      <c r="I20" s="641">
        <v>0</v>
      </c>
      <c r="J20" s="638"/>
      <c r="K20" s="641">
        <v>0</v>
      </c>
      <c r="L20" s="638"/>
      <c r="M20" s="638">
        <v>0</v>
      </c>
      <c r="N20" s="641">
        <v>0</v>
      </c>
      <c r="O20" s="641">
        <v>0</v>
      </c>
    </row>
    <row r="21" spans="1:15" ht="15.6" customHeight="1" x14ac:dyDescent="0.2">
      <c r="A21" s="795">
        <v>15</v>
      </c>
      <c r="B21" s="646" t="s">
        <v>259</v>
      </c>
      <c r="C21" s="650">
        <v>2</v>
      </c>
      <c r="D21" s="648">
        <v>10448.727100063736</v>
      </c>
      <c r="E21" s="648">
        <v>20897</v>
      </c>
      <c r="F21" s="648"/>
      <c r="G21" s="648"/>
      <c r="H21" s="652">
        <v>0</v>
      </c>
      <c r="I21" s="651">
        <v>20897</v>
      </c>
      <c r="J21" s="648"/>
      <c r="K21" s="651">
        <v>20897</v>
      </c>
      <c r="L21" s="654"/>
      <c r="M21" s="648">
        <v>20897</v>
      </c>
      <c r="N21" s="655">
        <v>1741</v>
      </c>
      <c r="O21" s="651">
        <v>20897</v>
      </c>
    </row>
    <row r="22" spans="1:15" ht="15.6" customHeight="1" x14ac:dyDescent="0.2">
      <c r="A22" s="625">
        <v>16</v>
      </c>
      <c r="B22" s="626" t="s">
        <v>260</v>
      </c>
      <c r="C22" s="630">
        <v>0</v>
      </c>
      <c r="D22" s="628">
        <v>8741.5110303802849</v>
      </c>
      <c r="E22" s="628">
        <v>0</v>
      </c>
      <c r="F22" s="628"/>
      <c r="G22" s="628"/>
      <c r="H22" s="632">
        <v>0</v>
      </c>
      <c r="I22" s="631">
        <v>0</v>
      </c>
      <c r="J22" s="628"/>
      <c r="K22" s="631">
        <v>0</v>
      </c>
      <c r="L22" s="628"/>
      <c r="M22" s="628">
        <v>0</v>
      </c>
      <c r="N22" s="631">
        <v>0</v>
      </c>
      <c r="O22" s="793">
        <v>0</v>
      </c>
    </row>
    <row r="23" spans="1:15" ht="15.6" customHeight="1" x14ac:dyDescent="0.2">
      <c r="A23" s="635">
        <v>17</v>
      </c>
      <c r="B23" s="636" t="s">
        <v>261</v>
      </c>
      <c r="C23" s="640">
        <v>53</v>
      </c>
      <c r="D23" s="638">
        <v>9100.6379256727705</v>
      </c>
      <c r="E23" s="638">
        <v>482334</v>
      </c>
      <c r="F23" s="638"/>
      <c r="G23" s="638"/>
      <c r="H23" s="642">
        <v>0</v>
      </c>
      <c r="I23" s="641">
        <v>482334</v>
      </c>
      <c r="J23" s="638"/>
      <c r="K23" s="641">
        <v>482334</v>
      </c>
      <c r="L23" s="638"/>
      <c r="M23" s="638">
        <v>482334</v>
      </c>
      <c r="N23" s="641">
        <v>40195</v>
      </c>
      <c r="O23" s="641">
        <v>482334</v>
      </c>
    </row>
    <row r="24" spans="1:15" ht="15.6" customHeight="1" x14ac:dyDescent="0.2">
      <c r="A24" s="635">
        <v>18</v>
      </c>
      <c r="B24" s="636" t="s">
        <v>262</v>
      </c>
      <c r="C24" s="640">
        <v>0</v>
      </c>
      <c r="D24" s="638">
        <v>10907.158876244666</v>
      </c>
      <c r="E24" s="638">
        <v>0</v>
      </c>
      <c r="F24" s="638"/>
      <c r="G24" s="638"/>
      <c r="H24" s="642">
        <v>0</v>
      </c>
      <c r="I24" s="641">
        <v>0</v>
      </c>
      <c r="J24" s="638"/>
      <c r="K24" s="641">
        <v>0</v>
      </c>
      <c r="L24" s="638"/>
      <c r="M24" s="638">
        <v>0</v>
      </c>
      <c r="N24" s="641">
        <v>0</v>
      </c>
      <c r="O24" s="641">
        <v>0</v>
      </c>
    </row>
    <row r="25" spans="1:15" ht="15.6" customHeight="1" x14ac:dyDescent="0.2">
      <c r="A25" s="635">
        <v>19</v>
      </c>
      <c r="B25" s="636" t="s">
        <v>263</v>
      </c>
      <c r="C25" s="640">
        <v>1</v>
      </c>
      <c r="D25" s="638">
        <v>10349.63962962963</v>
      </c>
      <c r="E25" s="638">
        <v>10350</v>
      </c>
      <c r="F25" s="638"/>
      <c r="G25" s="638"/>
      <c r="H25" s="642">
        <v>0</v>
      </c>
      <c r="I25" s="641">
        <v>10350</v>
      </c>
      <c r="J25" s="638"/>
      <c r="K25" s="641">
        <v>10350</v>
      </c>
      <c r="L25" s="638"/>
      <c r="M25" s="638">
        <v>10350</v>
      </c>
      <c r="N25" s="641">
        <v>863</v>
      </c>
      <c r="O25" s="641">
        <v>10350</v>
      </c>
    </row>
    <row r="26" spans="1:15" ht="15.6" customHeight="1" x14ac:dyDescent="0.2">
      <c r="A26" s="795">
        <v>20</v>
      </c>
      <c r="B26" s="646" t="s">
        <v>264</v>
      </c>
      <c r="C26" s="650">
        <v>3</v>
      </c>
      <c r="D26" s="648">
        <v>10547.1582821966</v>
      </c>
      <c r="E26" s="648">
        <v>31641</v>
      </c>
      <c r="F26" s="648"/>
      <c r="G26" s="648"/>
      <c r="H26" s="652">
        <v>0</v>
      </c>
      <c r="I26" s="651">
        <v>31641</v>
      </c>
      <c r="J26" s="648"/>
      <c r="K26" s="651">
        <v>31641</v>
      </c>
      <c r="L26" s="654"/>
      <c r="M26" s="648">
        <v>31641</v>
      </c>
      <c r="N26" s="655">
        <v>2637</v>
      </c>
      <c r="O26" s="651">
        <v>31641</v>
      </c>
    </row>
    <row r="27" spans="1:15" ht="15.6" customHeight="1" x14ac:dyDescent="0.2">
      <c r="A27" s="625">
        <v>21</v>
      </c>
      <c r="B27" s="626" t="s">
        <v>265</v>
      </c>
      <c r="C27" s="630">
        <v>0</v>
      </c>
      <c r="D27" s="628">
        <v>11110.426400817996</v>
      </c>
      <c r="E27" s="628">
        <v>0</v>
      </c>
      <c r="F27" s="628"/>
      <c r="G27" s="628"/>
      <c r="H27" s="632">
        <v>0</v>
      </c>
      <c r="I27" s="631">
        <v>0</v>
      </c>
      <c r="J27" s="628"/>
      <c r="K27" s="631">
        <v>0</v>
      </c>
      <c r="L27" s="628"/>
      <c r="M27" s="628">
        <v>0</v>
      </c>
      <c r="N27" s="631">
        <v>0</v>
      </c>
      <c r="O27" s="793">
        <v>0</v>
      </c>
    </row>
    <row r="28" spans="1:15" ht="15.6" customHeight="1" x14ac:dyDescent="0.2">
      <c r="A28" s="635">
        <v>22</v>
      </c>
      <c r="B28" s="636" t="s">
        <v>266</v>
      </c>
      <c r="C28" s="640">
        <v>3</v>
      </c>
      <c r="D28" s="638">
        <v>11172.957946257198</v>
      </c>
      <c r="E28" s="638">
        <v>33519</v>
      </c>
      <c r="F28" s="638"/>
      <c r="G28" s="638"/>
      <c r="H28" s="642">
        <v>0</v>
      </c>
      <c r="I28" s="641">
        <v>33519</v>
      </c>
      <c r="J28" s="638"/>
      <c r="K28" s="641">
        <v>33519</v>
      </c>
      <c r="L28" s="638"/>
      <c r="M28" s="638">
        <v>33519</v>
      </c>
      <c r="N28" s="641">
        <v>2793</v>
      </c>
      <c r="O28" s="641">
        <v>33519</v>
      </c>
    </row>
    <row r="29" spans="1:15" ht="15.6" customHeight="1" x14ac:dyDescent="0.2">
      <c r="A29" s="635">
        <v>23</v>
      </c>
      <c r="B29" s="636" t="s">
        <v>267</v>
      </c>
      <c r="C29" s="640">
        <v>1</v>
      </c>
      <c r="D29" s="638">
        <v>9677.1809456833525</v>
      </c>
      <c r="E29" s="638">
        <v>9677</v>
      </c>
      <c r="F29" s="638"/>
      <c r="G29" s="638"/>
      <c r="H29" s="642">
        <v>0</v>
      </c>
      <c r="I29" s="641">
        <v>9677</v>
      </c>
      <c r="J29" s="638"/>
      <c r="K29" s="641">
        <v>9677</v>
      </c>
      <c r="L29" s="638"/>
      <c r="M29" s="638">
        <v>9677</v>
      </c>
      <c r="N29" s="641">
        <v>806</v>
      </c>
      <c r="O29" s="641">
        <v>9677</v>
      </c>
    </row>
    <row r="30" spans="1:15" ht="15.6" customHeight="1" x14ac:dyDescent="0.2">
      <c r="A30" s="635">
        <v>24</v>
      </c>
      <c r="B30" s="636" t="s">
        <v>268</v>
      </c>
      <c r="C30" s="640">
        <v>4</v>
      </c>
      <c r="D30" s="638">
        <v>9441.4359038901603</v>
      </c>
      <c r="E30" s="638">
        <v>37766</v>
      </c>
      <c r="F30" s="638"/>
      <c r="G30" s="638"/>
      <c r="H30" s="642">
        <v>0</v>
      </c>
      <c r="I30" s="641">
        <v>37766</v>
      </c>
      <c r="J30" s="638"/>
      <c r="K30" s="641">
        <v>37766</v>
      </c>
      <c r="L30" s="638"/>
      <c r="M30" s="638">
        <v>37766</v>
      </c>
      <c r="N30" s="641">
        <v>3147</v>
      </c>
      <c r="O30" s="641">
        <v>37766</v>
      </c>
    </row>
    <row r="31" spans="1:15" ht="15.6" customHeight="1" x14ac:dyDescent="0.2">
      <c r="A31" s="795">
        <v>25</v>
      </c>
      <c r="B31" s="646" t="s">
        <v>269</v>
      </c>
      <c r="C31" s="650">
        <v>0</v>
      </c>
      <c r="D31" s="648">
        <v>10421.135205271161</v>
      </c>
      <c r="E31" s="648">
        <v>0</v>
      </c>
      <c r="F31" s="648"/>
      <c r="G31" s="648"/>
      <c r="H31" s="652">
        <v>0</v>
      </c>
      <c r="I31" s="651">
        <v>0</v>
      </c>
      <c r="J31" s="648"/>
      <c r="K31" s="651">
        <v>0</v>
      </c>
      <c r="L31" s="654"/>
      <c r="M31" s="648">
        <v>0</v>
      </c>
      <c r="N31" s="655">
        <v>0</v>
      </c>
      <c r="O31" s="651">
        <v>0</v>
      </c>
    </row>
    <row r="32" spans="1:15" ht="15.6" customHeight="1" x14ac:dyDescent="0.2">
      <c r="A32" s="625">
        <v>26</v>
      </c>
      <c r="B32" s="626" t="s">
        <v>270</v>
      </c>
      <c r="C32" s="630">
        <v>16</v>
      </c>
      <c r="D32" s="628">
        <v>9618.1379085089193</v>
      </c>
      <c r="E32" s="628">
        <v>153890</v>
      </c>
      <c r="F32" s="628"/>
      <c r="G32" s="628"/>
      <c r="H32" s="632">
        <v>0</v>
      </c>
      <c r="I32" s="631">
        <v>153890</v>
      </c>
      <c r="J32" s="628"/>
      <c r="K32" s="631">
        <v>153890</v>
      </c>
      <c r="L32" s="628"/>
      <c r="M32" s="628">
        <v>153890</v>
      </c>
      <c r="N32" s="631">
        <v>12824</v>
      </c>
      <c r="O32" s="793">
        <v>153890</v>
      </c>
    </row>
    <row r="33" spans="1:15" ht="15.6" customHeight="1" x14ac:dyDescent="0.2">
      <c r="A33" s="635">
        <v>27</v>
      </c>
      <c r="B33" s="636" t="s">
        <v>271</v>
      </c>
      <c r="C33" s="640">
        <v>3</v>
      </c>
      <c r="D33" s="638">
        <v>10233.676660759993</v>
      </c>
      <c r="E33" s="638">
        <v>30701</v>
      </c>
      <c r="F33" s="638"/>
      <c r="G33" s="638"/>
      <c r="H33" s="642">
        <v>0</v>
      </c>
      <c r="I33" s="641">
        <v>30701</v>
      </c>
      <c r="J33" s="638"/>
      <c r="K33" s="641">
        <v>30701</v>
      </c>
      <c r="L33" s="638"/>
      <c r="M33" s="638">
        <v>30701</v>
      </c>
      <c r="N33" s="641">
        <v>2558</v>
      </c>
      <c r="O33" s="641">
        <v>30701</v>
      </c>
    </row>
    <row r="34" spans="1:15" ht="15.6" customHeight="1" x14ac:dyDescent="0.2">
      <c r="A34" s="635">
        <v>28</v>
      </c>
      <c r="B34" s="636" t="s">
        <v>272</v>
      </c>
      <c r="C34" s="640">
        <v>14</v>
      </c>
      <c r="D34" s="638">
        <v>8764.975037313432</v>
      </c>
      <c r="E34" s="638">
        <v>122710</v>
      </c>
      <c r="F34" s="638"/>
      <c r="G34" s="638"/>
      <c r="H34" s="642">
        <v>0</v>
      </c>
      <c r="I34" s="641">
        <v>122710</v>
      </c>
      <c r="J34" s="638"/>
      <c r="K34" s="641">
        <v>122710</v>
      </c>
      <c r="L34" s="638"/>
      <c r="M34" s="638">
        <v>122710</v>
      </c>
      <c r="N34" s="641">
        <v>10226</v>
      </c>
      <c r="O34" s="641">
        <v>122710</v>
      </c>
    </row>
    <row r="35" spans="1:15" ht="15.6" customHeight="1" x14ac:dyDescent="0.2">
      <c r="A35" s="635">
        <v>29</v>
      </c>
      <c r="B35" s="636" t="s">
        <v>273</v>
      </c>
      <c r="C35" s="640">
        <v>2</v>
      </c>
      <c r="D35" s="638">
        <v>9169.2643119406421</v>
      </c>
      <c r="E35" s="638">
        <v>18339</v>
      </c>
      <c r="F35" s="638"/>
      <c r="G35" s="638"/>
      <c r="H35" s="642">
        <v>0</v>
      </c>
      <c r="I35" s="641">
        <v>18339</v>
      </c>
      <c r="J35" s="638"/>
      <c r="K35" s="641">
        <v>18339</v>
      </c>
      <c r="L35" s="638"/>
      <c r="M35" s="638">
        <v>18339</v>
      </c>
      <c r="N35" s="641">
        <v>1528</v>
      </c>
      <c r="O35" s="641">
        <v>18339</v>
      </c>
    </row>
    <row r="36" spans="1:15" ht="15.6" customHeight="1" x14ac:dyDescent="0.2">
      <c r="A36" s="795">
        <v>30</v>
      </c>
      <c r="B36" s="646" t="s">
        <v>274</v>
      </c>
      <c r="C36" s="650">
        <v>0</v>
      </c>
      <c r="D36" s="648">
        <v>10401.493643926788</v>
      </c>
      <c r="E36" s="648">
        <v>0</v>
      </c>
      <c r="F36" s="648"/>
      <c r="G36" s="648"/>
      <c r="H36" s="652">
        <v>0</v>
      </c>
      <c r="I36" s="651">
        <v>0</v>
      </c>
      <c r="J36" s="648"/>
      <c r="K36" s="651">
        <v>0</v>
      </c>
      <c r="L36" s="654"/>
      <c r="M36" s="648">
        <v>0</v>
      </c>
      <c r="N36" s="655">
        <v>0</v>
      </c>
      <c r="O36" s="651">
        <v>0</v>
      </c>
    </row>
    <row r="37" spans="1:15" ht="15.6" customHeight="1" x14ac:dyDescent="0.2">
      <c r="A37" s="625">
        <v>31</v>
      </c>
      <c r="B37" s="626" t="s">
        <v>275</v>
      </c>
      <c r="C37" s="630">
        <v>1</v>
      </c>
      <c r="D37" s="628">
        <v>9724.8246489104113</v>
      </c>
      <c r="E37" s="628">
        <v>9725</v>
      </c>
      <c r="F37" s="628"/>
      <c r="G37" s="628"/>
      <c r="H37" s="632">
        <v>0</v>
      </c>
      <c r="I37" s="631">
        <v>9725</v>
      </c>
      <c r="J37" s="628"/>
      <c r="K37" s="631">
        <v>9725</v>
      </c>
      <c r="L37" s="628"/>
      <c r="M37" s="628">
        <v>9725</v>
      </c>
      <c r="N37" s="631">
        <v>810</v>
      </c>
      <c r="O37" s="793">
        <v>9725</v>
      </c>
    </row>
    <row r="38" spans="1:15" ht="15.6" customHeight="1" x14ac:dyDescent="0.2">
      <c r="A38" s="635">
        <v>32</v>
      </c>
      <c r="B38" s="636" t="s">
        <v>276</v>
      </c>
      <c r="C38" s="640">
        <v>13</v>
      </c>
      <c r="D38" s="638">
        <v>9837.3635094169731</v>
      </c>
      <c r="E38" s="638">
        <v>127886</v>
      </c>
      <c r="F38" s="638"/>
      <c r="G38" s="638"/>
      <c r="H38" s="642">
        <v>0</v>
      </c>
      <c r="I38" s="641">
        <v>127886</v>
      </c>
      <c r="J38" s="638"/>
      <c r="K38" s="641">
        <v>127886</v>
      </c>
      <c r="L38" s="638"/>
      <c r="M38" s="638">
        <v>127886</v>
      </c>
      <c r="N38" s="641">
        <v>10657</v>
      </c>
      <c r="O38" s="641">
        <v>127886</v>
      </c>
    </row>
    <row r="39" spans="1:15" ht="15.6" customHeight="1" x14ac:dyDescent="0.2">
      <c r="A39" s="635">
        <v>33</v>
      </c>
      <c r="B39" s="636" t="s">
        <v>277</v>
      </c>
      <c r="C39" s="640">
        <v>0</v>
      </c>
      <c r="D39" s="638">
        <v>11104.408578993822</v>
      </c>
      <c r="E39" s="638">
        <v>0</v>
      </c>
      <c r="F39" s="638"/>
      <c r="G39" s="638"/>
      <c r="H39" s="642">
        <v>0</v>
      </c>
      <c r="I39" s="641">
        <v>0</v>
      </c>
      <c r="J39" s="638"/>
      <c r="K39" s="641">
        <v>0</v>
      </c>
      <c r="L39" s="638"/>
      <c r="M39" s="638">
        <v>0</v>
      </c>
      <c r="N39" s="641">
        <v>0</v>
      </c>
      <c r="O39" s="641">
        <v>0</v>
      </c>
    </row>
    <row r="40" spans="1:15" ht="15.6" customHeight="1" x14ac:dyDescent="0.2">
      <c r="A40" s="635">
        <v>34</v>
      </c>
      <c r="B40" s="636" t="s">
        <v>278</v>
      </c>
      <c r="C40" s="640">
        <v>0</v>
      </c>
      <c r="D40" s="638">
        <v>10847.751328806984</v>
      </c>
      <c r="E40" s="638">
        <v>0</v>
      </c>
      <c r="F40" s="638"/>
      <c r="G40" s="638"/>
      <c r="H40" s="642">
        <v>0</v>
      </c>
      <c r="I40" s="641">
        <v>0</v>
      </c>
      <c r="J40" s="638"/>
      <c r="K40" s="641">
        <v>0</v>
      </c>
      <c r="L40" s="638"/>
      <c r="M40" s="638">
        <v>0</v>
      </c>
      <c r="N40" s="641">
        <v>0</v>
      </c>
      <c r="O40" s="641">
        <v>0</v>
      </c>
    </row>
    <row r="41" spans="1:15" ht="15.6" customHeight="1" x14ac:dyDescent="0.2">
      <c r="A41" s="795">
        <v>35</v>
      </c>
      <c r="B41" s="646" t="s">
        <v>279</v>
      </c>
      <c r="C41" s="650">
        <v>1</v>
      </c>
      <c r="D41" s="648">
        <v>9649.177492050032</v>
      </c>
      <c r="E41" s="648">
        <v>9649</v>
      </c>
      <c r="F41" s="648"/>
      <c r="G41" s="648"/>
      <c r="H41" s="652">
        <v>0</v>
      </c>
      <c r="I41" s="651">
        <v>9649</v>
      </c>
      <c r="J41" s="648"/>
      <c r="K41" s="651">
        <v>9649</v>
      </c>
      <c r="L41" s="654"/>
      <c r="M41" s="648">
        <v>9649</v>
      </c>
      <c r="N41" s="655">
        <v>804</v>
      </c>
      <c r="O41" s="651">
        <v>9649</v>
      </c>
    </row>
    <row r="42" spans="1:15" ht="15.6" customHeight="1" x14ac:dyDescent="0.2">
      <c r="A42" s="625">
        <v>36</v>
      </c>
      <c r="B42" s="626" t="s">
        <v>280</v>
      </c>
      <c r="C42" s="630">
        <v>9</v>
      </c>
      <c r="D42" s="628">
        <v>9248.1472215549875</v>
      </c>
      <c r="E42" s="628">
        <v>83233</v>
      </c>
      <c r="F42" s="628"/>
      <c r="G42" s="628"/>
      <c r="H42" s="632">
        <v>0</v>
      </c>
      <c r="I42" s="631">
        <v>83233</v>
      </c>
      <c r="J42" s="628"/>
      <c r="K42" s="631">
        <v>83233</v>
      </c>
      <c r="L42" s="628"/>
      <c r="M42" s="628">
        <v>83233</v>
      </c>
      <c r="N42" s="631">
        <v>6936</v>
      </c>
      <c r="O42" s="793">
        <v>83233</v>
      </c>
    </row>
    <row r="43" spans="1:15" ht="15.6" customHeight="1" x14ac:dyDescent="0.2">
      <c r="A43" s="635">
        <v>37</v>
      </c>
      <c r="B43" s="636" t="s">
        <v>281</v>
      </c>
      <c r="C43" s="640">
        <v>0</v>
      </c>
      <c r="D43" s="638">
        <v>9579.9048145344423</v>
      </c>
      <c r="E43" s="638">
        <v>0</v>
      </c>
      <c r="F43" s="638"/>
      <c r="G43" s="638"/>
      <c r="H43" s="642">
        <v>0</v>
      </c>
      <c r="I43" s="641">
        <v>0</v>
      </c>
      <c r="J43" s="638"/>
      <c r="K43" s="641">
        <v>0</v>
      </c>
      <c r="L43" s="638"/>
      <c r="M43" s="638">
        <v>0</v>
      </c>
      <c r="N43" s="641">
        <v>0</v>
      </c>
      <c r="O43" s="641">
        <v>0</v>
      </c>
    </row>
    <row r="44" spans="1:15" ht="15.6" customHeight="1" x14ac:dyDescent="0.2">
      <c r="A44" s="635">
        <v>38</v>
      </c>
      <c r="B44" s="636" t="s">
        <v>282</v>
      </c>
      <c r="C44" s="640">
        <v>0</v>
      </c>
      <c r="D44" s="638">
        <v>9798.4400600059998</v>
      </c>
      <c r="E44" s="638">
        <v>0</v>
      </c>
      <c r="F44" s="638"/>
      <c r="G44" s="638"/>
      <c r="H44" s="642">
        <v>0</v>
      </c>
      <c r="I44" s="641">
        <v>0</v>
      </c>
      <c r="J44" s="638"/>
      <c r="K44" s="641">
        <v>0</v>
      </c>
      <c r="L44" s="638"/>
      <c r="M44" s="638">
        <v>0</v>
      </c>
      <c r="N44" s="641">
        <v>0</v>
      </c>
      <c r="O44" s="641">
        <v>0</v>
      </c>
    </row>
    <row r="45" spans="1:15" ht="15.6" customHeight="1" x14ac:dyDescent="0.2">
      <c r="A45" s="635">
        <v>39</v>
      </c>
      <c r="B45" s="636" t="s">
        <v>283</v>
      </c>
      <c r="C45" s="640">
        <v>2</v>
      </c>
      <c r="D45" s="638">
        <v>10389.420065328977</v>
      </c>
      <c r="E45" s="638">
        <v>20779</v>
      </c>
      <c r="F45" s="638"/>
      <c r="G45" s="638"/>
      <c r="H45" s="642">
        <v>0</v>
      </c>
      <c r="I45" s="641">
        <v>20779</v>
      </c>
      <c r="J45" s="638"/>
      <c r="K45" s="641">
        <v>20779</v>
      </c>
      <c r="L45" s="638"/>
      <c r="M45" s="638">
        <v>20779</v>
      </c>
      <c r="N45" s="641">
        <v>1732</v>
      </c>
      <c r="O45" s="641">
        <v>20779</v>
      </c>
    </row>
    <row r="46" spans="1:15" ht="15.6" customHeight="1" x14ac:dyDescent="0.2">
      <c r="A46" s="795">
        <v>40</v>
      </c>
      <c r="B46" s="646" t="s">
        <v>284</v>
      </c>
      <c r="C46" s="650">
        <v>55</v>
      </c>
      <c r="D46" s="648">
        <v>9812.64688059121</v>
      </c>
      <c r="E46" s="648">
        <v>539696</v>
      </c>
      <c r="F46" s="648"/>
      <c r="G46" s="648"/>
      <c r="H46" s="652">
        <v>0</v>
      </c>
      <c r="I46" s="651">
        <v>539696</v>
      </c>
      <c r="J46" s="648"/>
      <c r="K46" s="651">
        <v>539696</v>
      </c>
      <c r="L46" s="654"/>
      <c r="M46" s="648">
        <v>539696</v>
      </c>
      <c r="N46" s="655">
        <v>44975</v>
      </c>
      <c r="O46" s="651">
        <v>539696</v>
      </c>
    </row>
    <row r="47" spans="1:15" ht="15.6" customHeight="1" x14ac:dyDescent="0.2">
      <c r="A47" s="625">
        <v>41</v>
      </c>
      <c r="B47" s="626" t="s">
        <v>285</v>
      </c>
      <c r="C47" s="630">
        <v>0</v>
      </c>
      <c r="D47" s="628">
        <v>9792.5578005115094</v>
      </c>
      <c r="E47" s="628">
        <v>0</v>
      </c>
      <c r="F47" s="628"/>
      <c r="G47" s="628"/>
      <c r="H47" s="632">
        <v>0</v>
      </c>
      <c r="I47" s="631">
        <v>0</v>
      </c>
      <c r="J47" s="628"/>
      <c r="K47" s="631">
        <v>0</v>
      </c>
      <c r="L47" s="628"/>
      <c r="M47" s="628">
        <v>0</v>
      </c>
      <c r="N47" s="631">
        <v>0</v>
      </c>
      <c r="O47" s="793">
        <v>0</v>
      </c>
    </row>
    <row r="48" spans="1:15" ht="15.6" customHeight="1" x14ac:dyDescent="0.2">
      <c r="A48" s="635">
        <v>42</v>
      </c>
      <c r="B48" s="636" t="s">
        <v>286</v>
      </c>
      <c r="C48" s="640">
        <v>1</v>
      </c>
      <c r="D48" s="638">
        <v>10195.862388283891</v>
      </c>
      <c r="E48" s="638">
        <v>10196</v>
      </c>
      <c r="F48" s="638"/>
      <c r="G48" s="638"/>
      <c r="H48" s="642">
        <v>0</v>
      </c>
      <c r="I48" s="641">
        <v>10196</v>
      </c>
      <c r="J48" s="638"/>
      <c r="K48" s="641">
        <v>10196</v>
      </c>
      <c r="L48" s="638"/>
      <c r="M48" s="638">
        <v>10196</v>
      </c>
      <c r="N48" s="641">
        <v>850</v>
      </c>
      <c r="O48" s="641">
        <v>10196</v>
      </c>
    </row>
    <row r="49" spans="1:15" ht="15.6" customHeight="1" x14ac:dyDescent="0.2">
      <c r="A49" s="635">
        <v>43</v>
      </c>
      <c r="B49" s="636" t="s">
        <v>287</v>
      </c>
      <c r="C49" s="640">
        <v>1</v>
      </c>
      <c r="D49" s="638">
        <v>10124.34362786746</v>
      </c>
      <c r="E49" s="638">
        <v>10124</v>
      </c>
      <c r="F49" s="638"/>
      <c r="G49" s="638"/>
      <c r="H49" s="642">
        <v>0</v>
      </c>
      <c r="I49" s="641">
        <v>10124</v>
      </c>
      <c r="J49" s="638"/>
      <c r="K49" s="641">
        <v>10124</v>
      </c>
      <c r="L49" s="638"/>
      <c r="M49" s="638">
        <v>10124</v>
      </c>
      <c r="N49" s="641">
        <v>844</v>
      </c>
      <c r="O49" s="641">
        <v>10124</v>
      </c>
    </row>
    <row r="50" spans="1:15" ht="15.6" customHeight="1" x14ac:dyDescent="0.2">
      <c r="A50" s="635">
        <v>44</v>
      </c>
      <c r="B50" s="636" t="s">
        <v>288</v>
      </c>
      <c r="C50" s="640">
        <v>1</v>
      </c>
      <c r="D50" s="638">
        <v>9378.4380440771347</v>
      </c>
      <c r="E50" s="638">
        <v>9378</v>
      </c>
      <c r="F50" s="638"/>
      <c r="G50" s="638"/>
      <c r="H50" s="642">
        <v>0</v>
      </c>
      <c r="I50" s="641">
        <v>9378</v>
      </c>
      <c r="J50" s="638"/>
      <c r="K50" s="641">
        <v>9378</v>
      </c>
      <c r="L50" s="638"/>
      <c r="M50" s="638">
        <v>9378</v>
      </c>
      <c r="N50" s="641">
        <v>782</v>
      </c>
      <c r="O50" s="641">
        <v>9378</v>
      </c>
    </row>
    <row r="51" spans="1:15" ht="15.6" customHeight="1" x14ac:dyDescent="0.2">
      <c r="A51" s="795">
        <v>45</v>
      </c>
      <c r="B51" s="646" t="s">
        <v>289</v>
      </c>
      <c r="C51" s="650">
        <v>0</v>
      </c>
      <c r="D51" s="648">
        <v>8932.1551858204693</v>
      </c>
      <c r="E51" s="648">
        <v>0</v>
      </c>
      <c r="F51" s="648"/>
      <c r="G51" s="648"/>
      <c r="H51" s="652">
        <v>0</v>
      </c>
      <c r="I51" s="651">
        <v>0</v>
      </c>
      <c r="J51" s="648"/>
      <c r="K51" s="651">
        <v>0</v>
      </c>
      <c r="L51" s="654"/>
      <c r="M51" s="648">
        <v>0</v>
      </c>
      <c r="N51" s="655">
        <v>0</v>
      </c>
      <c r="O51" s="651">
        <v>0</v>
      </c>
    </row>
    <row r="52" spans="1:15" ht="15.6" customHeight="1" x14ac:dyDescent="0.2">
      <c r="A52" s="625">
        <v>46</v>
      </c>
      <c r="B52" s="626" t="s">
        <v>290</v>
      </c>
      <c r="C52" s="630">
        <v>1</v>
      </c>
      <c r="D52" s="628">
        <v>12016.586340755082</v>
      </c>
      <c r="E52" s="628">
        <v>12017</v>
      </c>
      <c r="F52" s="628"/>
      <c r="G52" s="628"/>
      <c r="H52" s="632">
        <v>0</v>
      </c>
      <c r="I52" s="631">
        <v>12017</v>
      </c>
      <c r="J52" s="628"/>
      <c r="K52" s="631">
        <v>12017</v>
      </c>
      <c r="L52" s="628"/>
      <c r="M52" s="628">
        <v>12017</v>
      </c>
      <c r="N52" s="631">
        <v>1001</v>
      </c>
      <c r="O52" s="793">
        <v>12017</v>
      </c>
    </row>
    <row r="53" spans="1:15" ht="15.6" customHeight="1" x14ac:dyDescent="0.2">
      <c r="A53" s="635">
        <v>47</v>
      </c>
      <c r="B53" s="636" t="s">
        <v>291</v>
      </c>
      <c r="C53" s="640">
        <v>0</v>
      </c>
      <c r="D53" s="638">
        <v>10119.53598143236</v>
      </c>
      <c r="E53" s="638">
        <v>0</v>
      </c>
      <c r="F53" s="638"/>
      <c r="G53" s="638"/>
      <c r="H53" s="642">
        <v>0</v>
      </c>
      <c r="I53" s="641">
        <v>0</v>
      </c>
      <c r="J53" s="638"/>
      <c r="K53" s="641">
        <v>0</v>
      </c>
      <c r="L53" s="638"/>
      <c r="M53" s="638">
        <v>0</v>
      </c>
      <c r="N53" s="641">
        <v>0</v>
      </c>
      <c r="O53" s="641">
        <v>0</v>
      </c>
    </row>
    <row r="54" spans="1:15" ht="15.6" customHeight="1" x14ac:dyDescent="0.2">
      <c r="A54" s="635">
        <v>48</v>
      </c>
      <c r="B54" s="636" t="s">
        <v>292</v>
      </c>
      <c r="C54" s="640">
        <v>0</v>
      </c>
      <c r="D54" s="638">
        <v>9537.3434304338971</v>
      </c>
      <c r="E54" s="638">
        <v>0</v>
      </c>
      <c r="F54" s="638"/>
      <c r="G54" s="638"/>
      <c r="H54" s="642">
        <v>0</v>
      </c>
      <c r="I54" s="641">
        <v>0</v>
      </c>
      <c r="J54" s="638"/>
      <c r="K54" s="641">
        <v>0</v>
      </c>
      <c r="L54" s="638"/>
      <c r="M54" s="638">
        <v>0</v>
      </c>
      <c r="N54" s="641">
        <v>0</v>
      </c>
      <c r="O54" s="641">
        <v>0</v>
      </c>
    </row>
    <row r="55" spans="1:15" ht="15.6" customHeight="1" x14ac:dyDescent="0.2">
      <c r="A55" s="635">
        <v>49</v>
      </c>
      <c r="B55" s="636" t="s">
        <v>293</v>
      </c>
      <c r="C55" s="640">
        <v>0</v>
      </c>
      <c r="D55" s="638">
        <v>9577.6166556599783</v>
      </c>
      <c r="E55" s="638">
        <v>0</v>
      </c>
      <c r="F55" s="638"/>
      <c r="G55" s="638"/>
      <c r="H55" s="642">
        <v>0</v>
      </c>
      <c r="I55" s="641">
        <v>0</v>
      </c>
      <c r="J55" s="638"/>
      <c r="K55" s="641">
        <v>0</v>
      </c>
      <c r="L55" s="638"/>
      <c r="M55" s="638">
        <v>0</v>
      </c>
      <c r="N55" s="641">
        <v>0</v>
      </c>
      <c r="O55" s="641">
        <v>0</v>
      </c>
    </row>
    <row r="56" spans="1:15" ht="15.6" customHeight="1" x14ac:dyDescent="0.2">
      <c r="A56" s="795">
        <v>50</v>
      </c>
      <c r="B56" s="646" t="s">
        <v>294</v>
      </c>
      <c r="C56" s="650">
        <v>1</v>
      </c>
      <c r="D56" s="648">
        <v>9807.9440875912405</v>
      </c>
      <c r="E56" s="648">
        <v>9808</v>
      </c>
      <c r="F56" s="648"/>
      <c r="G56" s="648"/>
      <c r="H56" s="652">
        <v>0</v>
      </c>
      <c r="I56" s="651">
        <v>9808</v>
      </c>
      <c r="J56" s="648"/>
      <c r="K56" s="651">
        <v>9808</v>
      </c>
      <c r="L56" s="654"/>
      <c r="M56" s="648">
        <v>9808</v>
      </c>
      <c r="N56" s="655">
        <v>817</v>
      </c>
      <c r="O56" s="651">
        <v>9808</v>
      </c>
    </row>
    <row r="57" spans="1:15" ht="15.6" customHeight="1" x14ac:dyDescent="0.2">
      <c r="A57" s="625">
        <v>51</v>
      </c>
      <c r="B57" s="626" t="s">
        <v>295</v>
      </c>
      <c r="C57" s="630">
        <v>2</v>
      </c>
      <c r="D57" s="628">
        <v>10290.091598507675</v>
      </c>
      <c r="E57" s="628">
        <v>20580</v>
      </c>
      <c r="F57" s="628"/>
      <c r="G57" s="628"/>
      <c r="H57" s="632">
        <v>0</v>
      </c>
      <c r="I57" s="631">
        <v>20580</v>
      </c>
      <c r="J57" s="628"/>
      <c r="K57" s="631">
        <v>20580</v>
      </c>
      <c r="L57" s="628"/>
      <c r="M57" s="628">
        <v>20580</v>
      </c>
      <c r="N57" s="631">
        <v>1715</v>
      </c>
      <c r="O57" s="793">
        <v>20580</v>
      </c>
    </row>
    <row r="58" spans="1:15" ht="15.6" customHeight="1" x14ac:dyDescent="0.2">
      <c r="A58" s="635">
        <v>52</v>
      </c>
      <c r="B58" s="636" t="s">
        <v>296</v>
      </c>
      <c r="C58" s="640">
        <v>10</v>
      </c>
      <c r="D58" s="638">
        <v>9523.1007885704712</v>
      </c>
      <c r="E58" s="638">
        <v>95231</v>
      </c>
      <c r="F58" s="638"/>
      <c r="G58" s="638"/>
      <c r="H58" s="642">
        <v>0</v>
      </c>
      <c r="I58" s="641">
        <v>95231</v>
      </c>
      <c r="J58" s="638"/>
      <c r="K58" s="641">
        <v>95231</v>
      </c>
      <c r="L58" s="638"/>
      <c r="M58" s="638">
        <v>95231</v>
      </c>
      <c r="N58" s="641">
        <v>7936</v>
      </c>
      <c r="O58" s="641">
        <v>95231</v>
      </c>
    </row>
    <row r="59" spans="1:15" ht="15.6" customHeight="1" x14ac:dyDescent="0.2">
      <c r="A59" s="635">
        <v>53</v>
      </c>
      <c r="B59" s="636" t="s">
        <v>297</v>
      </c>
      <c r="C59" s="640">
        <v>6</v>
      </c>
      <c r="D59" s="638">
        <v>9945.924641280646</v>
      </c>
      <c r="E59" s="638">
        <v>59676</v>
      </c>
      <c r="F59" s="638"/>
      <c r="G59" s="638"/>
      <c r="H59" s="642">
        <v>0</v>
      </c>
      <c r="I59" s="641">
        <v>59676</v>
      </c>
      <c r="J59" s="638"/>
      <c r="K59" s="641">
        <v>59676</v>
      </c>
      <c r="L59" s="638"/>
      <c r="M59" s="638">
        <v>59676</v>
      </c>
      <c r="N59" s="641">
        <v>4973</v>
      </c>
      <c r="O59" s="641">
        <v>59676</v>
      </c>
    </row>
    <row r="60" spans="1:15" ht="15.6" customHeight="1" x14ac:dyDescent="0.2">
      <c r="A60" s="635">
        <v>54</v>
      </c>
      <c r="B60" s="636" t="s">
        <v>298</v>
      </c>
      <c r="C60" s="640">
        <v>1</v>
      </c>
      <c r="D60" s="638">
        <v>11815.261676300579</v>
      </c>
      <c r="E60" s="638">
        <v>11815</v>
      </c>
      <c r="F60" s="638"/>
      <c r="G60" s="638"/>
      <c r="H60" s="642">
        <v>0</v>
      </c>
      <c r="I60" s="641">
        <v>11815</v>
      </c>
      <c r="J60" s="638"/>
      <c r="K60" s="641">
        <v>11815</v>
      </c>
      <c r="L60" s="638"/>
      <c r="M60" s="638">
        <v>11815</v>
      </c>
      <c r="N60" s="641">
        <v>985</v>
      </c>
      <c r="O60" s="641">
        <v>11815</v>
      </c>
    </row>
    <row r="61" spans="1:15" ht="15.6" customHeight="1" x14ac:dyDescent="0.2">
      <c r="A61" s="795">
        <v>55</v>
      </c>
      <c r="B61" s="646" t="s">
        <v>299</v>
      </c>
      <c r="C61" s="650">
        <v>4</v>
      </c>
      <c r="D61" s="648">
        <v>9507.1816950572465</v>
      </c>
      <c r="E61" s="648">
        <v>38029</v>
      </c>
      <c r="F61" s="648"/>
      <c r="G61" s="648"/>
      <c r="H61" s="652">
        <v>0</v>
      </c>
      <c r="I61" s="651">
        <v>38029</v>
      </c>
      <c r="J61" s="648"/>
      <c r="K61" s="651">
        <v>38029</v>
      </c>
      <c r="L61" s="654"/>
      <c r="M61" s="648">
        <v>38029</v>
      </c>
      <c r="N61" s="655">
        <v>3169</v>
      </c>
      <c r="O61" s="651">
        <v>38029</v>
      </c>
    </row>
    <row r="62" spans="1:15" ht="15.6" customHeight="1" x14ac:dyDescent="0.2">
      <c r="A62" s="625">
        <v>56</v>
      </c>
      <c r="B62" s="626" t="s">
        <v>300</v>
      </c>
      <c r="C62" s="630">
        <v>1</v>
      </c>
      <c r="D62" s="628">
        <v>10143.836980568012</v>
      </c>
      <c r="E62" s="628">
        <v>10144</v>
      </c>
      <c r="F62" s="628"/>
      <c r="G62" s="628"/>
      <c r="H62" s="632">
        <v>0</v>
      </c>
      <c r="I62" s="631">
        <v>10144</v>
      </c>
      <c r="J62" s="628"/>
      <c r="K62" s="631">
        <v>10144</v>
      </c>
      <c r="L62" s="628"/>
      <c r="M62" s="628">
        <v>10144</v>
      </c>
      <c r="N62" s="631">
        <v>845</v>
      </c>
      <c r="O62" s="793">
        <v>10144</v>
      </c>
    </row>
    <row r="63" spans="1:15" ht="15.6" customHeight="1" x14ac:dyDescent="0.2">
      <c r="A63" s="635">
        <v>57</v>
      </c>
      <c r="B63" s="636" t="s">
        <v>301</v>
      </c>
      <c r="C63" s="640">
        <v>2</v>
      </c>
      <c r="D63" s="638">
        <v>9627.1114182534475</v>
      </c>
      <c r="E63" s="638">
        <v>19254</v>
      </c>
      <c r="F63" s="638"/>
      <c r="G63" s="638"/>
      <c r="H63" s="642">
        <v>0</v>
      </c>
      <c r="I63" s="641">
        <v>19254</v>
      </c>
      <c r="J63" s="638"/>
      <c r="K63" s="641">
        <v>19254</v>
      </c>
      <c r="L63" s="638"/>
      <c r="M63" s="638">
        <v>19254</v>
      </c>
      <c r="N63" s="641">
        <v>1605</v>
      </c>
      <c r="O63" s="641">
        <v>19254</v>
      </c>
    </row>
    <row r="64" spans="1:15" ht="15.6" customHeight="1" x14ac:dyDescent="0.2">
      <c r="A64" s="635">
        <v>58</v>
      </c>
      <c r="B64" s="636" t="s">
        <v>302</v>
      </c>
      <c r="C64" s="640">
        <v>2</v>
      </c>
      <c r="D64" s="638">
        <v>9887.0926315789475</v>
      </c>
      <c r="E64" s="638">
        <v>19774</v>
      </c>
      <c r="F64" s="638"/>
      <c r="G64" s="638"/>
      <c r="H64" s="642">
        <v>0</v>
      </c>
      <c r="I64" s="641">
        <v>19774</v>
      </c>
      <c r="J64" s="638"/>
      <c r="K64" s="641">
        <v>19774</v>
      </c>
      <c r="L64" s="638"/>
      <c r="M64" s="638">
        <v>19774</v>
      </c>
      <c r="N64" s="641">
        <v>1648</v>
      </c>
      <c r="O64" s="641">
        <v>19774</v>
      </c>
    </row>
    <row r="65" spans="1:15" ht="15.6" customHeight="1" x14ac:dyDescent="0.2">
      <c r="A65" s="635">
        <v>59</v>
      </c>
      <c r="B65" s="636" t="s">
        <v>303</v>
      </c>
      <c r="C65" s="640">
        <v>3</v>
      </c>
      <c r="D65" s="638">
        <v>10345.368822207238</v>
      </c>
      <c r="E65" s="638">
        <v>31036</v>
      </c>
      <c r="F65" s="638"/>
      <c r="G65" s="638"/>
      <c r="H65" s="642">
        <v>0</v>
      </c>
      <c r="I65" s="641">
        <v>31036</v>
      </c>
      <c r="J65" s="638"/>
      <c r="K65" s="641">
        <v>31036</v>
      </c>
      <c r="L65" s="638"/>
      <c r="M65" s="638">
        <v>31036</v>
      </c>
      <c r="N65" s="641">
        <v>2586</v>
      </c>
      <c r="O65" s="641">
        <v>31036</v>
      </c>
    </row>
    <row r="66" spans="1:15" ht="15.6" customHeight="1" x14ac:dyDescent="0.2">
      <c r="A66" s="795">
        <v>60</v>
      </c>
      <c r="B66" s="646" t="s">
        <v>304</v>
      </c>
      <c r="C66" s="650">
        <v>1</v>
      </c>
      <c r="D66" s="648">
        <v>10222.688057851239</v>
      </c>
      <c r="E66" s="648">
        <v>10223</v>
      </c>
      <c r="F66" s="648"/>
      <c r="G66" s="648"/>
      <c r="H66" s="652">
        <v>0</v>
      </c>
      <c r="I66" s="651">
        <v>10223</v>
      </c>
      <c r="J66" s="648"/>
      <c r="K66" s="651">
        <v>10223</v>
      </c>
      <c r="L66" s="654"/>
      <c r="M66" s="648">
        <v>10223</v>
      </c>
      <c r="N66" s="655">
        <v>852</v>
      </c>
      <c r="O66" s="651">
        <v>10223</v>
      </c>
    </row>
    <row r="67" spans="1:15" ht="15.6" customHeight="1" x14ac:dyDescent="0.2">
      <c r="A67" s="625">
        <v>61</v>
      </c>
      <c r="B67" s="626" t="s">
        <v>305</v>
      </c>
      <c r="C67" s="630">
        <v>4</v>
      </c>
      <c r="D67" s="628">
        <v>9424.9431240731574</v>
      </c>
      <c r="E67" s="628">
        <v>37700</v>
      </c>
      <c r="F67" s="628"/>
      <c r="G67" s="628"/>
      <c r="H67" s="632">
        <v>0</v>
      </c>
      <c r="I67" s="631">
        <v>37700</v>
      </c>
      <c r="J67" s="628"/>
      <c r="K67" s="631">
        <v>37700</v>
      </c>
      <c r="L67" s="628"/>
      <c r="M67" s="628">
        <v>37700</v>
      </c>
      <c r="N67" s="631">
        <v>3142</v>
      </c>
      <c r="O67" s="793">
        <v>37700</v>
      </c>
    </row>
    <row r="68" spans="1:15" ht="15.6" customHeight="1" x14ac:dyDescent="0.2">
      <c r="A68" s="635">
        <v>62</v>
      </c>
      <c r="B68" s="636" t="s">
        <v>306</v>
      </c>
      <c r="C68" s="640">
        <v>0</v>
      </c>
      <c r="D68" s="638">
        <v>10599.361011946592</v>
      </c>
      <c r="E68" s="638">
        <v>0</v>
      </c>
      <c r="F68" s="638"/>
      <c r="G68" s="638"/>
      <c r="H68" s="642">
        <v>0</v>
      </c>
      <c r="I68" s="641">
        <v>0</v>
      </c>
      <c r="J68" s="638"/>
      <c r="K68" s="641">
        <v>0</v>
      </c>
      <c r="L68" s="638"/>
      <c r="M68" s="638">
        <v>0</v>
      </c>
      <c r="N68" s="641">
        <v>0</v>
      </c>
      <c r="O68" s="641">
        <v>0</v>
      </c>
    </row>
    <row r="69" spans="1:15" ht="15.6" customHeight="1" x14ac:dyDescent="0.2">
      <c r="A69" s="635">
        <v>63</v>
      </c>
      <c r="B69" s="636" t="s">
        <v>307</v>
      </c>
      <c r="C69" s="640">
        <v>1</v>
      </c>
      <c r="D69" s="638">
        <v>9909.7793423597686</v>
      </c>
      <c r="E69" s="638">
        <v>9910</v>
      </c>
      <c r="F69" s="638"/>
      <c r="G69" s="638"/>
      <c r="H69" s="642">
        <v>0</v>
      </c>
      <c r="I69" s="641">
        <v>9910</v>
      </c>
      <c r="J69" s="638"/>
      <c r="K69" s="641">
        <v>9910</v>
      </c>
      <c r="L69" s="638"/>
      <c r="M69" s="638">
        <v>9910</v>
      </c>
      <c r="N69" s="641">
        <v>826</v>
      </c>
      <c r="O69" s="641">
        <v>9910</v>
      </c>
    </row>
    <row r="70" spans="1:15" ht="15.6" customHeight="1" x14ac:dyDescent="0.2">
      <c r="A70" s="635">
        <v>64</v>
      </c>
      <c r="B70" s="636" t="s">
        <v>308</v>
      </c>
      <c r="C70" s="640">
        <v>1</v>
      </c>
      <c r="D70" s="638">
        <v>10746.582379807693</v>
      </c>
      <c r="E70" s="638">
        <v>10747</v>
      </c>
      <c r="F70" s="638"/>
      <c r="G70" s="638"/>
      <c r="H70" s="642">
        <v>0</v>
      </c>
      <c r="I70" s="641">
        <v>10747</v>
      </c>
      <c r="J70" s="638"/>
      <c r="K70" s="641">
        <v>10747</v>
      </c>
      <c r="L70" s="638"/>
      <c r="M70" s="638">
        <v>10747</v>
      </c>
      <c r="N70" s="641">
        <v>896</v>
      </c>
      <c r="O70" s="641">
        <v>10747</v>
      </c>
    </row>
    <row r="71" spans="1:15" ht="15.6" customHeight="1" x14ac:dyDescent="0.2">
      <c r="A71" s="795">
        <v>65</v>
      </c>
      <c r="B71" s="646" t="s">
        <v>309</v>
      </c>
      <c r="C71" s="650">
        <v>5</v>
      </c>
      <c r="D71" s="648">
        <v>10213.17401604891</v>
      </c>
      <c r="E71" s="648">
        <v>51066</v>
      </c>
      <c r="F71" s="648"/>
      <c r="G71" s="648"/>
      <c r="H71" s="652">
        <v>0</v>
      </c>
      <c r="I71" s="651">
        <v>51066</v>
      </c>
      <c r="J71" s="648"/>
      <c r="K71" s="651">
        <v>51066</v>
      </c>
      <c r="L71" s="654"/>
      <c r="M71" s="648">
        <v>51066</v>
      </c>
      <c r="N71" s="655">
        <v>4256</v>
      </c>
      <c r="O71" s="651">
        <v>51066</v>
      </c>
    </row>
    <row r="72" spans="1:15" ht="15.6" customHeight="1" x14ac:dyDescent="0.2">
      <c r="A72" s="635">
        <v>66</v>
      </c>
      <c r="B72" s="636" t="s">
        <v>310</v>
      </c>
      <c r="C72" s="630">
        <v>2</v>
      </c>
      <c r="D72" s="796">
        <v>11302.670104798675</v>
      </c>
      <c r="E72" s="796">
        <v>22605</v>
      </c>
      <c r="F72" s="796"/>
      <c r="G72" s="796"/>
      <c r="H72" s="797">
        <v>0</v>
      </c>
      <c r="I72" s="798">
        <v>22605</v>
      </c>
      <c r="J72" s="796"/>
      <c r="K72" s="798">
        <v>22605</v>
      </c>
      <c r="L72" s="638"/>
      <c r="M72" s="796">
        <v>22605</v>
      </c>
      <c r="N72" s="641">
        <v>1884</v>
      </c>
      <c r="O72" s="798">
        <v>22605</v>
      </c>
    </row>
    <row r="73" spans="1:15" ht="15.6" customHeight="1" x14ac:dyDescent="0.2">
      <c r="A73" s="635">
        <v>67</v>
      </c>
      <c r="B73" s="636" t="s">
        <v>311</v>
      </c>
      <c r="C73" s="640">
        <v>3</v>
      </c>
      <c r="D73" s="796">
        <v>9886.0906335835934</v>
      </c>
      <c r="E73" s="796">
        <v>29658</v>
      </c>
      <c r="F73" s="796"/>
      <c r="G73" s="796"/>
      <c r="H73" s="797">
        <v>0</v>
      </c>
      <c r="I73" s="798">
        <v>29658</v>
      </c>
      <c r="J73" s="796"/>
      <c r="K73" s="798">
        <v>29658</v>
      </c>
      <c r="L73" s="638"/>
      <c r="M73" s="796">
        <v>29658</v>
      </c>
      <c r="N73" s="641">
        <v>2472</v>
      </c>
      <c r="O73" s="798">
        <v>29658</v>
      </c>
    </row>
    <row r="74" spans="1:15" ht="15.6" customHeight="1" x14ac:dyDescent="0.2">
      <c r="A74" s="635">
        <v>68</v>
      </c>
      <c r="B74" s="636" t="s">
        <v>312</v>
      </c>
      <c r="C74" s="640">
        <v>2</v>
      </c>
      <c r="D74" s="796">
        <v>10615.609194048357</v>
      </c>
      <c r="E74" s="796">
        <v>21231</v>
      </c>
      <c r="F74" s="796"/>
      <c r="G74" s="796"/>
      <c r="H74" s="797">
        <v>0</v>
      </c>
      <c r="I74" s="798">
        <v>21231</v>
      </c>
      <c r="J74" s="796"/>
      <c r="K74" s="798">
        <v>21231</v>
      </c>
      <c r="L74" s="638"/>
      <c r="M74" s="796">
        <v>21231</v>
      </c>
      <c r="N74" s="641">
        <v>1769</v>
      </c>
      <c r="O74" s="798">
        <v>21231</v>
      </c>
    </row>
    <row r="75" spans="1:15" ht="15.6" customHeight="1" x14ac:dyDescent="0.2">
      <c r="A75" s="799">
        <v>69</v>
      </c>
      <c r="B75" s="800" t="s">
        <v>313</v>
      </c>
      <c r="C75" s="640">
        <v>0</v>
      </c>
      <c r="D75" s="801">
        <v>10385.616726572529</v>
      </c>
      <c r="E75" s="801">
        <v>0</v>
      </c>
      <c r="F75" s="801"/>
      <c r="G75" s="801"/>
      <c r="H75" s="802">
        <v>0</v>
      </c>
      <c r="I75" s="803">
        <v>0</v>
      </c>
      <c r="J75" s="801"/>
      <c r="K75" s="803">
        <v>0</v>
      </c>
      <c r="L75" s="724"/>
      <c r="M75" s="801">
        <v>0</v>
      </c>
      <c r="N75" s="804">
        <v>0</v>
      </c>
      <c r="O75" s="803">
        <v>0</v>
      </c>
    </row>
    <row r="76" spans="1:15" s="115" customFormat="1" ht="15.6" customHeight="1" thickBot="1" x14ac:dyDescent="0.25">
      <c r="A76" s="1409" t="s">
        <v>1002</v>
      </c>
      <c r="B76" s="1410"/>
      <c r="C76" s="834">
        <v>286</v>
      </c>
      <c r="D76" s="835"/>
      <c r="E76" s="836">
        <v>2735894</v>
      </c>
      <c r="F76" s="836">
        <v>0</v>
      </c>
      <c r="G76" s="836">
        <v>0</v>
      </c>
      <c r="H76" s="837">
        <v>0</v>
      </c>
      <c r="I76" s="838">
        <v>2735894</v>
      </c>
      <c r="J76" s="836">
        <v>0</v>
      </c>
      <c r="K76" s="838">
        <v>2735894</v>
      </c>
      <c r="L76" s="836">
        <v>0</v>
      </c>
      <c r="M76" s="836">
        <v>2735894</v>
      </c>
      <c r="N76" s="838">
        <v>227994</v>
      </c>
      <c r="O76" s="838">
        <v>2735894</v>
      </c>
    </row>
    <row r="77" spans="1:15" s="810" customFormat="1" ht="15.6" customHeight="1" thickTop="1" x14ac:dyDescent="0.2">
      <c r="A77" s="1428" t="s">
        <v>1003</v>
      </c>
      <c r="B77" s="1429"/>
      <c r="C77" s="730"/>
      <c r="D77" s="719"/>
      <c r="E77" s="723"/>
      <c r="F77" s="723"/>
      <c r="G77" s="723"/>
      <c r="H77" s="723"/>
      <c r="I77" s="723"/>
      <c r="J77" s="723"/>
      <c r="K77" s="720"/>
      <c r="L77" s="720"/>
      <c r="M77" s="719"/>
      <c r="N77" s="720"/>
      <c r="O77" s="720"/>
    </row>
    <row r="78" spans="1:15" s="810" customFormat="1" ht="15.6" customHeight="1" x14ac:dyDescent="0.2">
      <c r="A78" s="1430" t="s">
        <v>1004</v>
      </c>
      <c r="B78" s="1431"/>
      <c r="C78" s="730"/>
      <c r="D78" s="719"/>
      <c r="E78" s="723"/>
      <c r="F78" s="723"/>
      <c r="G78" s="723"/>
      <c r="H78" s="723"/>
      <c r="I78" s="723"/>
      <c r="J78" s="723"/>
      <c r="K78" s="728">
        <v>0</v>
      </c>
      <c r="L78" s="720"/>
      <c r="M78" s="719">
        <v>0</v>
      </c>
      <c r="N78" s="728">
        <v>0</v>
      </c>
      <c r="O78" s="728">
        <v>0</v>
      </c>
    </row>
    <row r="79" spans="1:15" s="810" customFormat="1" ht="15.6" customHeight="1" x14ac:dyDescent="0.2">
      <c r="A79" s="1413" t="s">
        <v>1005</v>
      </c>
      <c r="B79" s="1432"/>
      <c r="C79" s="811"/>
      <c r="D79" s="719"/>
      <c r="E79" s="812"/>
      <c r="F79" s="812"/>
      <c r="G79" s="812"/>
      <c r="H79" s="812"/>
      <c r="I79" s="812"/>
      <c r="J79" s="812"/>
      <c r="K79" s="720"/>
      <c r="L79" s="720"/>
      <c r="M79" s="719"/>
      <c r="N79" s="720"/>
      <c r="O79" s="728">
        <v>0</v>
      </c>
    </row>
    <row r="80" spans="1:15" s="810" customFormat="1" ht="15.6" customHeight="1" x14ac:dyDescent="0.2">
      <c r="A80" s="1415" t="s">
        <v>1006</v>
      </c>
      <c r="B80" s="1433"/>
      <c r="C80" s="813"/>
      <c r="D80" s="719"/>
      <c r="E80" s="812"/>
      <c r="F80" s="812"/>
      <c r="G80" s="812"/>
      <c r="H80" s="812"/>
      <c r="I80" s="812"/>
      <c r="J80" s="812"/>
      <c r="K80" s="720"/>
      <c r="L80" s="720"/>
      <c r="M80" s="719"/>
      <c r="N80" s="720"/>
      <c r="O80" s="728">
        <v>12050</v>
      </c>
    </row>
    <row r="81" spans="1:15" s="810" customFormat="1" ht="15.6" customHeight="1" x14ac:dyDescent="0.2">
      <c r="A81" s="1415" t="s">
        <v>1007</v>
      </c>
      <c r="B81" s="1433"/>
      <c r="C81" s="813"/>
      <c r="D81" s="719"/>
      <c r="E81" s="812"/>
      <c r="F81" s="812"/>
      <c r="G81" s="812"/>
      <c r="H81" s="812"/>
      <c r="I81" s="812"/>
      <c r="J81" s="812"/>
      <c r="K81" s="720"/>
      <c r="L81" s="720"/>
      <c r="M81" s="719"/>
      <c r="N81" s="720"/>
      <c r="O81" s="728">
        <v>0</v>
      </c>
    </row>
    <row r="82" spans="1:15" s="810" customFormat="1" ht="15.6" customHeight="1" x14ac:dyDescent="0.2">
      <c r="A82" s="1417" t="s">
        <v>74</v>
      </c>
      <c r="B82" s="1434"/>
      <c r="C82" s="814"/>
      <c r="D82" s="739"/>
      <c r="E82" s="815"/>
      <c r="F82" s="815"/>
      <c r="G82" s="815"/>
      <c r="H82" s="815"/>
      <c r="I82" s="815"/>
      <c r="J82" s="815"/>
      <c r="K82" s="816">
        <v>16170</v>
      </c>
      <c r="L82" s="817"/>
      <c r="M82" s="818">
        <v>16170</v>
      </c>
      <c r="N82" s="816">
        <v>1348</v>
      </c>
      <c r="O82" s="816">
        <v>16170</v>
      </c>
    </row>
    <row r="83" spans="1:15" s="810" customFormat="1" ht="15.6" customHeight="1" x14ac:dyDescent="0.2">
      <c r="A83" s="746" t="s">
        <v>880</v>
      </c>
      <c r="B83" s="819"/>
      <c r="C83" s="730"/>
      <c r="D83" s="719"/>
      <c r="E83" s="723"/>
      <c r="F83" s="723"/>
      <c r="G83" s="723"/>
      <c r="H83" s="723"/>
      <c r="I83" s="723"/>
      <c r="J83" s="723"/>
      <c r="K83" s="720"/>
      <c r="L83" s="720"/>
      <c r="M83" s="719"/>
      <c r="N83" s="720"/>
      <c r="O83" s="728">
        <v>0</v>
      </c>
    </row>
    <row r="84" spans="1:15" s="810" customFormat="1" ht="15.6" customHeight="1" x14ac:dyDescent="0.2">
      <c r="A84" s="1415" t="s">
        <v>1008</v>
      </c>
      <c r="B84" s="1433"/>
      <c r="C84" s="720"/>
      <c r="D84" s="720"/>
      <c r="E84" s="720"/>
      <c r="F84" s="720"/>
      <c r="G84" s="720"/>
      <c r="H84" s="720"/>
      <c r="I84" s="720"/>
      <c r="J84" s="720"/>
      <c r="K84" s="728">
        <v>132604</v>
      </c>
      <c r="L84" s="720"/>
      <c r="M84" s="719">
        <v>132604</v>
      </c>
      <c r="N84" s="728">
        <v>11050</v>
      </c>
      <c r="O84" s="728">
        <v>132604</v>
      </c>
    </row>
    <row r="85" spans="1:15" s="810" customFormat="1" ht="15.6" customHeight="1" x14ac:dyDescent="0.2">
      <c r="A85" s="1415" t="s">
        <v>1009</v>
      </c>
      <c r="B85" s="1433"/>
      <c r="C85" s="720"/>
      <c r="D85" s="720"/>
      <c r="E85" s="720"/>
      <c r="F85" s="720"/>
      <c r="G85" s="720"/>
      <c r="H85" s="720"/>
      <c r="I85" s="720"/>
      <c r="J85" s="720"/>
      <c r="K85" s="728">
        <v>106083</v>
      </c>
      <c r="L85" s="720"/>
      <c r="M85" s="719">
        <v>106083</v>
      </c>
      <c r="N85" s="728">
        <v>8840</v>
      </c>
      <c r="O85" s="728">
        <v>106083</v>
      </c>
    </row>
    <row r="86" spans="1:15" s="810" customFormat="1" ht="15.6" customHeight="1" x14ac:dyDescent="0.2">
      <c r="A86" s="1415" t="s">
        <v>1010</v>
      </c>
      <c r="B86" s="1433"/>
      <c r="C86" s="814"/>
      <c r="D86" s="753"/>
      <c r="E86" s="753"/>
      <c r="F86" s="753"/>
      <c r="G86" s="753"/>
      <c r="H86" s="753"/>
      <c r="I86" s="753"/>
      <c r="J86" s="753"/>
      <c r="K86" s="728">
        <v>198905</v>
      </c>
      <c r="L86" s="753"/>
      <c r="M86" s="719">
        <v>198905</v>
      </c>
      <c r="N86" s="728">
        <v>16575</v>
      </c>
      <c r="O86" s="754">
        <v>198905</v>
      </c>
    </row>
    <row r="87" spans="1:15" s="115" customFormat="1" ht="15.6" customHeight="1" x14ac:dyDescent="0.2">
      <c r="A87" s="1444" t="s">
        <v>1011</v>
      </c>
      <c r="B87" s="1445"/>
      <c r="C87" s="821">
        <v>286</v>
      </c>
      <c r="D87" s="822"/>
      <c r="E87" s="823">
        <v>2735894</v>
      </c>
      <c r="F87" s="823">
        <v>0</v>
      </c>
      <c r="G87" s="823">
        <v>0</v>
      </c>
      <c r="H87" s="824">
        <v>0</v>
      </c>
      <c r="I87" s="825">
        <v>2735894</v>
      </c>
      <c r="J87" s="823">
        <v>0</v>
      </c>
      <c r="K87" s="825">
        <v>3189656</v>
      </c>
      <c r="L87" s="823">
        <v>0</v>
      </c>
      <c r="M87" s="823">
        <v>3189656</v>
      </c>
      <c r="N87" s="825">
        <v>265807</v>
      </c>
      <c r="O87" s="825">
        <v>3201706</v>
      </c>
    </row>
    <row r="88" spans="1:15" s="42" customFormat="1" ht="15.6" hidden="1" customHeight="1" x14ac:dyDescent="0.2">
      <c r="A88" s="1443"/>
      <c r="B88" s="1395"/>
      <c r="C88" s="772"/>
      <c r="D88" s="771"/>
      <c r="E88" s="658"/>
      <c r="F88" s="658"/>
      <c r="G88" s="658"/>
      <c r="H88" s="661"/>
      <c r="I88" s="660"/>
      <c r="J88" s="658"/>
      <c r="K88" s="660"/>
      <c r="L88" s="658"/>
      <c r="M88" s="658"/>
      <c r="N88" s="660"/>
      <c r="O88" s="660"/>
    </row>
    <row r="89" spans="1:15" s="22" customFormat="1" hidden="1" x14ac:dyDescent="0.2">
      <c r="B89" s="42"/>
      <c r="C89" s="826"/>
      <c r="D89" s="826"/>
      <c r="E89" s="826"/>
      <c r="F89" s="826"/>
      <c r="G89" s="826"/>
      <c r="H89" s="826"/>
      <c r="I89" s="826"/>
      <c r="J89" s="826"/>
      <c r="K89" s="826"/>
      <c r="L89" s="826"/>
      <c r="M89" s="777"/>
      <c r="N89" s="777"/>
      <c r="O89" s="826"/>
    </row>
    <row r="90" spans="1:15" s="22" customFormat="1" hidden="1" x14ac:dyDescent="0.2">
      <c r="B90" s="42"/>
      <c r="C90" s="826"/>
      <c r="D90" s="826"/>
      <c r="E90" s="826"/>
      <c r="F90" s="42"/>
      <c r="G90" s="826"/>
      <c r="H90" s="826"/>
      <c r="I90" s="826"/>
      <c r="J90" s="826"/>
      <c r="K90" s="42"/>
      <c r="L90" s="826"/>
      <c r="M90" s="826"/>
      <c r="N90" s="826"/>
      <c r="O90" s="826"/>
    </row>
    <row r="91" spans="1:15" s="22" customFormat="1" hidden="1" x14ac:dyDescent="0.2"/>
    <row r="92" spans="1:15" s="22" customFormat="1" hidden="1" x14ac:dyDescent="0.2">
      <c r="A92" s="42"/>
      <c r="B92" s="42"/>
      <c r="C92" s="42"/>
      <c r="D92" s="42"/>
      <c r="E92" s="42"/>
    </row>
    <row r="93" spans="1:15" s="22" customFormat="1" hidden="1" x14ac:dyDescent="0.2"/>
  </sheetData>
  <mergeCells count="18">
    <mergeCell ref="A88:B88"/>
    <mergeCell ref="A76:B76"/>
    <mergeCell ref="A77:B77"/>
    <mergeCell ref="A78:B78"/>
    <mergeCell ref="A79:B79"/>
    <mergeCell ref="A80:B80"/>
    <mergeCell ref="A81:B81"/>
    <mergeCell ref="A82:B82"/>
    <mergeCell ref="A84:B84"/>
    <mergeCell ref="A85:B85"/>
    <mergeCell ref="A86:B86"/>
    <mergeCell ref="A87:B87"/>
    <mergeCell ref="A6:B6"/>
    <mergeCell ref="A1:B3"/>
    <mergeCell ref="C1:H1"/>
    <mergeCell ref="I1:O1"/>
    <mergeCell ref="F2:H2"/>
    <mergeCell ref="A4:B4"/>
  </mergeCells>
  <printOptions horizontalCentered="1"/>
  <pageMargins left="0.35" right="0.35" top="0.85" bottom="0.35" header="0.3" footer="0.25"/>
  <pageSetup paperSize="5" scale="64" firstPageNumber="50" fitToWidth="0" orientation="portrait" r:id="rId1"/>
  <headerFooter alignWithMargins="0">
    <oddHeader xml:space="preserve">&amp;L&amp;"Arial,Bold"&amp;20&amp;K000000Budget Letter &amp;R&amp;"Arial,Bold"&amp;12&amp;KFF0000
</oddHeader>
    <oddFooter>&amp;R&amp;9&amp;P</oddFooter>
  </headerFooter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92D050"/>
  </sheetPr>
  <dimension ref="A1:AZ104"/>
  <sheetViews>
    <sheetView view="pageBreakPreview" zoomScale="75" zoomScaleNormal="100" zoomScaleSheetLayoutView="75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8.85546875" defaultRowHeight="12.75" x14ac:dyDescent="0.2"/>
  <cols>
    <col min="1" max="1" width="9.42578125" style="926" customWidth="1"/>
    <col min="2" max="2" width="8.42578125" style="926" customWidth="1"/>
    <col min="3" max="3" width="29.28515625" style="19" customWidth="1"/>
    <col min="4" max="4" width="13.140625" style="19" customWidth="1"/>
    <col min="5" max="5" width="13.5703125" style="19" customWidth="1"/>
    <col min="6" max="6" width="16.140625" style="19" bestFit="1" customWidth="1"/>
    <col min="7" max="7" width="12.85546875" style="19" customWidth="1"/>
    <col min="8" max="8" width="15" style="19" customWidth="1"/>
    <col min="9" max="9" width="15.7109375" style="19" bestFit="1" customWidth="1"/>
    <col min="10" max="12" width="13.7109375" style="19" customWidth="1"/>
    <col min="13" max="13" width="15.7109375" style="19" bestFit="1" customWidth="1"/>
    <col min="14" max="14" width="14.5703125" style="19" customWidth="1"/>
    <col min="15" max="15" width="14.28515625" style="19" customWidth="1"/>
    <col min="16" max="16" width="12.7109375" style="19" customWidth="1"/>
    <col min="17" max="17" width="16.42578125" style="19" customWidth="1"/>
    <col min="18" max="18" width="14.5703125" style="19" customWidth="1"/>
    <col min="19" max="19" width="15.5703125" style="19" customWidth="1"/>
    <col min="20" max="20" width="14.7109375" style="19" customWidth="1"/>
    <col min="21" max="21" width="16.28515625" style="19" bestFit="1" customWidth="1"/>
    <col min="22" max="24" width="14.7109375" style="19" customWidth="1"/>
    <col min="25" max="25" width="15.7109375" style="19" customWidth="1"/>
    <col min="26" max="26" width="15.140625" style="19" customWidth="1"/>
    <col min="27" max="27" width="15.7109375" style="19" bestFit="1" customWidth="1"/>
    <col min="28" max="28" width="17.28515625" style="19" customWidth="1"/>
    <col min="29" max="29" width="14.7109375" style="19" customWidth="1"/>
    <col min="30" max="30" width="16" style="19" customWidth="1"/>
    <col min="31" max="32" width="14.7109375" style="19" customWidth="1"/>
    <col min="33" max="33" width="15" style="19" customWidth="1"/>
    <col min="34" max="34" width="18" style="19" bestFit="1" customWidth="1"/>
    <col min="35" max="35" width="17.42578125" style="19" customWidth="1"/>
    <col min="36" max="40" width="16.28515625" style="19" customWidth="1"/>
    <col min="41" max="41" width="18" style="19" bestFit="1" customWidth="1"/>
    <col min="42" max="44" width="15.28515625" style="19" customWidth="1"/>
    <col min="45" max="50" width="17.28515625" style="19" customWidth="1"/>
    <col min="51" max="52" width="18" style="19" bestFit="1" customWidth="1"/>
    <col min="53" max="16384" width="8.85546875" style="19"/>
  </cols>
  <sheetData>
    <row r="1" spans="1:52" ht="22.15" customHeight="1" x14ac:dyDescent="0.2">
      <c r="A1" s="1457" t="s">
        <v>1032</v>
      </c>
      <c r="B1" s="1457"/>
      <c r="C1" s="1458"/>
      <c r="D1" s="1459" t="s">
        <v>860</v>
      </c>
      <c r="E1" s="1460"/>
      <c r="F1" s="1460"/>
      <c r="G1" s="1460"/>
      <c r="H1" s="1460"/>
      <c r="I1" s="1460"/>
      <c r="J1" s="1460"/>
      <c r="K1" s="1460"/>
      <c r="L1" s="1460"/>
      <c r="M1" s="1460"/>
      <c r="N1" s="1460"/>
      <c r="O1" s="1460"/>
      <c r="P1" s="1460"/>
      <c r="Q1" s="1460"/>
      <c r="R1" s="1461"/>
      <c r="S1" s="1459" t="s">
        <v>860</v>
      </c>
      <c r="T1" s="1460"/>
      <c r="U1" s="1460"/>
      <c r="V1" s="1460"/>
      <c r="W1" s="1460"/>
      <c r="X1" s="1460"/>
      <c r="Y1" s="1460"/>
      <c r="Z1" s="1460"/>
      <c r="AA1" s="1460"/>
      <c r="AB1" s="1460"/>
      <c r="AC1" s="1460"/>
      <c r="AD1" s="1460"/>
      <c r="AE1" s="1460"/>
      <c r="AF1" s="1460"/>
      <c r="AG1" s="1461"/>
      <c r="AH1" s="1462" t="s">
        <v>1033</v>
      </c>
      <c r="AI1" s="1463"/>
      <c r="AJ1" s="1463"/>
      <c r="AK1" s="1463"/>
      <c r="AL1" s="1463"/>
      <c r="AM1" s="1463"/>
      <c r="AN1" s="1463"/>
      <c r="AO1" s="1463"/>
      <c r="AP1" s="1463"/>
      <c r="AQ1" s="1463"/>
      <c r="AR1" s="1464"/>
      <c r="AS1" s="1462" t="s">
        <v>1033</v>
      </c>
      <c r="AT1" s="1463"/>
      <c r="AU1" s="1463"/>
      <c r="AV1" s="1463"/>
      <c r="AW1" s="1463"/>
      <c r="AX1" s="1464"/>
      <c r="AY1" s="1465" t="s">
        <v>1034</v>
      </c>
      <c r="AZ1" s="1450" t="s">
        <v>1035</v>
      </c>
    </row>
    <row r="2" spans="1:52" ht="21.6" customHeight="1" x14ac:dyDescent="0.25">
      <c r="A2" s="1458"/>
      <c r="B2" s="1458"/>
      <c r="C2" s="1458"/>
      <c r="D2" s="840"/>
      <c r="E2" s="841"/>
      <c r="F2" s="842"/>
      <c r="G2" s="594"/>
      <c r="H2" s="843"/>
      <c r="I2" s="844"/>
      <c r="J2" s="1452" t="s">
        <v>117</v>
      </c>
      <c r="K2" s="1452"/>
      <c r="L2" s="1452"/>
      <c r="M2" s="844"/>
      <c r="N2" s="845"/>
      <c r="O2" s="845"/>
      <c r="P2" s="845"/>
      <c r="Q2" s="846"/>
      <c r="R2" s="847"/>
      <c r="S2" s="848"/>
      <c r="T2" s="1453" t="s">
        <v>119</v>
      </c>
      <c r="U2" s="1453"/>
      <c r="V2" s="1453"/>
      <c r="W2" s="1453"/>
      <c r="X2" s="1454"/>
      <c r="Y2" s="844"/>
      <c r="Z2" s="844"/>
      <c r="AA2" s="844"/>
      <c r="AB2" s="844"/>
      <c r="AC2" s="1453" t="s">
        <v>124</v>
      </c>
      <c r="AD2" s="1453"/>
      <c r="AE2" s="1453"/>
      <c r="AF2" s="1454"/>
      <c r="AG2" s="847"/>
      <c r="AH2" s="849"/>
      <c r="AI2" s="850"/>
      <c r="AJ2" s="1455" t="s">
        <v>117</v>
      </c>
      <c r="AK2" s="1455"/>
      <c r="AL2" s="1455"/>
      <c r="AM2" s="1455"/>
      <c r="AN2" s="1455"/>
      <c r="AO2" s="850"/>
      <c r="AP2" s="851"/>
      <c r="AQ2" s="851"/>
      <c r="AR2" s="852"/>
      <c r="AS2" s="849"/>
      <c r="AT2" s="850"/>
      <c r="AU2" s="850"/>
      <c r="AV2" s="850"/>
      <c r="AW2" s="850"/>
      <c r="AX2" s="853"/>
      <c r="AY2" s="1465"/>
      <c r="AZ2" s="1451"/>
    </row>
    <row r="3" spans="1:52" ht="136.9" customHeight="1" x14ac:dyDescent="0.2">
      <c r="A3" s="1458"/>
      <c r="B3" s="1458"/>
      <c r="C3" s="1458"/>
      <c r="D3" s="854" t="s">
        <v>1036</v>
      </c>
      <c r="E3" s="855" t="s">
        <v>1037</v>
      </c>
      <c r="F3" s="855" t="s">
        <v>1038</v>
      </c>
      <c r="G3" s="856" t="s">
        <v>864</v>
      </c>
      <c r="H3" s="856" t="s">
        <v>865</v>
      </c>
      <c r="I3" s="857" t="s">
        <v>866</v>
      </c>
      <c r="J3" s="830" t="s">
        <v>867</v>
      </c>
      <c r="K3" s="830" t="s">
        <v>868</v>
      </c>
      <c r="L3" s="830" t="s">
        <v>172</v>
      </c>
      <c r="M3" s="858" t="s">
        <v>869</v>
      </c>
      <c r="N3" s="856" t="s">
        <v>1039</v>
      </c>
      <c r="O3" s="856" t="s">
        <v>1040</v>
      </c>
      <c r="P3" s="856" t="s">
        <v>1041</v>
      </c>
      <c r="Q3" s="856" t="s">
        <v>920</v>
      </c>
      <c r="R3" s="830" t="s">
        <v>870</v>
      </c>
      <c r="S3" s="856" t="s">
        <v>1042</v>
      </c>
      <c r="T3" s="859" t="s">
        <v>1043</v>
      </c>
      <c r="U3" s="859" t="s">
        <v>1044</v>
      </c>
      <c r="V3" s="859" t="s">
        <v>175</v>
      </c>
      <c r="W3" s="859" t="s">
        <v>176</v>
      </c>
      <c r="X3" s="859" t="s">
        <v>177</v>
      </c>
      <c r="Y3" s="860" t="s">
        <v>922</v>
      </c>
      <c r="Z3" s="860" t="s">
        <v>876</v>
      </c>
      <c r="AA3" s="860" t="s">
        <v>877</v>
      </c>
      <c r="AB3" s="860" t="s">
        <v>1045</v>
      </c>
      <c r="AC3" s="861" t="s">
        <v>178</v>
      </c>
      <c r="AD3" s="861" t="s">
        <v>179</v>
      </c>
      <c r="AE3" s="861" t="s">
        <v>180</v>
      </c>
      <c r="AF3" s="862" t="s">
        <v>880</v>
      </c>
      <c r="AG3" s="860" t="s">
        <v>1046</v>
      </c>
      <c r="AH3" s="863" t="s">
        <v>1047</v>
      </c>
      <c r="AI3" s="864" t="s">
        <v>1048</v>
      </c>
      <c r="AJ3" s="865" t="s">
        <v>1049</v>
      </c>
      <c r="AK3" s="865" t="s">
        <v>1050</v>
      </c>
      <c r="AL3" s="865" t="s">
        <v>1051</v>
      </c>
      <c r="AM3" s="865" t="s">
        <v>1052</v>
      </c>
      <c r="AN3" s="865" t="s">
        <v>172</v>
      </c>
      <c r="AO3" s="866" t="s">
        <v>1053</v>
      </c>
      <c r="AP3" s="864" t="s">
        <v>1054</v>
      </c>
      <c r="AQ3" s="864" t="s">
        <v>1055</v>
      </c>
      <c r="AR3" s="864" t="s">
        <v>1056</v>
      </c>
      <c r="AS3" s="864" t="s">
        <v>1057</v>
      </c>
      <c r="AT3" s="830" t="s">
        <v>870</v>
      </c>
      <c r="AU3" s="867" t="s">
        <v>1058</v>
      </c>
      <c r="AV3" s="864" t="s">
        <v>977</v>
      </c>
      <c r="AW3" s="864" t="s">
        <v>877</v>
      </c>
      <c r="AX3" s="864" t="s">
        <v>1059</v>
      </c>
      <c r="AY3" s="1465"/>
      <c r="AZ3" s="1309"/>
    </row>
    <row r="4" spans="1:52" ht="18" customHeight="1" x14ac:dyDescent="0.2">
      <c r="A4" s="1377" t="s">
        <v>1588</v>
      </c>
      <c r="B4" s="1456"/>
      <c r="C4" s="1378"/>
      <c r="D4" s="868">
        <v>1</v>
      </c>
      <c r="E4" s="868">
        <v>2</v>
      </c>
      <c r="F4" s="868">
        <v>3</v>
      </c>
      <c r="G4" s="868">
        <v>4</v>
      </c>
      <c r="H4" s="868">
        <v>5</v>
      </c>
      <c r="I4" s="868">
        <v>6</v>
      </c>
      <c r="J4" s="868">
        <v>7</v>
      </c>
      <c r="K4" s="868">
        <v>8</v>
      </c>
      <c r="L4" s="868">
        <v>9</v>
      </c>
      <c r="M4" s="868">
        <v>10</v>
      </c>
      <c r="N4" s="868">
        <v>11</v>
      </c>
      <c r="O4" s="868">
        <v>12</v>
      </c>
      <c r="P4" s="868">
        <v>13</v>
      </c>
      <c r="Q4" s="868">
        <v>14</v>
      </c>
      <c r="R4" s="868">
        <v>15</v>
      </c>
      <c r="S4" s="868">
        <v>16</v>
      </c>
      <c r="T4" s="868">
        <v>17</v>
      </c>
      <c r="U4" s="868">
        <v>18</v>
      </c>
      <c r="V4" s="868">
        <v>19</v>
      </c>
      <c r="W4" s="868">
        <v>20</v>
      </c>
      <c r="X4" s="868"/>
      <c r="Y4" s="868">
        <v>21</v>
      </c>
      <c r="Z4" s="868">
        <v>22</v>
      </c>
      <c r="AA4" s="868">
        <v>23</v>
      </c>
      <c r="AB4" s="868">
        <v>24</v>
      </c>
      <c r="AC4" s="868">
        <v>25</v>
      </c>
      <c r="AD4" s="868">
        <v>26</v>
      </c>
      <c r="AE4" s="868">
        <v>27</v>
      </c>
      <c r="AF4" s="868"/>
      <c r="AG4" s="868">
        <v>28</v>
      </c>
      <c r="AH4" s="868">
        <v>29</v>
      </c>
      <c r="AI4" s="868">
        <v>30</v>
      </c>
      <c r="AJ4" s="868">
        <v>31</v>
      </c>
      <c r="AK4" s="868">
        <v>32</v>
      </c>
      <c r="AL4" s="868">
        <v>33</v>
      </c>
      <c r="AM4" s="868">
        <v>34</v>
      </c>
      <c r="AN4" s="868">
        <v>35</v>
      </c>
      <c r="AO4" s="868">
        <v>36</v>
      </c>
      <c r="AP4" s="868">
        <v>37</v>
      </c>
      <c r="AQ4" s="868">
        <v>38</v>
      </c>
      <c r="AR4" s="868">
        <v>39</v>
      </c>
      <c r="AS4" s="868">
        <v>40</v>
      </c>
      <c r="AT4" s="868">
        <v>41</v>
      </c>
      <c r="AU4" s="868">
        <v>42</v>
      </c>
      <c r="AV4" s="868">
        <v>43</v>
      </c>
      <c r="AW4" s="868">
        <v>44</v>
      </c>
      <c r="AX4" s="868">
        <v>45</v>
      </c>
      <c r="AY4" s="869">
        <v>46</v>
      </c>
      <c r="AZ4" s="868">
        <v>47</v>
      </c>
    </row>
    <row r="5" spans="1:52" s="623" customFormat="1" ht="22.5" hidden="1" customHeight="1" x14ac:dyDescent="0.2">
      <c r="A5" s="1216">
        <v>0</v>
      </c>
      <c r="B5" s="1217"/>
      <c r="C5" s="1218"/>
      <c r="D5" s="870" t="s">
        <v>181</v>
      </c>
      <c r="E5" s="870" t="s">
        <v>181</v>
      </c>
      <c r="F5" s="870" t="s">
        <v>99</v>
      </c>
      <c r="G5" s="870" t="s">
        <v>530</v>
      </c>
      <c r="H5" s="870" t="s">
        <v>99</v>
      </c>
      <c r="I5" s="870" t="s">
        <v>99</v>
      </c>
      <c r="J5" s="870" t="s">
        <v>882</v>
      </c>
      <c r="K5" s="870" t="s">
        <v>882</v>
      </c>
      <c r="L5" s="870" t="s">
        <v>99</v>
      </c>
      <c r="M5" s="870" t="s">
        <v>99</v>
      </c>
      <c r="N5" s="870" t="s">
        <v>99</v>
      </c>
      <c r="O5" s="870" t="s">
        <v>99</v>
      </c>
      <c r="P5" s="870" t="s">
        <v>99</v>
      </c>
      <c r="Q5" s="870" t="s">
        <v>99</v>
      </c>
      <c r="R5" s="870" t="s">
        <v>224</v>
      </c>
      <c r="S5" s="870" t="s">
        <v>99</v>
      </c>
      <c r="T5" s="870" t="s">
        <v>181</v>
      </c>
      <c r="U5" s="870" t="s">
        <v>181</v>
      </c>
      <c r="V5" s="870"/>
      <c r="W5" s="870"/>
      <c r="X5" s="870"/>
      <c r="Y5" s="870" t="s">
        <v>99</v>
      </c>
      <c r="Z5" s="870" t="s">
        <v>1019</v>
      </c>
      <c r="AA5" s="870" t="s">
        <v>99</v>
      </c>
      <c r="AB5" s="870" t="s">
        <v>99</v>
      </c>
      <c r="AC5" s="870" t="s">
        <v>181</v>
      </c>
      <c r="AD5" s="870" t="s">
        <v>181</v>
      </c>
      <c r="AE5" s="870" t="s">
        <v>181</v>
      </c>
      <c r="AF5" s="870"/>
      <c r="AG5" s="870" t="s">
        <v>99</v>
      </c>
      <c r="AH5" s="870" t="s">
        <v>181</v>
      </c>
      <c r="AI5" s="870" t="s">
        <v>99</v>
      </c>
      <c r="AJ5" s="870" t="s">
        <v>882</v>
      </c>
      <c r="AK5" s="870" t="s">
        <v>99</v>
      </c>
      <c r="AL5" s="870" t="s">
        <v>882</v>
      </c>
      <c r="AM5" s="870" t="s">
        <v>99</v>
      </c>
      <c r="AN5" s="870" t="s">
        <v>99</v>
      </c>
      <c r="AO5" s="870" t="s">
        <v>99</v>
      </c>
      <c r="AP5" s="870" t="s">
        <v>99</v>
      </c>
      <c r="AQ5" s="870" t="s">
        <v>99</v>
      </c>
      <c r="AR5" s="870" t="s">
        <v>99</v>
      </c>
      <c r="AS5" s="870" t="s">
        <v>99</v>
      </c>
      <c r="AT5" s="870" t="s">
        <v>224</v>
      </c>
      <c r="AU5" s="870" t="s">
        <v>99</v>
      </c>
      <c r="AV5" s="870" t="s">
        <v>1019</v>
      </c>
      <c r="AW5" s="870" t="s">
        <v>99</v>
      </c>
      <c r="AX5" s="870" t="s">
        <v>99</v>
      </c>
      <c r="AY5" s="870" t="s">
        <v>99</v>
      </c>
      <c r="AZ5" s="870" t="s">
        <v>99</v>
      </c>
    </row>
    <row r="6" spans="1:52" s="623" customFormat="1" ht="33.75" x14ac:dyDescent="0.2">
      <c r="A6" s="1260" t="s">
        <v>373</v>
      </c>
      <c r="B6" s="1449"/>
      <c r="C6" s="1261"/>
      <c r="D6" s="870" t="s">
        <v>1060</v>
      </c>
      <c r="E6" s="870" t="s">
        <v>1061</v>
      </c>
      <c r="F6" s="870" t="s">
        <v>886</v>
      </c>
      <c r="G6" s="870" t="s">
        <v>533</v>
      </c>
      <c r="H6" s="870" t="s">
        <v>887</v>
      </c>
      <c r="I6" s="870" t="s">
        <v>888</v>
      </c>
      <c r="J6" s="833" t="s">
        <v>227</v>
      </c>
      <c r="K6" s="833" t="s">
        <v>228</v>
      </c>
      <c r="L6" s="870" t="s">
        <v>891</v>
      </c>
      <c r="M6" s="870" t="s">
        <v>892</v>
      </c>
      <c r="N6" s="833" t="s">
        <v>1062</v>
      </c>
      <c r="O6" s="833" t="s">
        <v>1063</v>
      </c>
      <c r="P6" s="833" t="s">
        <v>1064</v>
      </c>
      <c r="Q6" s="833" t="s">
        <v>1065</v>
      </c>
      <c r="R6" s="870" t="s">
        <v>224</v>
      </c>
      <c r="S6" s="870" t="s">
        <v>1066</v>
      </c>
      <c r="T6" s="833" t="s">
        <v>1067</v>
      </c>
      <c r="U6" s="833" t="s">
        <v>1068</v>
      </c>
      <c r="V6" s="833" t="s">
        <v>1069</v>
      </c>
      <c r="W6" s="833" t="s">
        <v>1070</v>
      </c>
      <c r="X6" s="833" t="s">
        <v>1071</v>
      </c>
      <c r="Y6" s="870" t="s">
        <v>1072</v>
      </c>
      <c r="Z6" s="870" t="s">
        <v>1073</v>
      </c>
      <c r="AA6" s="870" t="s">
        <v>1074</v>
      </c>
      <c r="AB6" s="870" t="s">
        <v>1075</v>
      </c>
      <c r="AC6" s="833" t="s">
        <v>1076</v>
      </c>
      <c r="AD6" s="833" t="s">
        <v>1077</v>
      </c>
      <c r="AE6" s="833" t="s">
        <v>1078</v>
      </c>
      <c r="AF6" s="833" t="s">
        <v>1079</v>
      </c>
      <c r="AG6" s="870" t="s">
        <v>1080</v>
      </c>
      <c r="AH6" s="833" t="s">
        <v>1081</v>
      </c>
      <c r="AI6" s="833" t="s">
        <v>1082</v>
      </c>
      <c r="AJ6" s="833" t="s">
        <v>227</v>
      </c>
      <c r="AK6" s="833" t="s">
        <v>1083</v>
      </c>
      <c r="AL6" s="833" t="s">
        <v>228</v>
      </c>
      <c r="AM6" s="833" t="s">
        <v>1084</v>
      </c>
      <c r="AN6" s="833" t="s">
        <v>1085</v>
      </c>
      <c r="AO6" s="833" t="s">
        <v>1086</v>
      </c>
      <c r="AP6" s="833" t="s">
        <v>1087</v>
      </c>
      <c r="AQ6" s="833" t="s">
        <v>1088</v>
      </c>
      <c r="AR6" s="833" t="s">
        <v>1089</v>
      </c>
      <c r="AS6" s="833" t="s">
        <v>1090</v>
      </c>
      <c r="AT6" s="833" t="s">
        <v>224</v>
      </c>
      <c r="AU6" s="833" t="s">
        <v>613</v>
      </c>
      <c r="AV6" s="833" t="s">
        <v>1091</v>
      </c>
      <c r="AW6" s="833" t="s">
        <v>1092</v>
      </c>
      <c r="AX6" s="833" t="s">
        <v>1093</v>
      </c>
      <c r="AY6" s="833" t="s">
        <v>1094</v>
      </c>
      <c r="AZ6" s="833" t="s">
        <v>1095</v>
      </c>
    </row>
    <row r="7" spans="1:52" s="180" customFormat="1" ht="29.25" customHeight="1" x14ac:dyDescent="0.2">
      <c r="A7" s="871">
        <v>396211</v>
      </c>
      <c r="B7" s="871" t="s">
        <v>1096</v>
      </c>
      <c r="C7" s="872" t="s">
        <v>1097</v>
      </c>
      <c r="D7" s="873">
        <v>1035</v>
      </c>
      <c r="E7" s="874">
        <v>4717.8048721440464</v>
      </c>
      <c r="F7" s="875">
        <v>4882928.0426690876</v>
      </c>
      <c r="G7" s="876">
        <v>744.76</v>
      </c>
      <c r="H7" s="875">
        <v>770826.6</v>
      </c>
      <c r="I7" s="877">
        <v>5653755</v>
      </c>
      <c r="J7" s="878"/>
      <c r="K7" s="878"/>
      <c r="L7" s="879">
        <v>0</v>
      </c>
      <c r="M7" s="877">
        <v>5653755</v>
      </c>
      <c r="N7" s="880"/>
      <c r="O7" s="880"/>
      <c r="P7" s="878">
        <v>0</v>
      </c>
      <c r="Q7" s="877">
        <v>5653755</v>
      </c>
      <c r="R7" s="878"/>
      <c r="S7" s="877">
        <v>5653755</v>
      </c>
      <c r="T7" s="878">
        <v>0</v>
      </c>
      <c r="U7" s="878">
        <v>16730</v>
      </c>
      <c r="V7" s="878">
        <v>136983</v>
      </c>
      <c r="W7" s="878">
        <v>109586</v>
      </c>
      <c r="X7" s="878">
        <v>205474</v>
      </c>
      <c r="Y7" s="877">
        <v>6122528</v>
      </c>
      <c r="Z7" s="876"/>
      <c r="AA7" s="876">
        <v>6122528</v>
      </c>
      <c r="AB7" s="877">
        <v>510211</v>
      </c>
      <c r="AC7" s="878">
        <v>0</v>
      </c>
      <c r="AD7" s="878">
        <v>0</v>
      </c>
      <c r="AE7" s="878">
        <v>0</v>
      </c>
      <c r="AF7" s="878">
        <v>0</v>
      </c>
      <c r="AG7" s="877">
        <v>6122528</v>
      </c>
      <c r="AH7" s="878">
        <v>6899</v>
      </c>
      <c r="AI7" s="881">
        <v>7140465</v>
      </c>
      <c r="AJ7" s="882"/>
      <c r="AK7" s="875">
        <v>0</v>
      </c>
      <c r="AL7" s="882"/>
      <c r="AM7" s="875">
        <v>0</v>
      </c>
      <c r="AN7" s="879">
        <v>0</v>
      </c>
      <c r="AO7" s="881">
        <v>7140465</v>
      </c>
      <c r="AP7" s="880"/>
      <c r="AQ7" s="880"/>
      <c r="AR7" s="875">
        <v>0</v>
      </c>
      <c r="AS7" s="881">
        <v>7140465</v>
      </c>
      <c r="AT7" s="878">
        <v>0</v>
      </c>
      <c r="AU7" s="881">
        <v>7140465</v>
      </c>
      <c r="AV7" s="876"/>
      <c r="AW7" s="876">
        <v>7140465</v>
      </c>
      <c r="AX7" s="881">
        <v>595039</v>
      </c>
      <c r="AY7" s="883">
        <v>13262993</v>
      </c>
      <c r="AZ7" s="883">
        <v>1105250</v>
      </c>
    </row>
    <row r="8" spans="1:52" s="180" customFormat="1" ht="29.25" customHeight="1" x14ac:dyDescent="0.2">
      <c r="A8" s="871" t="s">
        <v>716</v>
      </c>
      <c r="B8" s="884"/>
      <c r="C8" s="872" t="s">
        <v>1098</v>
      </c>
      <c r="D8" s="873">
        <v>403</v>
      </c>
      <c r="E8" s="874">
        <v>3611.5479256727699</v>
      </c>
      <c r="F8" s="875">
        <v>1455453.8140461263</v>
      </c>
      <c r="G8" s="876">
        <v>801.48</v>
      </c>
      <c r="H8" s="875">
        <v>322996.44</v>
      </c>
      <c r="I8" s="877">
        <v>1778450</v>
      </c>
      <c r="J8" s="878"/>
      <c r="K8" s="878"/>
      <c r="L8" s="879">
        <v>0</v>
      </c>
      <c r="M8" s="877">
        <v>1778450</v>
      </c>
      <c r="N8" s="880"/>
      <c r="O8" s="880"/>
      <c r="P8" s="878">
        <v>0</v>
      </c>
      <c r="Q8" s="877">
        <v>1778450</v>
      </c>
      <c r="R8" s="878"/>
      <c r="S8" s="877">
        <v>1778450</v>
      </c>
      <c r="T8" s="876">
        <v>0</v>
      </c>
      <c r="U8" s="876">
        <v>7000</v>
      </c>
      <c r="V8" s="876">
        <v>36301</v>
      </c>
      <c r="W8" s="876">
        <v>29041</v>
      </c>
      <c r="X8" s="876">
        <v>54451</v>
      </c>
      <c r="Y8" s="877">
        <v>1905243</v>
      </c>
      <c r="Z8" s="876"/>
      <c r="AA8" s="876">
        <v>1905243</v>
      </c>
      <c r="AB8" s="877">
        <v>158770</v>
      </c>
      <c r="AC8" s="878">
        <v>0</v>
      </c>
      <c r="AD8" s="878">
        <v>0</v>
      </c>
      <c r="AE8" s="878">
        <v>0</v>
      </c>
      <c r="AF8" s="878">
        <v>0</v>
      </c>
      <c r="AG8" s="877">
        <v>1905243</v>
      </c>
      <c r="AH8" s="878">
        <v>8630</v>
      </c>
      <c r="AI8" s="881">
        <v>3477890</v>
      </c>
      <c r="AJ8" s="882"/>
      <c r="AK8" s="875">
        <v>0</v>
      </c>
      <c r="AL8" s="882"/>
      <c r="AM8" s="875">
        <v>0</v>
      </c>
      <c r="AN8" s="879">
        <v>0</v>
      </c>
      <c r="AO8" s="881">
        <v>3477890</v>
      </c>
      <c r="AP8" s="880"/>
      <c r="AQ8" s="880"/>
      <c r="AR8" s="875">
        <v>0</v>
      </c>
      <c r="AS8" s="881">
        <v>3477890</v>
      </c>
      <c r="AT8" s="878"/>
      <c r="AU8" s="881">
        <v>3477890</v>
      </c>
      <c r="AV8" s="876"/>
      <c r="AW8" s="876">
        <v>3477890</v>
      </c>
      <c r="AX8" s="881">
        <v>289824</v>
      </c>
      <c r="AY8" s="883">
        <v>5383133</v>
      </c>
      <c r="AZ8" s="883">
        <v>448594</v>
      </c>
    </row>
    <row r="9" spans="1:52" s="898" customFormat="1" ht="29.25" customHeight="1" thickBot="1" x14ac:dyDescent="0.25">
      <c r="A9" s="885"/>
      <c r="B9" s="886"/>
      <c r="C9" s="887" t="s">
        <v>1099</v>
      </c>
      <c r="D9" s="888">
        <v>1438</v>
      </c>
      <c r="E9" s="889"/>
      <c r="F9" s="890">
        <v>6338381.8567152135</v>
      </c>
      <c r="G9" s="891"/>
      <c r="H9" s="890">
        <v>1093823.04</v>
      </c>
      <c r="I9" s="892">
        <v>7432205</v>
      </c>
      <c r="J9" s="891">
        <v>0</v>
      </c>
      <c r="K9" s="891">
        <v>0</v>
      </c>
      <c r="L9" s="893">
        <v>0</v>
      </c>
      <c r="M9" s="892">
        <v>7432205</v>
      </c>
      <c r="N9" s="891">
        <v>0</v>
      </c>
      <c r="O9" s="891">
        <v>0</v>
      </c>
      <c r="P9" s="891">
        <v>0</v>
      </c>
      <c r="Q9" s="892">
        <v>7432205</v>
      </c>
      <c r="R9" s="890">
        <v>0</v>
      </c>
      <c r="S9" s="892">
        <v>7432205</v>
      </c>
      <c r="T9" s="890">
        <v>0</v>
      </c>
      <c r="U9" s="890">
        <v>23730</v>
      </c>
      <c r="V9" s="890">
        <v>173284</v>
      </c>
      <c r="W9" s="890">
        <v>138627</v>
      </c>
      <c r="X9" s="890">
        <v>259925</v>
      </c>
      <c r="Y9" s="892">
        <v>8027771</v>
      </c>
      <c r="Z9" s="894">
        <v>0</v>
      </c>
      <c r="AA9" s="894">
        <v>8027771</v>
      </c>
      <c r="AB9" s="892">
        <v>668981</v>
      </c>
      <c r="AC9" s="890">
        <v>0</v>
      </c>
      <c r="AD9" s="890">
        <v>0</v>
      </c>
      <c r="AE9" s="890">
        <v>0</v>
      </c>
      <c r="AF9" s="890">
        <v>0</v>
      </c>
      <c r="AG9" s="892">
        <v>8027771</v>
      </c>
      <c r="AH9" s="890"/>
      <c r="AI9" s="895">
        <v>10618355</v>
      </c>
      <c r="AJ9" s="896">
        <v>0</v>
      </c>
      <c r="AK9" s="890">
        <v>0</v>
      </c>
      <c r="AL9" s="896">
        <v>0</v>
      </c>
      <c r="AM9" s="890">
        <v>0</v>
      </c>
      <c r="AN9" s="893">
        <v>0</v>
      </c>
      <c r="AO9" s="895">
        <v>10618355</v>
      </c>
      <c r="AP9" s="890">
        <v>0</v>
      </c>
      <c r="AQ9" s="890">
        <v>0</v>
      </c>
      <c r="AR9" s="890">
        <v>0</v>
      </c>
      <c r="AS9" s="895">
        <v>10618355</v>
      </c>
      <c r="AT9" s="890">
        <v>0</v>
      </c>
      <c r="AU9" s="895">
        <v>10618355</v>
      </c>
      <c r="AV9" s="894">
        <v>0</v>
      </c>
      <c r="AW9" s="894">
        <v>10618355</v>
      </c>
      <c r="AX9" s="895">
        <v>884863</v>
      </c>
      <c r="AY9" s="897">
        <v>18646126</v>
      </c>
      <c r="AZ9" s="897">
        <v>1553844</v>
      </c>
    </row>
    <row r="10" spans="1:52" s="180" customFormat="1" ht="9.75" customHeight="1" x14ac:dyDescent="0.2">
      <c r="A10" s="899"/>
      <c r="B10" s="899"/>
      <c r="C10" s="900"/>
      <c r="D10" s="901"/>
      <c r="E10" s="880"/>
      <c r="F10" s="880"/>
      <c r="G10" s="880"/>
      <c r="H10" s="880"/>
      <c r="I10" s="880"/>
      <c r="J10" s="880"/>
      <c r="K10" s="880"/>
      <c r="L10" s="880"/>
      <c r="M10" s="880"/>
      <c r="N10" s="880"/>
      <c r="O10" s="880"/>
      <c r="P10" s="880"/>
      <c r="Q10" s="880"/>
      <c r="R10" s="880"/>
      <c r="S10" s="880"/>
      <c r="T10" s="880"/>
      <c r="U10" s="880"/>
      <c r="V10" s="880"/>
      <c r="W10" s="880"/>
      <c r="X10" s="880"/>
      <c r="Y10" s="880"/>
      <c r="Z10" s="880"/>
      <c r="AA10" s="880"/>
      <c r="AB10" s="880"/>
      <c r="AC10" s="880"/>
      <c r="AD10" s="880"/>
      <c r="AE10" s="880"/>
      <c r="AF10" s="880"/>
      <c r="AG10" s="880"/>
      <c r="AH10" s="880"/>
      <c r="AI10" s="880"/>
      <c r="AJ10" s="902"/>
      <c r="AK10" s="880"/>
      <c r="AL10" s="902"/>
      <c r="AM10" s="880"/>
      <c r="AN10" s="880"/>
      <c r="AO10" s="880"/>
      <c r="AP10" s="880"/>
      <c r="AQ10" s="880"/>
      <c r="AR10" s="880"/>
      <c r="AS10" s="880"/>
      <c r="AT10" s="880"/>
      <c r="AU10" s="880"/>
      <c r="AV10" s="880"/>
      <c r="AW10" s="880"/>
      <c r="AX10" s="880"/>
      <c r="AY10" s="903"/>
      <c r="AZ10" s="903"/>
    </row>
    <row r="11" spans="1:52" s="180" customFormat="1" ht="21.75" customHeight="1" x14ac:dyDescent="0.2">
      <c r="A11" s="884" t="s">
        <v>719</v>
      </c>
      <c r="B11" s="884" t="s">
        <v>720</v>
      </c>
      <c r="C11" s="872" t="s">
        <v>721</v>
      </c>
      <c r="D11" s="873">
        <v>181</v>
      </c>
      <c r="E11" s="874">
        <v>3611.5479256727699</v>
      </c>
      <c r="F11" s="875">
        <v>653690.17454677133</v>
      </c>
      <c r="G11" s="876">
        <v>801.48</v>
      </c>
      <c r="H11" s="875">
        <v>145067.88</v>
      </c>
      <c r="I11" s="877">
        <v>798758</v>
      </c>
      <c r="J11" s="878"/>
      <c r="K11" s="878"/>
      <c r="L11" s="879">
        <v>0</v>
      </c>
      <c r="M11" s="877">
        <v>798758</v>
      </c>
      <c r="N11" s="878">
        <v>-13978</v>
      </c>
      <c r="O11" s="878">
        <v>-1997</v>
      </c>
      <c r="P11" s="878">
        <v>-15975</v>
      </c>
      <c r="Q11" s="877">
        <v>782783</v>
      </c>
      <c r="R11" s="878"/>
      <c r="S11" s="877">
        <v>782783</v>
      </c>
      <c r="T11" s="878">
        <v>0</v>
      </c>
      <c r="U11" s="878">
        <v>1260</v>
      </c>
      <c r="V11" s="878">
        <v>40555</v>
      </c>
      <c r="W11" s="878">
        <v>32444</v>
      </c>
      <c r="X11" s="878">
        <v>60833</v>
      </c>
      <c r="Y11" s="877">
        <v>917875</v>
      </c>
      <c r="Z11" s="876"/>
      <c r="AA11" s="876">
        <v>917875</v>
      </c>
      <c r="AB11" s="877">
        <v>76490</v>
      </c>
      <c r="AC11" s="878">
        <v>0</v>
      </c>
      <c r="AD11" s="878">
        <v>0</v>
      </c>
      <c r="AE11" s="878">
        <v>0</v>
      </c>
      <c r="AF11" s="878">
        <v>0</v>
      </c>
      <c r="AG11" s="877">
        <v>917875</v>
      </c>
      <c r="AH11" s="878">
        <v>8630</v>
      </c>
      <c r="AI11" s="881">
        <v>1562030</v>
      </c>
      <c r="AJ11" s="882"/>
      <c r="AK11" s="875">
        <v>0</v>
      </c>
      <c r="AL11" s="882"/>
      <c r="AM11" s="875">
        <v>0</v>
      </c>
      <c r="AN11" s="879">
        <v>0</v>
      </c>
      <c r="AO11" s="881">
        <v>1562030</v>
      </c>
      <c r="AP11" s="875">
        <v>-27336</v>
      </c>
      <c r="AQ11" s="875">
        <v>-3905</v>
      </c>
      <c r="AR11" s="875">
        <v>-31241</v>
      </c>
      <c r="AS11" s="881">
        <v>1530789</v>
      </c>
      <c r="AT11" s="878">
        <v>0</v>
      </c>
      <c r="AU11" s="881">
        <v>1530789</v>
      </c>
      <c r="AV11" s="876"/>
      <c r="AW11" s="876">
        <v>1530789</v>
      </c>
      <c r="AX11" s="881">
        <v>127566</v>
      </c>
      <c r="AY11" s="883">
        <v>2448664</v>
      </c>
      <c r="AZ11" s="883">
        <v>204056</v>
      </c>
    </row>
    <row r="12" spans="1:52" s="180" customFormat="1" ht="21.75" customHeight="1" x14ac:dyDescent="0.2">
      <c r="A12" s="884" t="s">
        <v>722</v>
      </c>
      <c r="B12" s="884" t="s">
        <v>723</v>
      </c>
      <c r="C12" s="872" t="s">
        <v>724</v>
      </c>
      <c r="D12" s="873">
        <v>209</v>
      </c>
      <c r="E12" s="874">
        <v>3611.5479256727699</v>
      </c>
      <c r="F12" s="875">
        <v>754813.51646560896</v>
      </c>
      <c r="G12" s="875">
        <v>801.48</v>
      </c>
      <c r="H12" s="875">
        <v>167509.32</v>
      </c>
      <c r="I12" s="877">
        <v>922323</v>
      </c>
      <c r="J12" s="878"/>
      <c r="K12" s="878"/>
      <c r="L12" s="879">
        <v>0</v>
      </c>
      <c r="M12" s="877">
        <v>922323</v>
      </c>
      <c r="N12" s="878">
        <v>-16141</v>
      </c>
      <c r="O12" s="878">
        <v>-2306</v>
      </c>
      <c r="P12" s="878">
        <v>-18447</v>
      </c>
      <c r="Q12" s="877">
        <v>903876</v>
      </c>
      <c r="R12" s="878"/>
      <c r="S12" s="877">
        <v>903876</v>
      </c>
      <c r="T12" s="878">
        <v>0</v>
      </c>
      <c r="U12" s="878">
        <v>1400</v>
      </c>
      <c r="V12" s="878">
        <v>54459</v>
      </c>
      <c r="W12" s="878">
        <v>43568</v>
      </c>
      <c r="X12" s="878">
        <v>81690</v>
      </c>
      <c r="Y12" s="877">
        <v>1084993</v>
      </c>
      <c r="Z12" s="876"/>
      <c r="AA12" s="876">
        <v>1084993</v>
      </c>
      <c r="AB12" s="877">
        <v>90416</v>
      </c>
      <c r="AC12" s="878">
        <v>0</v>
      </c>
      <c r="AD12" s="878">
        <v>0</v>
      </c>
      <c r="AE12" s="878">
        <v>0</v>
      </c>
      <c r="AF12" s="878">
        <v>0</v>
      </c>
      <c r="AG12" s="877">
        <v>1084993</v>
      </c>
      <c r="AH12" s="878">
        <v>8630</v>
      </c>
      <c r="AI12" s="881">
        <v>1803670</v>
      </c>
      <c r="AJ12" s="882"/>
      <c r="AK12" s="875">
        <v>0</v>
      </c>
      <c r="AL12" s="882"/>
      <c r="AM12" s="875">
        <v>0</v>
      </c>
      <c r="AN12" s="879">
        <v>0</v>
      </c>
      <c r="AO12" s="881">
        <v>1803670</v>
      </c>
      <c r="AP12" s="875">
        <v>-31564</v>
      </c>
      <c r="AQ12" s="875">
        <v>-4509</v>
      </c>
      <c r="AR12" s="875">
        <v>-36073</v>
      </c>
      <c r="AS12" s="881">
        <v>1767597</v>
      </c>
      <c r="AT12" s="878">
        <v>0</v>
      </c>
      <c r="AU12" s="881">
        <v>1767597</v>
      </c>
      <c r="AV12" s="876"/>
      <c r="AW12" s="876">
        <v>1767597</v>
      </c>
      <c r="AX12" s="881">
        <v>147300</v>
      </c>
      <c r="AY12" s="883">
        <v>2852590</v>
      </c>
      <c r="AZ12" s="883">
        <v>237716</v>
      </c>
    </row>
    <row r="13" spans="1:52" s="898" customFormat="1" ht="40.5" customHeight="1" thickBot="1" x14ac:dyDescent="0.25">
      <c r="A13" s="886"/>
      <c r="B13" s="886"/>
      <c r="C13" s="887" t="s">
        <v>1100</v>
      </c>
      <c r="D13" s="888">
        <v>390</v>
      </c>
      <c r="E13" s="889"/>
      <c r="F13" s="890">
        <v>1408503.6910123802</v>
      </c>
      <c r="G13" s="890"/>
      <c r="H13" s="890">
        <v>312577.2</v>
      </c>
      <c r="I13" s="892">
        <v>1721081</v>
      </c>
      <c r="J13" s="891">
        <v>0</v>
      </c>
      <c r="K13" s="891">
        <v>0</v>
      </c>
      <c r="L13" s="893">
        <v>0</v>
      </c>
      <c r="M13" s="892">
        <v>1721081</v>
      </c>
      <c r="N13" s="891">
        <v>-30119</v>
      </c>
      <c r="O13" s="891">
        <v>-4303</v>
      </c>
      <c r="P13" s="891">
        <v>-34422</v>
      </c>
      <c r="Q13" s="892">
        <v>1686659</v>
      </c>
      <c r="R13" s="890">
        <v>0</v>
      </c>
      <c r="S13" s="892">
        <v>1686659</v>
      </c>
      <c r="T13" s="890">
        <v>0</v>
      </c>
      <c r="U13" s="890">
        <v>2660</v>
      </c>
      <c r="V13" s="890">
        <v>95014</v>
      </c>
      <c r="W13" s="890">
        <v>76012</v>
      </c>
      <c r="X13" s="890">
        <v>142523</v>
      </c>
      <c r="Y13" s="892">
        <v>2002868</v>
      </c>
      <c r="Z13" s="890">
        <v>0</v>
      </c>
      <c r="AA13" s="890">
        <v>2002868</v>
      </c>
      <c r="AB13" s="892">
        <v>166906</v>
      </c>
      <c r="AC13" s="890">
        <v>0</v>
      </c>
      <c r="AD13" s="890">
        <v>0</v>
      </c>
      <c r="AE13" s="890">
        <v>0</v>
      </c>
      <c r="AF13" s="890">
        <v>0</v>
      </c>
      <c r="AG13" s="892">
        <v>2002868</v>
      </c>
      <c r="AH13" s="890"/>
      <c r="AI13" s="895">
        <v>3365700</v>
      </c>
      <c r="AJ13" s="904">
        <v>0</v>
      </c>
      <c r="AK13" s="890">
        <v>0</v>
      </c>
      <c r="AL13" s="896">
        <v>0</v>
      </c>
      <c r="AM13" s="890">
        <v>0</v>
      </c>
      <c r="AN13" s="893">
        <v>0</v>
      </c>
      <c r="AO13" s="895">
        <v>3365700</v>
      </c>
      <c r="AP13" s="890">
        <v>-58900</v>
      </c>
      <c r="AQ13" s="890">
        <v>-8414</v>
      </c>
      <c r="AR13" s="890">
        <v>-67314</v>
      </c>
      <c r="AS13" s="895">
        <v>3298386</v>
      </c>
      <c r="AT13" s="890">
        <v>0</v>
      </c>
      <c r="AU13" s="895">
        <v>3298386</v>
      </c>
      <c r="AV13" s="894">
        <v>0</v>
      </c>
      <c r="AW13" s="894">
        <v>3298386</v>
      </c>
      <c r="AX13" s="895">
        <v>274866</v>
      </c>
      <c r="AY13" s="897">
        <v>5301254</v>
      </c>
      <c r="AZ13" s="897">
        <v>441772</v>
      </c>
    </row>
    <row r="14" spans="1:52" s="180" customFormat="1" ht="9.75" customHeight="1" x14ac:dyDescent="0.2">
      <c r="A14" s="899"/>
      <c r="B14" s="899"/>
      <c r="C14" s="900"/>
      <c r="D14" s="901"/>
      <c r="E14" s="880"/>
      <c r="F14" s="880"/>
      <c r="G14" s="880"/>
      <c r="H14" s="880"/>
      <c r="I14" s="880"/>
      <c r="J14" s="880"/>
      <c r="K14" s="880"/>
      <c r="L14" s="880"/>
      <c r="M14" s="880"/>
      <c r="N14" s="880"/>
      <c r="O14" s="880"/>
      <c r="P14" s="880"/>
      <c r="Q14" s="880"/>
      <c r="R14" s="880"/>
      <c r="S14" s="880"/>
      <c r="T14" s="880"/>
      <c r="U14" s="880"/>
      <c r="V14" s="880"/>
      <c r="W14" s="880"/>
      <c r="X14" s="880"/>
      <c r="Y14" s="880"/>
      <c r="Z14" s="880"/>
      <c r="AA14" s="880"/>
      <c r="AB14" s="880"/>
      <c r="AC14" s="880"/>
      <c r="AD14" s="880"/>
      <c r="AE14" s="880"/>
      <c r="AF14" s="880"/>
      <c r="AG14" s="880"/>
      <c r="AH14" s="880"/>
      <c r="AI14" s="880"/>
      <c r="AJ14" s="902"/>
      <c r="AK14" s="880"/>
      <c r="AL14" s="902"/>
      <c r="AM14" s="880"/>
      <c r="AN14" s="880"/>
      <c r="AO14" s="880"/>
      <c r="AP14" s="880"/>
      <c r="AQ14" s="880"/>
      <c r="AR14" s="880"/>
      <c r="AS14" s="880"/>
      <c r="AT14" s="880"/>
      <c r="AU14" s="880"/>
      <c r="AV14" s="880"/>
      <c r="AW14" s="880"/>
      <c r="AX14" s="880"/>
      <c r="AY14" s="903"/>
      <c r="AZ14" s="903"/>
    </row>
    <row r="15" spans="1:52" s="898" customFormat="1" ht="39" thickBot="1" x14ac:dyDescent="0.25">
      <c r="A15" s="886"/>
      <c r="B15" s="886"/>
      <c r="C15" s="887" t="s">
        <v>1101</v>
      </c>
      <c r="D15" s="888">
        <v>793</v>
      </c>
      <c r="E15" s="889"/>
      <c r="F15" s="890">
        <v>2863957.5050585065</v>
      </c>
      <c r="G15" s="890"/>
      <c r="H15" s="890">
        <v>635573.64</v>
      </c>
      <c r="I15" s="892">
        <v>3499531</v>
      </c>
      <c r="J15" s="891">
        <v>0</v>
      </c>
      <c r="K15" s="891">
        <v>0</v>
      </c>
      <c r="L15" s="893">
        <v>0</v>
      </c>
      <c r="M15" s="892">
        <v>3499531</v>
      </c>
      <c r="N15" s="891">
        <v>-30119</v>
      </c>
      <c r="O15" s="891">
        <v>-4303</v>
      </c>
      <c r="P15" s="891">
        <v>-34422</v>
      </c>
      <c r="Q15" s="892">
        <v>3465109</v>
      </c>
      <c r="R15" s="890">
        <v>0</v>
      </c>
      <c r="S15" s="892">
        <v>3465109</v>
      </c>
      <c r="T15" s="890">
        <v>0</v>
      </c>
      <c r="U15" s="890">
        <v>9660</v>
      </c>
      <c r="V15" s="890">
        <v>131315</v>
      </c>
      <c r="W15" s="890">
        <v>105053</v>
      </c>
      <c r="X15" s="890">
        <v>196974</v>
      </c>
      <c r="Y15" s="892">
        <v>3908111</v>
      </c>
      <c r="Z15" s="890">
        <v>0</v>
      </c>
      <c r="AA15" s="890">
        <v>3908111</v>
      </c>
      <c r="AB15" s="892">
        <v>325676</v>
      </c>
      <c r="AC15" s="890">
        <v>0</v>
      </c>
      <c r="AD15" s="890">
        <v>0</v>
      </c>
      <c r="AE15" s="890">
        <v>0</v>
      </c>
      <c r="AF15" s="890">
        <v>0</v>
      </c>
      <c r="AG15" s="892">
        <v>3908111</v>
      </c>
      <c r="AH15" s="890"/>
      <c r="AI15" s="895">
        <v>6843590</v>
      </c>
      <c r="AJ15" s="904">
        <v>0</v>
      </c>
      <c r="AK15" s="890">
        <v>0</v>
      </c>
      <c r="AL15" s="896">
        <v>0</v>
      </c>
      <c r="AM15" s="890">
        <v>0</v>
      </c>
      <c r="AN15" s="893">
        <v>0</v>
      </c>
      <c r="AO15" s="895">
        <v>6843590</v>
      </c>
      <c r="AP15" s="890">
        <v>-58900</v>
      </c>
      <c r="AQ15" s="890">
        <v>-8414</v>
      </c>
      <c r="AR15" s="890">
        <v>-67314</v>
      </c>
      <c r="AS15" s="895">
        <v>6776276</v>
      </c>
      <c r="AT15" s="890">
        <v>0</v>
      </c>
      <c r="AU15" s="895">
        <v>6776276</v>
      </c>
      <c r="AV15" s="894">
        <v>0</v>
      </c>
      <c r="AW15" s="894">
        <v>6776276</v>
      </c>
      <c r="AX15" s="895">
        <v>564690</v>
      </c>
      <c r="AY15" s="897">
        <v>10684387</v>
      </c>
      <c r="AZ15" s="897">
        <v>890366</v>
      </c>
    </row>
    <row r="16" spans="1:52" s="180" customFormat="1" ht="9.75" customHeight="1" x14ac:dyDescent="0.2">
      <c r="A16" s="899"/>
      <c r="B16" s="899"/>
      <c r="C16" s="900"/>
      <c r="D16" s="901"/>
      <c r="E16" s="880"/>
      <c r="F16" s="880"/>
      <c r="G16" s="880"/>
      <c r="H16" s="880"/>
      <c r="I16" s="880"/>
      <c r="J16" s="880"/>
      <c r="K16" s="880"/>
      <c r="L16" s="880"/>
      <c r="M16" s="880"/>
      <c r="N16" s="880"/>
      <c r="O16" s="880"/>
      <c r="P16" s="880"/>
      <c r="Q16" s="880"/>
      <c r="R16" s="880"/>
      <c r="S16" s="880"/>
      <c r="T16" s="880"/>
      <c r="U16" s="880"/>
      <c r="V16" s="880"/>
      <c r="W16" s="880"/>
      <c r="X16" s="880"/>
      <c r="Y16" s="880"/>
      <c r="Z16" s="880"/>
      <c r="AA16" s="880"/>
      <c r="AB16" s="880"/>
      <c r="AC16" s="880"/>
      <c r="AD16" s="880"/>
      <c r="AE16" s="880"/>
      <c r="AF16" s="880"/>
      <c r="AG16" s="880"/>
      <c r="AH16" s="880"/>
      <c r="AI16" s="880"/>
      <c r="AJ16" s="902"/>
      <c r="AK16" s="880"/>
      <c r="AL16" s="902"/>
      <c r="AM16" s="880"/>
      <c r="AN16" s="880"/>
      <c r="AO16" s="880"/>
      <c r="AP16" s="880"/>
      <c r="AQ16" s="880"/>
      <c r="AR16" s="880"/>
      <c r="AS16" s="880"/>
      <c r="AT16" s="880"/>
      <c r="AU16" s="880"/>
      <c r="AV16" s="880"/>
      <c r="AW16" s="880"/>
      <c r="AX16" s="880"/>
      <c r="AY16" s="903"/>
      <c r="AZ16" s="903"/>
    </row>
    <row r="17" spans="1:52" s="898" customFormat="1" ht="29.25" customHeight="1" thickBot="1" x14ac:dyDescent="0.25">
      <c r="A17" s="905"/>
      <c r="B17" s="905"/>
      <c r="C17" s="906" t="s">
        <v>1102</v>
      </c>
      <c r="D17" s="907">
        <v>1828</v>
      </c>
      <c r="E17" s="908"/>
      <c r="F17" s="909">
        <v>7746885.5477275942</v>
      </c>
      <c r="G17" s="909"/>
      <c r="H17" s="909">
        <v>1406400.24</v>
      </c>
      <c r="I17" s="910">
        <v>9153286</v>
      </c>
      <c r="J17" s="911">
        <v>0</v>
      </c>
      <c r="K17" s="911">
        <v>0</v>
      </c>
      <c r="L17" s="912">
        <v>0</v>
      </c>
      <c r="M17" s="910">
        <v>9153286</v>
      </c>
      <c r="N17" s="911">
        <v>-30119</v>
      </c>
      <c r="O17" s="911">
        <v>-4303</v>
      </c>
      <c r="P17" s="911">
        <v>-34422</v>
      </c>
      <c r="Q17" s="910">
        <v>9118864</v>
      </c>
      <c r="R17" s="913">
        <v>0</v>
      </c>
      <c r="S17" s="910">
        <v>9118864</v>
      </c>
      <c r="T17" s="913">
        <v>0</v>
      </c>
      <c r="U17" s="913">
        <v>26390</v>
      </c>
      <c r="V17" s="913">
        <v>268298</v>
      </c>
      <c r="W17" s="913">
        <v>214639</v>
      </c>
      <c r="X17" s="913">
        <v>402448</v>
      </c>
      <c r="Y17" s="910">
        <v>10030639</v>
      </c>
      <c r="Z17" s="909">
        <v>0</v>
      </c>
      <c r="AA17" s="909">
        <v>10030639</v>
      </c>
      <c r="AB17" s="910">
        <v>835887</v>
      </c>
      <c r="AC17" s="913">
        <v>0</v>
      </c>
      <c r="AD17" s="913">
        <v>0</v>
      </c>
      <c r="AE17" s="913">
        <v>0</v>
      </c>
      <c r="AF17" s="913">
        <v>0</v>
      </c>
      <c r="AG17" s="910">
        <v>10030639</v>
      </c>
      <c r="AH17" s="909"/>
      <c r="AI17" s="914">
        <v>13984055</v>
      </c>
      <c r="AJ17" s="915">
        <v>0</v>
      </c>
      <c r="AK17" s="909">
        <v>0</v>
      </c>
      <c r="AL17" s="916">
        <v>0</v>
      </c>
      <c r="AM17" s="909">
        <v>0</v>
      </c>
      <c r="AN17" s="912">
        <v>0</v>
      </c>
      <c r="AO17" s="914">
        <v>13984055</v>
      </c>
      <c r="AP17" s="909">
        <v>-58900</v>
      </c>
      <c r="AQ17" s="909">
        <v>-8414</v>
      </c>
      <c r="AR17" s="909">
        <v>-67314</v>
      </c>
      <c r="AS17" s="914">
        <v>13916741</v>
      </c>
      <c r="AT17" s="909">
        <v>0</v>
      </c>
      <c r="AU17" s="914">
        <v>13916741</v>
      </c>
      <c r="AV17" s="909">
        <v>0</v>
      </c>
      <c r="AW17" s="909">
        <v>13916741</v>
      </c>
      <c r="AX17" s="914">
        <v>1159729</v>
      </c>
      <c r="AY17" s="917">
        <v>23947380</v>
      </c>
      <c r="AZ17" s="917">
        <v>1995616</v>
      </c>
    </row>
    <row r="18" spans="1:52" s="20" customFormat="1" ht="13.5" thickTop="1" x14ac:dyDescent="0.2">
      <c r="A18" s="919"/>
      <c r="B18" s="919"/>
    </row>
    <row r="19" spans="1:52" s="20" customFormat="1" x14ac:dyDescent="0.2">
      <c r="A19" s="919"/>
      <c r="B19" s="919"/>
    </row>
    <row r="20" spans="1:52" s="20" customFormat="1" x14ac:dyDescent="0.2">
      <c r="A20" s="919"/>
      <c r="B20" s="919"/>
    </row>
    <row r="21" spans="1:52" s="20" customFormat="1" x14ac:dyDescent="0.2">
      <c r="A21" s="919"/>
      <c r="B21" s="919"/>
    </row>
    <row r="22" spans="1:52" s="20" customFormat="1" x14ac:dyDescent="0.2">
      <c r="A22" s="919"/>
      <c r="B22" s="919"/>
    </row>
    <row r="23" spans="1:52" s="20" customFormat="1" x14ac:dyDescent="0.2">
      <c r="A23" s="919"/>
      <c r="B23" s="919"/>
    </row>
    <row r="24" spans="1:52" s="20" customFormat="1" x14ac:dyDescent="0.2">
      <c r="A24" s="919"/>
      <c r="B24" s="919"/>
    </row>
    <row r="25" spans="1:52" s="20" customFormat="1" x14ac:dyDescent="0.2">
      <c r="A25" s="919"/>
      <c r="B25" s="919"/>
    </row>
    <row r="26" spans="1:52" s="20" customFormat="1" x14ac:dyDescent="0.2">
      <c r="A26" s="919"/>
      <c r="B26" s="919"/>
    </row>
    <row r="27" spans="1:52" s="20" customFormat="1" x14ac:dyDescent="0.2">
      <c r="A27" s="919"/>
      <c r="B27" s="919"/>
    </row>
    <row r="28" spans="1:52" s="20" customFormat="1" x14ac:dyDescent="0.2">
      <c r="A28" s="919"/>
      <c r="B28" s="919"/>
    </row>
    <row r="29" spans="1:52" s="20" customFormat="1" x14ac:dyDescent="0.2">
      <c r="A29" s="919"/>
      <c r="B29" s="919"/>
    </row>
    <row r="30" spans="1:52" s="20" customFormat="1" x14ac:dyDescent="0.2">
      <c r="A30" s="919"/>
      <c r="B30" s="919"/>
    </row>
    <row r="31" spans="1:52" s="20" customFormat="1" x14ac:dyDescent="0.2">
      <c r="A31" s="919"/>
      <c r="B31" s="919"/>
    </row>
    <row r="32" spans="1:52" s="20" customFormat="1" x14ac:dyDescent="0.2">
      <c r="A32" s="919"/>
      <c r="B32" s="919"/>
    </row>
    <row r="33" spans="1:2" s="20" customFormat="1" x14ac:dyDescent="0.2">
      <c r="A33" s="919"/>
      <c r="B33" s="919"/>
    </row>
    <row r="34" spans="1:2" s="20" customFormat="1" x14ac:dyDescent="0.2">
      <c r="A34" s="919"/>
      <c r="B34" s="919"/>
    </row>
    <row r="35" spans="1:2" s="20" customFormat="1" x14ac:dyDescent="0.2">
      <c r="A35" s="919"/>
      <c r="B35" s="919"/>
    </row>
    <row r="36" spans="1:2" s="20" customFormat="1" x14ac:dyDescent="0.2">
      <c r="A36" s="919"/>
      <c r="B36" s="919"/>
    </row>
    <row r="37" spans="1:2" s="20" customFormat="1" x14ac:dyDescent="0.2">
      <c r="A37" s="919"/>
      <c r="B37" s="919"/>
    </row>
    <row r="38" spans="1:2" s="20" customFormat="1" x14ac:dyDescent="0.2">
      <c r="A38" s="919"/>
      <c r="B38" s="919"/>
    </row>
    <row r="39" spans="1:2" s="20" customFormat="1" x14ac:dyDescent="0.2">
      <c r="A39" s="919"/>
      <c r="B39" s="919"/>
    </row>
    <row r="40" spans="1:2" s="20" customFormat="1" x14ac:dyDescent="0.2">
      <c r="A40" s="919"/>
      <c r="B40" s="919"/>
    </row>
    <row r="41" spans="1:2" s="20" customFormat="1" x14ac:dyDescent="0.2">
      <c r="A41" s="919"/>
      <c r="B41" s="919"/>
    </row>
    <row r="42" spans="1:2" s="20" customFormat="1" x14ac:dyDescent="0.2">
      <c r="A42" s="919"/>
      <c r="B42" s="919"/>
    </row>
    <row r="43" spans="1:2" s="20" customFormat="1" x14ac:dyDescent="0.2">
      <c r="A43" s="919"/>
      <c r="B43" s="919"/>
    </row>
    <row r="44" spans="1:2" s="20" customFormat="1" x14ac:dyDescent="0.2">
      <c r="A44" s="919"/>
      <c r="B44" s="919"/>
    </row>
    <row r="45" spans="1:2" s="20" customFormat="1" x14ac:dyDescent="0.2">
      <c r="A45" s="919"/>
      <c r="B45" s="919"/>
    </row>
    <row r="46" spans="1:2" s="20" customFormat="1" x14ac:dyDescent="0.2">
      <c r="A46" s="919"/>
      <c r="B46" s="919"/>
    </row>
    <row r="47" spans="1:2" s="20" customFormat="1" x14ac:dyDescent="0.2">
      <c r="A47" s="919"/>
      <c r="B47" s="919"/>
    </row>
    <row r="48" spans="1:2" s="20" customFormat="1" x14ac:dyDescent="0.2">
      <c r="A48" s="919"/>
      <c r="B48" s="919"/>
    </row>
    <row r="49" spans="1:2" s="20" customFormat="1" x14ac:dyDescent="0.2">
      <c r="A49" s="919"/>
      <c r="B49" s="919"/>
    </row>
    <row r="50" spans="1:2" s="20" customFormat="1" x14ac:dyDescent="0.2">
      <c r="A50" s="919"/>
      <c r="B50" s="919"/>
    </row>
    <row r="51" spans="1:2" s="20" customFormat="1" x14ac:dyDescent="0.2">
      <c r="A51" s="919"/>
      <c r="B51" s="919"/>
    </row>
    <row r="52" spans="1:2" s="20" customFormat="1" x14ac:dyDescent="0.2">
      <c r="A52" s="919"/>
      <c r="B52" s="919"/>
    </row>
    <row r="53" spans="1:2" s="20" customFormat="1" x14ac:dyDescent="0.2">
      <c r="A53" s="919"/>
      <c r="B53" s="919"/>
    </row>
    <row r="54" spans="1:2" s="20" customFormat="1" x14ac:dyDescent="0.2">
      <c r="A54" s="919"/>
      <c r="B54" s="919"/>
    </row>
    <row r="55" spans="1:2" s="20" customFormat="1" x14ac:dyDescent="0.2">
      <c r="A55" s="919"/>
      <c r="B55" s="919"/>
    </row>
    <row r="56" spans="1:2" s="20" customFormat="1" x14ac:dyDescent="0.2">
      <c r="A56" s="919"/>
      <c r="B56" s="919"/>
    </row>
    <row r="57" spans="1:2" s="20" customFormat="1" x14ac:dyDescent="0.2">
      <c r="A57" s="919"/>
      <c r="B57" s="919"/>
    </row>
    <row r="58" spans="1:2" s="20" customFormat="1" x14ac:dyDescent="0.2">
      <c r="A58" s="919"/>
      <c r="B58" s="919"/>
    </row>
    <row r="59" spans="1:2" s="20" customFormat="1" x14ac:dyDescent="0.2">
      <c r="A59" s="919"/>
      <c r="B59" s="919"/>
    </row>
    <row r="60" spans="1:2" s="20" customFormat="1" x14ac:dyDescent="0.2">
      <c r="A60" s="919"/>
      <c r="B60" s="919"/>
    </row>
    <row r="61" spans="1:2" s="20" customFormat="1" x14ac:dyDescent="0.2">
      <c r="A61" s="919"/>
      <c r="B61" s="919"/>
    </row>
    <row r="62" spans="1:2" s="20" customFormat="1" x14ac:dyDescent="0.2">
      <c r="A62" s="919"/>
      <c r="B62" s="919"/>
    </row>
    <row r="63" spans="1:2" s="20" customFormat="1" x14ac:dyDescent="0.2">
      <c r="A63" s="919"/>
      <c r="B63" s="919"/>
    </row>
    <row r="64" spans="1:2" s="20" customFormat="1" x14ac:dyDescent="0.2">
      <c r="A64" s="919"/>
      <c r="B64" s="919"/>
    </row>
    <row r="65" spans="1:2" s="20" customFormat="1" x14ac:dyDescent="0.2">
      <c r="A65" s="919"/>
      <c r="B65" s="919"/>
    </row>
    <row r="66" spans="1:2" s="20" customFormat="1" x14ac:dyDescent="0.2">
      <c r="A66" s="919"/>
      <c r="B66" s="919"/>
    </row>
    <row r="67" spans="1:2" s="20" customFormat="1" x14ac:dyDescent="0.2">
      <c r="A67" s="919"/>
      <c r="B67" s="919"/>
    </row>
    <row r="68" spans="1:2" s="20" customFormat="1" x14ac:dyDescent="0.2">
      <c r="A68" s="919"/>
      <c r="B68" s="919"/>
    </row>
    <row r="69" spans="1:2" s="20" customFormat="1" x14ac:dyDescent="0.2">
      <c r="A69" s="919"/>
      <c r="B69" s="919"/>
    </row>
    <row r="70" spans="1:2" s="20" customFormat="1" x14ac:dyDescent="0.2">
      <c r="A70" s="919"/>
      <c r="B70" s="919"/>
    </row>
    <row r="71" spans="1:2" s="20" customFormat="1" x14ac:dyDescent="0.2">
      <c r="A71" s="919"/>
      <c r="B71" s="919"/>
    </row>
    <row r="72" spans="1:2" s="20" customFormat="1" x14ac:dyDescent="0.2">
      <c r="A72" s="919"/>
      <c r="B72" s="919"/>
    </row>
    <row r="73" spans="1:2" s="20" customFormat="1" x14ac:dyDescent="0.2">
      <c r="A73" s="919"/>
      <c r="B73" s="919"/>
    </row>
    <row r="74" spans="1:2" s="20" customFormat="1" x14ac:dyDescent="0.2">
      <c r="A74" s="919"/>
      <c r="B74" s="919"/>
    </row>
    <row r="75" spans="1:2" s="20" customFormat="1" x14ac:dyDescent="0.2">
      <c r="A75" s="919"/>
      <c r="B75" s="919"/>
    </row>
    <row r="76" spans="1:2" s="20" customFormat="1" x14ac:dyDescent="0.2">
      <c r="A76" s="919"/>
      <c r="B76" s="919"/>
    </row>
    <row r="77" spans="1:2" s="20" customFormat="1" x14ac:dyDescent="0.2">
      <c r="A77" s="919"/>
      <c r="B77" s="919"/>
    </row>
    <row r="78" spans="1:2" s="20" customFormat="1" x14ac:dyDescent="0.2">
      <c r="A78" s="919"/>
      <c r="B78" s="919"/>
    </row>
    <row r="79" spans="1:2" s="20" customFormat="1" x14ac:dyDescent="0.2">
      <c r="A79" s="919"/>
      <c r="B79" s="919"/>
    </row>
    <row r="80" spans="1:2" s="20" customFormat="1" x14ac:dyDescent="0.2">
      <c r="A80" s="919"/>
      <c r="B80" s="919"/>
    </row>
    <row r="81" spans="1:4" s="20" customFormat="1" x14ac:dyDescent="0.2">
      <c r="A81" s="919"/>
      <c r="B81" s="919"/>
    </row>
    <row r="82" spans="1:4" s="20" customFormat="1" x14ac:dyDescent="0.2">
      <c r="A82" s="919"/>
      <c r="B82" s="919"/>
    </row>
    <row r="83" spans="1:4" s="20" customFormat="1" x14ac:dyDescent="0.2">
      <c r="A83" s="919"/>
      <c r="B83" s="919"/>
    </row>
    <row r="84" spans="1:4" s="20" customFormat="1" x14ac:dyDescent="0.2">
      <c r="A84" s="919"/>
      <c r="B84" s="919"/>
    </row>
    <row r="85" spans="1:4" s="20" customFormat="1" x14ac:dyDescent="0.2">
      <c r="A85" s="919"/>
      <c r="B85" s="919"/>
    </row>
    <row r="86" spans="1:4" s="20" customFormat="1" x14ac:dyDescent="0.2">
      <c r="A86" s="919"/>
      <c r="B86" s="919"/>
    </row>
    <row r="87" spans="1:4" s="20" customFormat="1" x14ac:dyDescent="0.2">
      <c r="A87" s="919"/>
      <c r="B87" s="919"/>
    </row>
    <row r="88" spans="1:4" s="20" customFormat="1" x14ac:dyDescent="0.2">
      <c r="A88" s="919"/>
      <c r="B88" s="919"/>
    </row>
    <row r="91" spans="1:4" x14ac:dyDescent="0.2">
      <c r="A91" s="115"/>
      <c r="B91" s="115"/>
      <c r="C91" s="918"/>
      <c r="D91" s="924"/>
    </row>
    <row r="92" spans="1:4" x14ac:dyDescent="0.2">
      <c r="A92" s="115"/>
      <c r="B92" s="115"/>
      <c r="C92" s="918"/>
    </row>
    <row r="100" spans="1:3" x14ac:dyDescent="0.2">
      <c r="A100" s="925"/>
    </row>
    <row r="101" spans="1:3" x14ac:dyDescent="0.2">
      <c r="A101" s="920" t="s">
        <v>1103</v>
      </c>
      <c r="B101" s="921"/>
      <c r="C101" s="920"/>
    </row>
    <row r="102" spans="1:3" x14ac:dyDescent="0.2">
      <c r="A102" s="922" t="s">
        <v>717</v>
      </c>
      <c r="B102" s="922" t="s">
        <v>717</v>
      </c>
      <c r="C102" s="923" t="s">
        <v>1104</v>
      </c>
    </row>
    <row r="103" spans="1:3" x14ac:dyDescent="0.2">
      <c r="A103" s="922" t="s">
        <v>855</v>
      </c>
      <c r="B103" s="922" t="s">
        <v>855</v>
      </c>
      <c r="C103" s="923" t="s">
        <v>1105</v>
      </c>
    </row>
    <row r="104" spans="1:3" x14ac:dyDescent="0.2">
      <c r="A104" s="922" t="s">
        <v>856</v>
      </c>
      <c r="B104" s="922">
        <v>389002</v>
      </c>
      <c r="C104" s="923" t="s">
        <v>857</v>
      </c>
    </row>
  </sheetData>
  <mergeCells count="13">
    <mergeCell ref="A6:C6"/>
    <mergeCell ref="AZ1:AZ3"/>
    <mergeCell ref="J2:L2"/>
    <mergeCell ref="T2:X2"/>
    <mergeCell ref="AC2:AF2"/>
    <mergeCell ref="AJ2:AN2"/>
    <mergeCell ref="A4:C4"/>
    <mergeCell ref="A1:C3"/>
    <mergeCell ref="D1:R1"/>
    <mergeCell ref="S1:AG1"/>
    <mergeCell ref="AH1:AR1"/>
    <mergeCell ref="AS1:AX1"/>
    <mergeCell ref="AY1:AY3"/>
  </mergeCells>
  <printOptions horizontalCentered="1"/>
  <pageMargins left="0.25" right="0.25" top="1" bottom="0.75" header="0.24" footer="0.31"/>
  <pageSetup paperSize="5" scale="60" firstPageNumber="48" fitToWidth="0" orientation="landscape" r:id="rId1"/>
  <headerFooter alignWithMargins="0">
    <oddHeader xml:space="preserve">&amp;L&amp;"Arial,Bold"&amp;18&amp;K000000Budget Letter &amp;R
</oddHeader>
    <oddFooter>&amp;R&amp;12&amp;P</oddFooter>
  </headerFooter>
  <colBreaks count="3" manualBreakCount="3">
    <brk id="18" max="19" man="1"/>
    <brk id="33" max="1048575" man="1"/>
    <brk id="44" max="19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92D050"/>
  </sheetPr>
  <dimension ref="A1:AX106"/>
  <sheetViews>
    <sheetView view="pageBreakPreview" zoomScale="75" zoomScaleNormal="100" zoomScaleSheetLayoutView="75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8.85546875" defaultRowHeight="12.75" x14ac:dyDescent="0.2"/>
  <cols>
    <col min="1" max="1" width="8.5703125" style="158" bestFit="1" customWidth="1"/>
    <col min="2" max="2" width="8" style="158" hidden="1" customWidth="1"/>
    <col min="3" max="3" width="37.85546875" style="21" customWidth="1"/>
    <col min="4" max="4" width="14.7109375" style="21" customWidth="1"/>
    <col min="5" max="5" width="7.28515625" style="21" customWidth="1"/>
    <col min="6" max="6" width="17.140625" style="21" bestFit="1" customWidth="1"/>
    <col min="7" max="7" width="10.7109375" style="21" customWidth="1"/>
    <col min="8" max="8" width="7.28515625" style="21" customWidth="1"/>
    <col min="9" max="9" width="14.5703125" style="21" bestFit="1" customWidth="1"/>
    <col min="10" max="10" width="10.7109375" style="21" customWidth="1"/>
    <col min="11" max="11" width="7.28515625" style="21" customWidth="1"/>
    <col min="12" max="12" width="14.85546875" style="21" customWidth="1"/>
    <col min="13" max="13" width="10.7109375" style="21" customWidth="1"/>
    <col min="14" max="14" width="7.28515625" style="21" customWidth="1"/>
    <col min="15" max="15" width="14.7109375" style="21" customWidth="1"/>
    <col min="16" max="16" width="10.7109375" style="21" customWidth="1"/>
    <col min="17" max="17" width="7.28515625" style="21" customWidth="1"/>
    <col min="18" max="18" width="13.28515625" style="21" customWidth="1"/>
    <col min="19" max="19" width="17.140625" style="21" bestFit="1" customWidth="1"/>
    <col min="20" max="22" width="14.85546875" style="21" customWidth="1"/>
    <col min="23" max="23" width="17.140625" style="21" bestFit="1" customWidth="1"/>
    <col min="24" max="24" width="12.85546875" style="21" customWidth="1"/>
    <col min="25" max="25" width="17.140625" style="21" bestFit="1" customWidth="1"/>
    <col min="26" max="26" width="15.42578125" style="21" customWidth="1"/>
    <col min="27" max="27" width="18.28515625" style="21" bestFit="1" customWidth="1"/>
    <col min="28" max="28" width="20.7109375" style="21" bestFit="1" customWidth="1"/>
    <col min="29" max="29" width="16.140625" style="21" customWidth="1"/>
    <col min="30" max="30" width="16.7109375" style="21" bestFit="1" customWidth="1"/>
    <col min="31" max="31" width="15.85546875" style="21" customWidth="1"/>
    <col min="32" max="32" width="13.140625" style="21" customWidth="1"/>
    <col min="33" max="33" width="20.7109375" style="21" bestFit="1" customWidth="1"/>
    <col min="34" max="34" width="14.85546875" style="21" bestFit="1" customWidth="1"/>
    <col min="35" max="35" width="18" style="21" bestFit="1" customWidth="1"/>
    <col min="36" max="36" width="12.85546875" style="21" customWidth="1"/>
    <col min="37" max="37" width="15.28515625" style="21" customWidth="1"/>
    <col min="38" max="40" width="12.85546875" style="21" customWidth="1"/>
    <col min="41" max="41" width="19.5703125" style="21" customWidth="1"/>
    <col min="42" max="42" width="13.28515625" style="21" bestFit="1" customWidth="1"/>
    <col min="43" max="43" width="18" style="21" bestFit="1" customWidth="1"/>
    <col min="44" max="44" width="14.28515625" style="21" customWidth="1"/>
    <col min="45" max="45" width="18" style="21" bestFit="1" customWidth="1"/>
    <col min="46" max="46" width="16" style="21" customWidth="1"/>
    <col min="47" max="47" width="17.140625" style="21" bestFit="1" customWidth="1"/>
    <col min="48" max="48" width="18.85546875" style="21" bestFit="1" customWidth="1"/>
    <col min="49" max="49" width="18" style="21" bestFit="1" customWidth="1"/>
    <col min="50" max="50" width="18.140625" style="21" customWidth="1"/>
    <col min="51" max="16384" width="8.85546875" style="21"/>
  </cols>
  <sheetData>
    <row r="1" spans="1:50" ht="21" customHeight="1" x14ac:dyDescent="0.2">
      <c r="A1" s="1475" t="s">
        <v>1106</v>
      </c>
      <c r="B1" s="1475"/>
      <c r="C1" s="1476"/>
      <c r="D1" s="1477" t="s">
        <v>860</v>
      </c>
      <c r="E1" s="1478"/>
      <c r="F1" s="1478"/>
      <c r="G1" s="1478"/>
      <c r="H1" s="1478"/>
      <c r="I1" s="1478"/>
      <c r="J1" s="1478"/>
      <c r="K1" s="1478"/>
      <c r="L1" s="1478"/>
      <c r="M1" s="1478"/>
      <c r="N1" s="1478"/>
      <c r="O1" s="1478"/>
      <c r="P1" s="1478"/>
      <c r="Q1" s="1478"/>
      <c r="R1" s="1478"/>
      <c r="S1" s="1479"/>
      <c r="T1" s="1477" t="s">
        <v>860</v>
      </c>
      <c r="U1" s="1478"/>
      <c r="V1" s="1478"/>
      <c r="W1" s="1478"/>
      <c r="X1" s="1478"/>
      <c r="Y1" s="1478"/>
      <c r="Z1" s="1478"/>
      <c r="AA1" s="1478"/>
      <c r="AB1" s="1478"/>
      <c r="AC1" s="1478"/>
      <c r="AD1" s="1478"/>
      <c r="AE1" s="1478"/>
      <c r="AF1" s="1478"/>
      <c r="AG1" s="1479"/>
      <c r="AH1" s="1466" t="s">
        <v>1033</v>
      </c>
      <c r="AI1" s="1467"/>
      <c r="AJ1" s="1467"/>
      <c r="AK1" s="1467"/>
      <c r="AL1" s="1467"/>
      <c r="AM1" s="1467"/>
      <c r="AN1" s="1467"/>
      <c r="AO1" s="1467"/>
      <c r="AP1" s="1467"/>
      <c r="AQ1" s="1467"/>
      <c r="AR1" s="1467"/>
      <c r="AS1" s="1467"/>
      <c r="AT1" s="1467"/>
      <c r="AU1" s="1467"/>
      <c r="AV1" s="1468"/>
      <c r="AW1" s="1469" t="s">
        <v>1107</v>
      </c>
      <c r="AX1" s="1469" t="s">
        <v>1108</v>
      </c>
    </row>
    <row r="2" spans="1:50" ht="36" customHeight="1" x14ac:dyDescent="0.2">
      <c r="A2" s="1476"/>
      <c r="B2" s="1476"/>
      <c r="C2" s="1476"/>
      <c r="D2" s="1470" t="s">
        <v>1013</v>
      </c>
      <c r="E2" s="1474" t="s">
        <v>1109</v>
      </c>
      <c r="F2" s="1474"/>
      <c r="G2" s="1474" t="s">
        <v>914</v>
      </c>
      <c r="H2" s="1474"/>
      <c r="I2" s="1474"/>
      <c r="J2" s="1474" t="s">
        <v>915</v>
      </c>
      <c r="K2" s="1474"/>
      <c r="L2" s="1474"/>
      <c r="M2" s="1474" t="s">
        <v>916</v>
      </c>
      <c r="N2" s="1474"/>
      <c r="O2" s="1474"/>
      <c r="P2" s="1474" t="s">
        <v>917</v>
      </c>
      <c r="Q2" s="1474"/>
      <c r="R2" s="1474"/>
      <c r="S2" s="1470" t="s">
        <v>918</v>
      </c>
      <c r="T2" s="1452" t="s">
        <v>117</v>
      </c>
      <c r="U2" s="1452"/>
      <c r="V2" s="1452"/>
      <c r="W2" s="1470" t="s">
        <v>869</v>
      </c>
      <c r="X2" s="1470" t="s">
        <v>1110</v>
      </c>
      <c r="Y2" s="1470" t="s">
        <v>920</v>
      </c>
      <c r="Z2" s="1452" t="s">
        <v>1111</v>
      </c>
      <c r="AA2" s="1471" t="s">
        <v>921</v>
      </c>
      <c r="AB2" s="1470" t="s">
        <v>1112</v>
      </c>
      <c r="AC2" s="1470" t="s">
        <v>1113</v>
      </c>
      <c r="AD2" s="1470" t="s">
        <v>877</v>
      </c>
      <c r="AE2" s="1470" t="s">
        <v>1114</v>
      </c>
      <c r="AF2" s="1486" t="s">
        <v>1115</v>
      </c>
      <c r="AG2" s="1470" t="s">
        <v>1116</v>
      </c>
      <c r="AH2" s="1473" t="s">
        <v>1117</v>
      </c>
      <c r="AI2" s="1473" t="s">
        <v>1118</v>
      </c>
      <c r="AJ2" s="1455" t="s">
        <v>117</v>
      </c>
      <c r="AK2" s="1455"/>
      <c r="AL2" s="1455"/>
      <c r="AM2" s="1455"/>
      <c r="AN2" s="1455"/>
      <c r="AO2" s="1473" t="s">
        <v>1119</v>
      </c>
      <c r="AP2" s="1473" t="s">
        <v>1120</v>
      </c>
      <c r="AQ2" s="1473" t="s">
        <v>1121</v>
      </c>
      <c r="AR2" s="1484" t="s">
        <v>870</v>
      </c>
      <c r="AS2" s="1473" t="s">
        <v>1122</v>
      </c>
      <c r="AT2" s="1473" t="s">
        <v>977</v>
      </c>
      <c r="AU2" s="1473" t="s">
        <v>877</v>
      </c>
      <c r="AV2" s="1473" t="s">
        <v>978</v>
      </c>
      <c r="AW2" s="1469"/>
      <c r="AX2" s="1469"/>
    </row>
    <row r="3" spans="1:50" ht="108.75" customHeight="1" x14ac:dyDescent="0.2">
      <c r="A3" s="1476"/>
      <c r="B3" s="1476"/>
      <c r="C3" s="1476"/>
      <c r="D3" s="1470"/>
      <c r="E3" s="855" t="s">
        <v>1123</v>
      </c>
      <c r="F3" s="855" t="s">
        <v>1124</v>
      </c>
      <c r="G3" s="855" t="s">
        <v>931</v>
      </c>
      <c r="H3" s="855" t="s">
        <v>1123</v>
      </c>
      <c r="I3" s="855" t="s">
        <v>930</v>
      </c>
      <c r="J3" s="855" t="s">
        <v>931</v>
      </c>
      <c r="K3" s="855" t="s">
        <v>1123</v>
      </c>
      <c r="L3" s="855" t="s">
        <v>930</v>
      </c>
      <c r="M3" s="855" t="s">
        <v>931</v>
      </c>
      <c r="N3" s="855" t="s">
        <v>926</v>
      </c>
      <c r="O3" s="855" t="s">
        <v>930</v>
      </c>
      <c r="P3" s="855" t="s">
        <v>931</v>
      </c>
      <c r="Q3" s="855" t="s">
        <v>1123</v>
      </c>
      <c r="R3" s="855" t="s">
        <v>930</v>
      </c>
      <c r="S3" s="1470"/>
      <c r="T3" s="830" t="s">
        <v>867</v>
      </c>
      <c r="U3" s="830" t="s">
        <v>868</v>
      </c>
      <c r="V3" s="830" t="s">
        <v>172</v>
      </c>
      <c r="W3" s="1470"/>
      <c r="X3" s="1470"/>
      <c r="Y3" s="1470"/>
      <c r="Z3" s="1452"/>
      <c r="AA3" s="1472"/>
      <c r="AB3" s="1470"/>
      <c r="AC3" s="1470"/>
      <c r="AD3" s="1470"/>
      <c r="AE3" s="1470"/>
      <c r="AF3" s="1486"/>
      <c r="AG3" s="1470"/>
      <c r="AH3" s="1473"/>
      <c r="AI3" s="1473"/>
      <c r="AJ3" s="830" t="s">
        <v>1049</v>
      </c>
      <c r="AK3" s="830" t="s">
        <v>1050</v>
      </c>
      <c r="AL3" s="830" t="s">
        <v>1049</v>
      </c>
      <c r="AM3" s="830" t="s">
        <v>1052</v>
      </c>
      <c r="AN3" s="830" t="s">
        <v>172</v>
      </c>
      <c r="AO3" s="1473"/>
      <c r="AP3" s="1473"/>
      <c r="AQ3" s="1473"/>
      <c r="AR3" s="1485"/>
      <c r="AS3" s="1473"/>
      <c r="AT3" s="1473"/>
      <c r="AU3" s="1473"/>
      <c r="AV3" s="1473"/>
      <c r="AW3" s="1469"/>
      <c r="AX3" s="1469"/>
    </row>
    <row r="4" spans="1:50" ht="18" customHeight="1" x14ac:dyDescent="0.2">
      <c r="A4" s="1377" t="s">
        <v>1588</v>
      </c>
      <c r="B4" s="1456"/>
      <c r="C4" s="1378"/>
      <c r="D4" s="831">
        <v>1</v>
      </c>
      <c r="E4" s="831">
        <v>2</v>
      </c>
      <c r="F4" s="831">
        <v>3</v>
      </c>
      <c r="G4" s="831">
        <v>4</v>
      </c>
      <c r="H4" s="831">
        <v>5</v>
      </c>
      <c r="I4" s="831">
        <v>6</v>
      </c>
      <c r="J4" s="831">
        <v>7</v>
      </c>
      <c r="K4" s="831">
        <v>8</v>
      </c>
      <c r="L4" s="831">
        <v>9</v>
      </c>
      <c r="M4" s="831">
        <v>10</v>
      </c>
      <c r="N4" s="831">
        <v>11</v>
      </c>
      <c r="O4" s="831">
        <v>12</v>
      </c>
      <c r="P4" s="831">
        <v>13</v>
      </c>
      <c r="Q4" s="831">
        <v>14</v>
      </c>
      <c r="R4" s="831">
        <v>15</v>
      </c>
      <c r="S4" s="831">
        <v>16</v>
      </c>
      <c r="T4" s="831">
        <v>17</v>
      </c>
      <c r="U4" s="831">
        <v>18</v>
      </c>
      <c r="V4" s="831">
        <v>19</v>
      </c>
      <c r="W4" s="831">
        <v>20</v>
      </c>
      <c r="X4" s="831">
        <v>21</v>
      </c>
      <c r="Y4" s="831">
        <v>22</v>
      </c>
      <c r="Z4" s="831">
        <v>23</v>
      </c>
      <c r="AA4" s="831" t="s">
        <v>1125</v>
      </c>
      <c r="AB4" s="831">
        <v>24</v>
      </c>
      <c r="AC4" s="831">
        <v>25</v>
      </c>
      <c r="AD4" s="831">
        <v>26</v>
      </c>
      <c r="AE4" s="831">
        <v>27</v>
      </c>
      <c r="AF4" s="831" t="s">
        <v>1126</v>
      </c>
      <c r="AG4" s="831">
        <v>28</v>
      </c>
      <c r="AH4" s="831">
        <v>29</v>
      </c>
      <c r="AI4" s="831">
        <v>30</v>
      </c>
      <c r="AJ4" s="831">
        <v>31</v>
      </c>
      <c r="AK4" s="831">
        <v>32</v>
      </c>
      <c r="AL4" s="831">
        <v>33</v>
      </c>
      <c r="AM4" s="831">
        <v>34</v>
      </c>
      <c r="AN4" s="831">
        <v>35</v>
      </c>
      <c r="AO4" s="831">
        <v>36</v>
      </c>
      <c r="AP4" s="831">
        <v>37</v>
      </c>
      <c r="AQ4" s="831">
        <v>38</v>
      </c>
      <c r="AR4" s="831">
        <v>39</v>
      </c>
      <c r="AS4" s="831">
        <v>40</v>
      </c>
      <c r="AT4" s="831">
        <v>41</v>
      </c>
      <c r="AU4" s="831">
        <v>42</v>
      </c>
      <c r="AV4" s="831">
        <v>43</v>
      </c>
      <c r="AW4" s="831">
        <v>44</v>
      </c>
      <c r="AX4" s="831">
        <v>45</v>
      </c>
    </row>
    <row r="5" spans="1:50" s="152" customFormat="1" ht="12.75" hidden="1" customHeight="1" x14ac:dyDescent="0.2">
      <c r="A5" s="1216">
        <v>0</v>
      </c>
      <c r="B5" s="927"/>
      <c r="C5" s="586"/>
      <c r="D5" s="928" t="s">
        <v>181</v>
      </c>
      <c r="E5" s="928"/>
      <c r="F5" s="928" t="s">
        <v>181</v>
      </c>
      <c r="G5" s="928" t="s">
        <v>181</v>
      </c>
      <c r="H5" s="928"/>
      <c r="I5" s="928" t="s">
        <v>181</v>
      </c>
      <c r="J5" s="928" t="s">
        <v>181</v>
      </c>
      <c r="K5" s="928"/>
      <c r="L5" s="928" t="s">
        <v>181</v>
      </c>
      <c r="M5" s="928" t="s">
        <v>181</v>
      </c>
      <c r="N5" s="928"/>
      <c r="O5" s="928" t="s">
        <v>181</v>
      </c>
      <c r="P5" s="928" t="s">
        <v>181</v>
      </c>
      <c r="Q5" s="928"/>
      <c r="R5" s="928" t="s">
        <v>181</v>
      </c>
      <c r="S5" s="928" t="s">
        <v>181</v>
      </c>
      <c r="T5" s="928" t="s">
        <v>181</v>
      </c>
      <c r="U5" s="928" t="s">
        <v>181</v>
      </c>
      <c r="V5" s="928" t="s">
        <v>181</v>
      </c>
      <c r="W5" s="928" t="s">
        <v>181</v>
      </c>
      <c r="X5" s="928" t="s">
        <v>181</v>
      </c>
      <c r="Y5" s="928" t="s">
        <v>181</v>
      </c>
      <c r="Z5" s="928" t="s">
        <v>181</v>
      </c>
      <c r="AA5" s="928" t="s">
        <v>181</v>
      </c>
      <c r="AB5" s="928" t="s">
        <v>181</v>
      </c>
      <c r="AC5" s="928" t="s">
        <v>181</v>
      </c>
      <c r="AD5" s="928" t="s">
        <v>181</v>
      </c>
      <c r="AE5" s="928" t="s">
        <v>181</v>
      </c>
      <c r="AF5" s="928" t="s">
        <v>181</v>
      </c>
      <c r="AG5" s="928" t="s">
        <v>181</v>
      </c>
      <c r="AH5" s="928"/>
      <c r="AI5" s="928" t="s">
        <v>181</v>
      </c>
      <c r="AJ5" s="928" t="s">
        <v>181</v>
      </c>
      <c r="AK5" s="928" t="s">
        <v>181</v>
      </c>
      <c r="AL5" s="928" t="s">
        <v>181</v>
      </c>
      <c r="AM5" s="928" t="s">
        <v>181</v>
      </c>
      <c r="AN5" s="928" t="s">
        <v>181</v>
      </c>
      <c r="AO5" s="928" t="s">
        <v>181</v>
      </c>
      <c r="AP5" s="928" t="s">
        <v>181</v>
      </c>
      <c r="AQ5" s="928" t="s">
        <v>181</v>
      </c>
      <c r="AR5" s="928" t="s">
        <v>181</v>
      </c>
      <c r="AS5" s="928" t="s">
        <v>181</v>
      </c>
      <c r="AT5" s="928" t="s">
        <v>181</v>
      </c>
      <c r="AU5" s="928" t="s">
        <v>181</v>
      </c>
      <c r="AV5" s="928" t="s">
        <v>181</v>
      </c>
      <c r="AW5" s="928" t="s">
        <v>99</v>
      </c>
      <c r="AX5" s="928" t="s">
        <v>99</v>
      </c>
    </row>
    <row r="6" spans="1:50" s="152" customFormat="1" ht="33.75" x14ac:dyDescent="0.2">
      <c r="A6" s="1480" t="s">
        <v>373</v>
      </c>
      <c r="B6" s="1481"/>
      <c r="C6" s="1482"/>
      <c r="D6" s="929" t="s">
        <v>934</v>
      </c>
      <c r="E6" s="833" t="s">
        <v>935</v>
      </c>
      <c r="F6" s="833" t="s">
        <v>1127</v>
      </c>
      <c r="G6" s="833" t="s">
        <v>1128</v>
      </c>
      <c r="H6" s="929" t="s">
        <v>935</v>
      </c>
      <c r="I6" s="833" t="s">
        <v>1129</v>
      </c>
      <c r="J6" s="833" t="s">
        <v>1130</v>
      </c>
      <c r="K6" s="929" t="s">
        <v>935</v>
      </c>
      <c r="L6" s="833" t="s">
        <v>1131</v>
      </c>
      <c r="M6" s="833" t="s">
        <v>1132</v>
      </c>
      <c r="N6" s="929" t="s">
        <v>935</v>
      </c>
      <c r="O6" s="833" t="s">
        <v>1133</v>
      </c>
      <c r="P6" s="833" t="s">
        <v>1134</v>
      </c>
      <c r="Q6" s="833" t="s">
        <v>935</v>
      </c>
      <c r="R6" s="833" t="s">
        <v>1135</v>
      </c>
      <c r="S6" s="929" t="s">
        <v>1136</v>
      </c>
      <c r="T6" s="929" t="s">
        <v>227</v>
      </c>
      <c r="U6" s="929" t="s">
        <v>228</v>
      </c>
      <c r="V6" s="929" t="s">
        <v>1137</v>
      </c>
      <c r="W6" s="929" t="s">
        <v>1138</v>
      </c>
      <c r="X6" s="929" t="s">
        <v>1139</v>
      </c>
      <c r="Y6" s="929" t="s">
        <v>596</v>
      </c>
      <c r="Z6" s="929" t="s">
        <v>224</v>
      </c>
      <c r="AA6" s="929" t="s">
        <v>1140</v>
      </c>
      <c r="AB6" s="929" t="s">
        <v>1141</v>
      </c>
      <c r="AC6" s="929" t="s">
        <v>1142</v>
      </c>
      <c r="AD6" s="929" t="s">
        <v>1143</v>
      </c>
      <c r="AE6" s="929" t="s">
        <v>1144</v>
      </c>
      <c r="AF6" s="928" t="s">
        <v>1145</v>
      </c>
      <c r="AG6" s="929" t="s">
        <v>1146</v>
      </c>
      <c r="AH6" s="929" t="s">
        <v>1147</v>
      </c>
      <c r="AI6" s="929" t="s">
        <v>1148</v>
      </c>
      <c r="AJ6" s="929" t="s">
        <v>227</v>
      </c>
      <c r="AK6" s="929" t="s">
        <v>1149</v>
      </c>
      <c r="AL6" s="929" t="s">
        <v>228</v>
      </c>
      <c r="AM6" s="929" t="s">
        <v>1150</v>
      </c>
      <c r="AN6" s="929" t="s">
        <v>1085</v>
      </c>
      <c r="AO6" s="929" t="s">
        <v>1086</v>
      </c>
      <c r="AP6" s="929" t="s">
        <v>1088</v>
      </c>
      <c r="AQ6" s="929" t="s">
        <v>1151</v>
      </c>
      <c r="AR6" s="929" t="s">
        <v>224</v>
      </c>
      <c r="AS6" s="929" t="s">
        <v>1152</v>
      </c>
      <c r="AT6" s="929" t="s">
        <v>1153</v>
      </c>
      <c r="AU6" s="929" t="s">
        <v>1154</v>
      </c>
      <c r="AV6" s="929" t="s">
        <v>1155</v>
      </c>
      <c r="AW6" s="928" t="s">
        <v>1156</v>
      </c>
      <c r="AX6" s="930" t="s">
        <v>1157</v>
      </c>
    </row>
    <row r="7" spans="1:50" ht="15.75" customHeight="1" x14ac:dyDescent="0.2">
      <c r="A7" s="931">
        <v>341001</v>
      </c>
      <c r="B7" s="932">
        <v>2</v>
      </c>
      <c r="C7" s="933" t="s">
        <v>643</v>
      </c>
      <c r="D7" s="934">
        <v>987</v>
      </c>
      <c r="E7" s="935"/>
      <c r="F7" s="936">
        <v>5019118.2289657379</v>
      </c>
      <c r="G7" s="630">
        <v>519</v>
      </c>
      <c r="H7" s="628"/>
      <c r="I7" s="629">
        <v>353318.52724093129</v>
      </c>
      <c r="J7" s="937">
        <v>433</v>
      </c>
      <c r="K7" s="628"/>
      <c r="L7" s="629">
        <v>80128.452708822093</v>
      </c>
      <c r="M7" s="630">
        <v>100</v>
      </c>
      <c r="N7" s="628"/>
      <c r="O7" s="629">
        <v>458747.62946424738</v>
      </c>
      <c r="P7" s="630">
        <v>44</v>
      </c>
      <c r="Q7" s="628"/>
      <c r="R7" s="629">
        <v>81604.963634114538</v>
      </c>
      <c r="S7" s="631">
        <v>5992918</v>
      </c>
      <c r="T7" s="628">
        <v>0</v>
      </c>
      <c r="U7" s="628">
        <v>0</v>
      </c>
      <c r="V7" s="632">
        <v>0</v>
      </c>
      <c r="W7" s="631">
        <v>5992918</v>
      </c>
      <c r="X7" s="629">
        <v>-14981</v>
      </c>
      <c r="Y7" s="631">
        <v>5977937</v>
      </c>
      <c r="Z7" s="628">
        <v>0</v>
      </c>
      <c r="AA7" s="633">
        <v>421316</v>
      </c>
      <c r="AB7" s="631">
        <v>6399253</v>
      </c>
      <c r="AC7" s="628">
        <v>0</v>
      </c>
      <c r="AD7" s="628">
        <v>6399253</v>
      </c>
      <c r="AE7" s="631">
        <v>533270</v>
      </c>
      <c r="AF7" s="633">
        <v>41452</v>
      </c>
      <c r="AG7" s="793">
        <v>6440705</v>
      </c>
      <c r="AH7" s="938"/>
      <c r="AI7" s="939">
        <v>6068345</v>
      </c>
      <c r="AJ7" s="627">
        <v>0</v>
      </c>
      <c r="AK7" s="938">
        <v>0</v>
      </c>
      <c r="AL7" s="627">
        <v>0</v>
      </c>
      <c r="AM7" s="940">
        <v>0</v>
      </c>
      <c r="AN7" s="941">
        <v>0</v>
      </c>
      <c r="AO7" s="939">
        <v>6068345</v>
      </c>
      <c r="AP7" s="634">
        <v>-15170</v>
      </c>
      <c r="AQ7" s="939">
        <v>6053175</v>
      </c>
      <c r="AR7" s="940">
        <v>0</v>
      </c>
      <c r="AS7" s="939">
        <v>6053175</v>
      </c>
      <c r="AT7" s="940">
        <v>0</v>
      </c>
      <c r="AU7" s="940">
        <v>6053175</v>
      </c>
      <c r="AV7" s="939">
        <v>504431</v>
      </c>
      <c r="AW7" s="940">
        <v>12452428</v>
      </c>
      <c r="AX7" s="940">
        <v>1037701</v>
      </c>
    </row>
    <row r="8" spans="1:50" ht="15.75" customHeight="1" x14ac:dyDescent="0.2">
      <c r="A8" s="942">
        <v>343001</v>
      </c>
      <c r="B8" s="943">
        <v>1</v>
      </c>
      <c r="C8" s="944" t="s">
        <v>644</v>
      </c>
      <c r="D8" s="945">
        <v>610</v>
      </c>
      <c r="E8" s="638"/>
      <c r="F8" s="639">
        <v>2241979.3060270869</v>
      </c>
      <c r="G8" s="640">
        <v>502</v>
      </c>
      <c r="H8" s="638"/>
      <c r="I8" s="639">
        <v>233787.85124953411</v>
      </c>
      <c r="J8" s="946">
        <v>582</v>
      </c>
      <c r="K8" s="638"/>
      <c r="L8" s="639">
        <v>74407.10056723564</v>
      </c>
      <c r="M8" s="640">
        <v>36</v>
      </c>
      <c r="N8" s="638"/>
      <c r="O8" s="639">
        <v>111545.76423624449</v>
      </c>
      <c r="P8" s="640">
        <v>0</v>
      </c>
      <c r="Q8" s="638"/>
      <c r="R8" s="639">
        <v>0</v>
      </c>
      <c r="S8" s="641">
        <v>2661719</v>
      </c>
      <c r="T8" s="638">
        <v>0</v>
      </c>
      <c r="U8" s="638">
        <v>0</v>
      </c>
      <c r="V8" s="642">
        <v>0</v>
      </c>
      <c r="W8" s="641">
        <v>2661719</v>
      </c>
      <c r="X8" s="639">
        <v>-6654</v>
      </c>
      <c r="Y8" s="641">
        <v>2655065</v>
      </c>
      <c r="Z8" s="638">
        <v>0</v>
      </c>
      <c r="AA8" s="643">
        <v>267865</v>
      </c>
      <c r="AB8" s="641">
        <v>2922930</v>
      </c>
      <c r="AC8" s="638">
        <v>0</v>
      </c>
      <c r="AD8" s="638">
        <v>2922930</v>
      </c>
      <c r="AE8" s="641">
        <v>243576</v>
      </c>
      <c r="AF8" s="643">
        <v>42898</v>
      </c>
      <c r="AG8" s="728">
        <v>2965828</v>
      </c>
      <c r="AH8" s="947"/>
      <c r="AI8" s="948">
        <v>5872053</v>
      </c>
      <c r="AJ8" s="637">
        <v>0</v>
      </c>
      <c r="AK8" s="947">
        <v>0</v>
      </c>
      <c r="AL8" s="637">
        <v>0</v>
      </c>
      <c r="AM8" s="949">
        <v>0</v>
      </c>
      <c r="AN8" s="950">
        <v>0</v>
      </c>
      <c r="AO8" s="948">
        <v>5872053</v>
      </c>
      <c r="AP8" s="644">
        <v>-14682</v>
      </c>
      <c r="AQ8" s="948">
        <v>5857371</v>
      </c>
      <c r="AR8" s="949">
        <v>0</v>
      </c>
      <c r="AS8" s="948">
        <v>5857371</v>
      </c>
      <c r="AT8" s="949">
        <v>0</v>
      </c>
      <c r="AU8" s="949">
        <v>5857371</v>
      </c>
      <c r="AV8" s="948">
        <v>488115</v>
      </c>
      <c r="AW8" s="949">
        <v>8780301</v>
      </c>
      <c r="AX8" s="949">
        <v>731691</v>
      </c>
    </row>
    <row r="9" spans="1:50" ht="15.75" customHeight="1" x14ac:dyDescent="0.2">
      <c r="A9" s="942">
        <v>344001</v>
      </c>
      <c r="B9" s="943">
        <v>3</v>
      </c>
      <c r="C9" s="951" t="s">
        <v>645</v>
      </c>
      <c r="D9" s="945">
        <v>370</v>
      </c>
      <c r="E9" s="952"/>
      <c r="F9" s="953">
        <v>1319744.7507284989</v>
      </c>
      <c r="G9" s="640">
        <v>317</v>
      </c>
      <c r="H9" s="638"/>
      <c r="I9" s="639">
        <v>148807.01789891126</v>
      </c>
      <c r="J9" s="946">
        <v>97</v>
      </c>
      <c r="K9" s="638"/>
      <c r="L9" s="639">
        <v>12431.570082460574</v>
      </c>
      <c r="M9" s="640">
        <v>25</v>
      </c>
      <c r="N9" s="638"/>
      <c r="O9" s="639">
        <v>79400.459604268763</v>
      </c>
      <c r="P9" s="640">
        <v>0</v>
      </c>
      <c r="Q9" s="638"/>
      <c r="R9" s="639">
        <v>0</v>
      </c>
      <c r="S9" s="641">
        <v>1560384</v>
      </c>
      <c r="T9" s="638">
        <v>0</v>
      </c>
      <c r="U9" s="638">
        <v>0</v>
      </c>
      <c r="V9" s="642">
        <v>0</v>
      </c>
      <c r="W9" s="641">
        <v>1560384</v>
      </c>
      <c r="X9" s="639">
        <v>-3900</v>
      </c>
      <c r="Y9" s="641">
        <v>1556484</v>
      </c>
      <c r="Z9" s="638">
        <v>0</v>
      </c>
      <c r="AA9" s="643">
        <v>227498</v>
      </c>
      <c r="AB9" s="641">
        <v>1783982</v>
      </c>
      <c r="AC9" s="638">
        <v>0</v>
      </c>
      <c r="AD9" s="638">
        <v>1783982</v>
      </c>
      <c r="AE9" s="641">
        <v>148666</v>
      </c>
      <c r="AF9" s="643">
        <v>24823</v>
      </c>
      <c r="AG9" s="728">
        <v>1808805</v>
      </c>
      <c r="AH9" s="947"/>
      <c r="AI9" s="948">
        <v>2873503</v>
      </c>
      <c r="AJ9" s="637">
        <v>0</v>
      </c>
      <c r="AK9" s="947">
        <v>0</v>
      </c>
      <c r="AL9" s="637">
        <v>0</v>
      </c>
      <c r="AM9" s="949">
        <v>0</v>
      </c>
      <c r="AN9" s="950">
        <v>0</v>
      </c>
      <c r="AO9" s="948">
        <v>2873503</v>
      </c>
      <c r="AP9" s="644">
        <v>-7184</v>
      </c>
      <c r="AQ9" s="948">
        <v>2866319</v>
      </c>
      <c r="AR9" s="949">
        <v>0</v>
      </c>
      <c r="AS9" s="948">
        <v>2866319</v>
      </c>
      <c r="AT9" s="949">
        <v>0</v>
      </c>
      <c r="AU9" s="949">
        <v>2866319</v>
      </c>
      <c r="AV9" s="948">
        <v>238860</v>
      </c>
      <c r="AW9" s="949">
        <v>4650301</v>
      </c>
      <c r="AX9" s="949">
        <v>387526</v>
      </c>
    </row>
    <row r="10" spans="1:50" ht="15.75" customHeight="1" x14ac:dyDescent="0.2">
      <c r="A10" s="942">
        <v>345001</v>
      </c>
      <c r="B10" s="943">
        <v>33</v>
      </c>
      <c r="C10" s="951" t="s">
        <v>1158</v>
      </c>
      <c r="D10" s="945">
        <v>3690</v>
      </c>
      <c r="E10" s="952"/>
      <c r="F10" s="953">
        <v>14888646.30282272</v>
      </c>
      <c r="G10" s="640">
        <v>2382</v>
      </c>
      <c r="H10" s="638"/>
      <c r="I10" s="639">
        <v>1262629.4360697633</v>
      </c>
      <c r="J10" s="946">
        <v>2790</v>
      </c>
      <c r="K10" s="638"/>
      <c r="L10" s="639">
        <v>404582.60390146758</v>
      </c>
      <c r="M10" s="640">
        <v>490</v>
      </c>
      <c r="N10" s="638"/>
      <c r="O10" s="639">
        <v>1969123.8385414432</v>
      </c>
      <c r="P10" s="640">
        <v>138</v>
      </c>
      <c r="Q10" s="638"/>
      <c r="R10" s="639">
        <v>195903.02925204704</v>
      </c>
      <c r="S10" s="641">
        <v>18720881</v>
      </c>
      <c r="T10" s="638">
        <v>0</v>
      </c>
      <c r="U10" s="638">
        <v>0</v>
      </c>
      <c r="V10" s="642">
        <v>0</v>
      </c>
      <c r="W10" s="641">
        <v>18720881</v>
      </c>
      <c r="X10" s="639">
        <v>-46804</v>
      </c>
      <c r="Y10" s="641">
        <v>18674077</v>
      </c>
      <c r="Z10" s="638">
        <v>0</v>
      </c>
      <c r="AA10" s="643">
        <v>1391514</v>
      </c>
      <c r="AB10" s="641">
        <v>20065591</v>
      </c>
      <c r="AC10" s="638">
        <v>0</v>
      </c>
      <c r="AD10" s="638">
        <v>20065591</v>
      </c>
      <c r="AE10" s="641">
        <v>1672139</v>
      </c>
      <c r="AF10" s="643">
        <v>178822</v>
      </c>
      <c r="AG10" s="728">
        <v>20244413</v>
      </c>
      <c r="AH10" s="947"/>
      <c r="AI10" s="948">
        <v>23932230</v>
      </c>
      <c r="AJ10" s="637">
        <v>0</v>
      </c>
      <c r="AK10" s="947">
        <v>0</v>
      </c>
      <c r="AL10" s="637">
        <v>0</v>
      </c>
      <c r="AM10" s="949">
        <v>0</v>
      </c>
      <c r="AN10" s="950">
        <v>0</v>
      </c>
      <c r="AO10" s="948">
        <v>23932230</v>
      </c>
      <c r="AP10" s="644">
        <v>-59829</v>
      </c>
      <c r="AQ10" s="948">
        <v>23872401</v>
      </c>
      <c r="AR10" s="949">
        <v>0</v>
      </c>
      <c r="AS10" s="948">
        <v>23872401</v>
      </c>
      <c r="AT10" s="949">
        <v>0</v>
      </c>
      <c r="AU10" s="949">
        <v>23872401</v>
      </c>
      <c r="AV10" s="948">
        <v>1989368</v>
      </c>
      <c r="AW10" s="949">
        <v>43937992</v>
      </c>
      <c r="AX10" s="949">
        <v>3661507</v>
      </c>
    </row>
    <row r="11" spans="1:50" ht="15.75" customHeight="1" x14ac:dyDescent="0.2">
      <c r="A11" s="954">
        <v>346001</v>
      </c>
      <c r="B11" s="588">
        <v>6</v>
      </c>
      <c r="C11" s="589" t="s">
        <v>647</v>
      </c>
      <c r="D11" s="590">
        <v>907</v>
      </c>
      <c r="E11" s="955"/>
      <c r="F11" s="956">
        <v>3267886.3964965502</v>
      </c>
      <c r="G11" s="650">
        <v>769</v>
      </c>
      <c r="H11" s="648"/>
      <c r="I11" s="649">
        <v>385408.11632566748</v>
      </c>
      <c r="J11" s="957">
        <v>143</v>
      </c>
      <c r="K11" s="648"/>
      <c r="L11" s="649">
        <v>19489.106399362281</v>
      </c>
      <c r="M11" s="650">
        <v>81</v>
      </c>
      <c r="N11" s="648"/>
      <c r="O11" s="649">
        <v>275982.10110985045</v>
      </c>
      <c r="P11" s="650">
        <v>7</v>
      </c>
      <c r="Q11" s="648"/>
      <c r="R11" s="649">
        <v>9540.122013673843</v>
      </c>
      <c r="S11" s="651">
        <v>3958306</v>
      </c>
      <c r="T11" s="648">
        <v>0</v>
      </c>
      <c r="U11" s="648">
        <v>0</v>
      </c>
      <c r="V11" s="652">
        <v>0</v>
      </c>
      <c r="W11" s="651">
        <v>3958306</v>
      </c>
      <c r="X11" s="649">
        <v>-9896</v>
      </c>
      <c r="Y11" s="651">
        <v>3948410</v>
      </c>
      <c r="Z11" s="648">
        <v>0</v>
      </c>
      <c r="AA11" s="653">
        <v>353898</v>
      </c>
      <c r="AB11" s="651">
        <v>4302308</v>
      </c>
      <c r="AC11" s="654">
        <v>0</v>
      </c>
      <c r="AD11" s="648">
        <v>4302308</v>
      </c>
      <c r="AE11" s="655">
        <v>358527</v>
      </c>
      <c r="AF11" s="653">
        <v>4338</v>
      </c>
      <c r="AG11" s="655">
        <v>4306646</v>
      </c>
      <c r="AH11" s="958"/>
      <c r="AI11" s="959">
        <v>7774526</v>
      </c>
      <c r="AJ11" s="647">
        <v>0</v>
      </c>
      <c r="AK11" s="958">
        <v>0</v>
      </c>
      <c r="AL11" s="647">
        <v>0</v>
      </c>
      <c r="AM11" s="960">
        <v>0</v>
      </c>
      <c r="AN11" s="961">
        <v>0</v>
      </c>
      <c r="AO11" s="959">
        <v>7774526</v>
      </c>
      <c r="AP11" s="656">
        <v>-19437</v>
      </c>
      <c r="AQ11" s="959">
        <v>7755089</v>
      </c>
      <c r="AR11" s="960">
        <v>0</v>
      </c>
      <c r="AS11" s="959">
        <v>7755089</v>
      </c>
      <c r="AT11" s="960">
        <v>0</v>
      </c>
      <c r="AU11" s="960">
        <v>7755089</v>
      </c>
      <c r="AV11" s="959">
        <v>646258</v>
      </c>
      <c r="AW11" s="960">
        <v>12057397</v>
      </c>
      <c r="AX11" s="960">
        <v>1004785</v>
      </c>
    </row>
    <row r="12" spans="1:50" ht="15.75" customHeight="1" x14ac:dyDescent="0.2">
      <c r="A12" s="931">
        <v>347001</v>
      </c>
      <c r="B12" s="932">
        <v>5</v>
      </c>
      <c r="C12" s="933" t="s">
        <v>648</v>
      </c>
      <c r="D12" s="934">
        <v>783</v>
      </c>
      <c r="E12" s="935"/>
      <c r="F12" s="936">
        <v>2838639.1087986832</v>
      </c>
      <c r="G12" s="630">
        <v>387</v>
      </c>
      <c r="H12" s="628"/>
      <c r="I12" s="629">
        <v>183294.07893231895</v>
      </c>
      <c r="J12" s="937">
        <v>42</v>
      </c>
      <c r="K12" s="628"/>
      <c r="L12" s="629">
        <v>5468.4652228819814</v>
      </c>
      <c r="M12" s="630">
        <v>85</v>
      </c>
      <c r="N12" s="628"/>
      <c r="O12" s="629">
        <v>275503.12270166731</v>
      </c>
      <c r="P12" s="630">
        <v>89</v>
      </c>
      <c r="Q12" s="628"/>
      <c r="R12" s="629">
        <v>114788.50403368755</v>
      </c>
      <c r="S12" s="631">
        <v>3417693</v>
      </c>
      <c r="T12" s="628">
        <v>0</v>
      </c>
      <c r="U12" s="628">
        <v>0</v>
      </c>
      <c r="V12" s="632">
        <v>0</v>
      </c>
      <c r="W12" s="631">
        <v>3417693</v>
      </c>
      <c r="X12" s="629">
        <v>-8545</v>
      </c>
      <c r="Y12" s="631">
        <v>3409148</v>
      </c>
      <c r="Z12" s="628">
        <v>0</v>
      </c>
      <c r="AA12" s="633">
        <v>1103216</v>
      </c>
      <c r="AB12" s="631">
        <v>4512364</v>
      </c>
      <c r="AC12" s="628">
        <v>0</v>
      </c>
      <c r="AD12" s="628">
        <v>4512364</v>
      </c>
      <c r="AE12" s="631">
        <v>376031</v>
      </c>
      <c r="AF12" s="633">
        <v>0</v>
      </c>
      <c r="AG12" s="793">
        <v>4512364</v>
      </c>
      <c r="AH12" s="938"/>
      <c r="AI12" s="939">
        <v>6328912</v>
      </c>
      <c r="AJ12" s="627">
        <v>0</v>
      </c>
      <c r="AK12" s="938">
        <v>0</v>
      </c>
      <c r="AL12" s="627">
        <v>0</v>
      </c>
      <c r="AM12" s="940">
        <v>0</v>
      </c>
      <c r="AN12" s="941">
        <v>0</v>
      </c>
      <c r="AO12" s="939">
        <v>6328912</v>
      </c>
      <c r="AP12" s="634">
        <v>-15823</v>
      </c>
      <c r="AQ12" s="939">
        <v>6313089</v>
      </c>
      <c r="AR12" s="940">
        <v>0</v>
      </c>
      <c r="AS12" s="939">
        <v>6313089</v>
      </c>
      <c r="AT12" s="940">
        <v>0</v>
      </c>
      <c r="AU12" s="940">
        <v>6313089</v>
      </c>
      <c r="AV12" s="939">
        <v>526090</v>
      </c>
      <c r="AW12" s="940">
        <v>10825453</v>
      </c>
      <c r="AX12" s="940">
        <v>902121</v>
      </c>
    </row>
    <row r="13" spans="1:50" ht="15.75" customHeight="1" x14ac:dyDescent="0.2">
      <c r="A13" s="942">
        <v>348001</v>
      </c>
      <c r="B13" s="943">
        <v>4</v>
      </c>
      <c r="C13" s="951" t="s">
        <v>1159</v>
      </c>
      <c r="D13" s="945">
        <v>932</v>
      </c>
      <c r="E13" s="952"/>
      <c r="F13" s="953">
        <v>3624164.3870833255</v>
      </c>
      <c r="G13" s="640">
        <v>782</v>
      </c>
      <c r="H13" s="638"/>
      <c r="I13" s="639">
        <v>377215.93251926923</v>
      </c>
      <c r="J13" s="946">
        <v>975</v>
      </c>
      <c r="K13" s="638"/>
      <c r="L13" s="639">
        <v>128250.08858286643</v>
      </c>
      <c r="M13" s="640">
        <v>114</v>
      </c>
      <c r="N13" s="638"/>
      <c r="O13" s="639">
        <v>369797.12332888297</v>
      </c>
      <c r="P13" s="640">
        <v>0</v>
      </c>
      <c r="Q13" s="638"/>
      <c r="R13" s="639">
        <v>0</v>
      </c>
      <c r="S13" s="641">
        <v>4499426</v>
      </c>
      <c r="T13" s="638">
        <v>0</v>
      </c>
      <c r="U13" s="638">
        <v>0</v>
      </c>
      <c r="V13" s="642">
        <v>0</v>
      </c>
      <c r="W13" s="641">
        <v>4499426</v>
      </c>
      <c r="X13" s="639">
        <v>-11249</v>
      </c>
      <c r="Y13" s="641">
        <v>4488177</v>
      </c>
      <c r="Z13" s="638">
        <v>0</v>
      </c>
      <c r="AA13" s="643">
        <v>583045</v>
      </c>
      <c r="AB13" s="641">
        <v>5071222</v>
      </c>
      <c r="AC13" s="638">
        <v>0</v>
      </c>
      <c r="AD13" s="638">
        <v>5071222</v>
      </c>
      <c r="AE13" s="641">
        <v>422602</v>
      </c>
      <c r="AF13" s="643">
        <v>78807</v>
      </c>
      <c r="AG13" s="728">
        <v>5150029</v>
      </c>
      <c r="AH13" s="947"/>
      <c r="AI13" s="948">
        <v>7985003</v>
      </c>
      <c r="AJ13" s="637">
        <v>0</v>
      </c>
      <c r="AK13" s="947">
        <v>0</v>
      </c>
      <c r="AL13" s="637">
        <v>0</v>
      </c>
      <c r="AM13" s="949">
        <v>0</v>
      </c>
      <c r="AN13" s="950">
        <v>0</v>
      </c>
      <c r="AO13" s="948">
        <v>7985003</v>
      </c>
      <c r="AP13" s="644">
        <v>-19963</v>
      </c>
      <c r="AQ13" s="948">
        <v>7965040</v>
      </c>
      <c r="AR13" s="949">
        <v>0</v>
      </c>
      <c r="AS13" s="948">
        <v>7965040</v>
      </c>
      <c r="AT13" s="949">
        <v>0</v>
      </c>
      <c r="AU13" s="949">
        <v>7965040</v>
      </c>
      <c r="AV13" s="948">
        <v>663753</v>
      </c>
      <c r="AW13" s="949">
        <v>13036262</v>
      </c>
      <c r="AX13" s="949">
        <v>1086355</v>
      </c>
    </row>
    <row r="14" spans="1:50" ht="15.75" customHeight="1" x14ac:dyDescent="0.2">
      <c r="A14" s="942" t="s">
        <v>650</v>
      </c>
      <c r="B14" s="943">
        <v>31</v>
      </c>
      <c r="C14" s="951" t="s">
        <v>651</v>
      </c>
      <c r="D14" s="945">
        <v>316</v>
      </c>
      <c r="E14" s="952"/>
      <c r="F14" s="953">
        <v>1479095.9073756244</v>
      </c>
      <c r="G14" s="640">
        <v>298</v>
      </c>
      <c r="H14" s="638"/>
      <c r="I14" s="639">
        <v>195486.01897832169</v>
      </c>
      <c r="J14" s="946">
        <v>0</v>
      </c>
      <c r="K14" s="638"/>
      <c r="L14" s="639">
        <v>0</v>
      </c>
      <c r="M14" s="640">
        <v>20</v>
      </c>
      <c r="N14" s="638"/>
      <c r="O14" s="639">
        <v>89512.633495624643</v>
      </c>
      <c r="P14" s="640">
        <v>0</v>
      </c>
      <c r="Q14" s="638"/>
      <c r="R14" s="639">
        <v>0</v>
      </c>
      <c r="S14" s="641">
        <v>1764095</v>
      </c>
      <c r="T14" s="638">
        <v>0</v>
      </c>
      <c r="U14" s="638">
        <v>0</v>
      </c>
      <c r="V14" s="642">
        <v>0</v>
      </c>
      <c r="W14" s="641">
        <v>1764095</v>
      </c>
      <c r="X14" s="639">
        <v>-4410</v>
      </c>
      <c r="Y14" s="641">
        <v>1759685</v>
      </c>
      <c r="Z14" s="638">
        <v>0</v>
      </c>
      <c r="AA14" s="643">
        <v>151613</v>
      </c>
      <c r="AB14" s="641">
        <v>1911298</v>
      </c>
      <c r="AC14" s="638">
        <v>0</v>
      </c>
      <c r="AD14" s="638">
        <v>1911298</v>
      </c>
      <c r="AE14" s="641">
        <v>159275</v>
      </c>
      <c r="AF14" s="643">
        <v>0</v>
      </c>
      <c r="AG14" s="728">
        <v>1911298</v>
      </c>
      <c r="AH14" s="947"/>
      <c r="AI14" s="948">
        <v>1356087</v>
      </c>
      <c r="AJ14" s="637">
        <v>0</v>
      </c>
      <c r="AK14" s="947">
        <v>0</v>
      </c>
      <c r="AL14" s="637">
        <v>0</v>
      </c>
      <c r="AM14" s="949">
        <v>0</v>
      </c>
      <c r="AN14" s="950">
        <v>0</v>
      </c>
      <c r="AO14" s="948">
        <v>1356087</v>
      </c>
      <c r="AP14" s="644">
        <v>-3390</v>
      </c>
      <c r="AQ14" s="948">
        <v>1352697</v>
      </c>
      <c r="AR14" s="949">
        <v>0</v>
      </c>
      <c r="AS14" s="948">
        <v>1352697</v>
      </c>
      <c r="AT14" s="949">
        <v>0</v>
      </c>
      <c r="AU14" s="949">
        <v>1352697</v>
      </c>
      <c r="AV14" s="948">
        <v>112725</v>
      </c>
      <c r="AW14" s="949">
        <v>3263995</v>
      </c>
      <c r="AX14" s="949">
        <v>272000</v>
      </c>
    </row>
    <row r="15" spans="1:50" ht="15.75" customHeight="1" x14ac:dyDescent="0.2">
      <c r="A15" s="942" t="s">
        <v>652</v>
      </c>
      <c r="B15" s="943">
        <v>23</v>
      </c>
      <c r="C15" s="951" t="s">
        <v>653</v>
      </c>
      <c r="D15" s="945">
        <v>152</v>
      </c>
      <c r="E15" s="952"/>
      <c r="F15" s="953">
        <v>543910.0078384768</v>
      </c>
      <c r="G15" s="640">
        <v>126</v>
      </c>
      <c r="H15" s="638"/>
      <c r="I15" s="639">
        <v>59507.945572137352</v>
      </c>
      <c r="J15" s="946">
        <v>0</v>
      </c>
      <c r="K15" s="638"/>
      <c r="L15" s="639">
        <v>0</v>
      </c>
      <c r="M15" s="640">
        <v>41</v>
      </c>
      <c r="N15" s="638"/>
      <c r="O15" s="639">
        <v>131265.51116425276</v>
      </c>
      <c r="P15" s="640">
        <v>0</v>
      </c>
      <c r="Q15" s="638"/>
      <c r="R15" s="639">
        <v>0</v>
      </c>
      <c r="S15" s="641">
        <v>734683</v>
      </c>
      <c r="T15" s="638">
        <v>0</v>
      </c>
      <c r="U15" s="638">
        <v>0</v>
      </c>
      <c r="V15" s="642">
        <v>0</v>
      </c>
      <c r="W15" s="641">
        <v>734683</v>
      </c>
      <c r="X15" s="639">
        <v>-1837</v>
      </c>
      <c r="Y15" s="641">
        <v>732846</v>
      </c>
      <c r="Z15" s="638">
        <v>0</v>
      </c>
      <c r="AA15" s="643">
        <v>74747</v>
      </c>
      <c r="AB15" s="641">
        <v>807593</v>
      </c>
      <c r="AC15" s="638">
        <v>0</v>
      </c>
      <c r="AD15" s="638">
        <v>807593</v>
      </c>
      <c r="AE15" s="641">
        <v>67298</v>
      </c>
      <c r="AF15" s="643">
        <v>0</v>
      </c>
      <c r="AG15" s="728">
        <v>807593</v>
      </c>
      <c r="AH15" s="947"/>
      <c r="AI15" s="948">
        <v>1292262</v>
      </c>
      <c r="AJ15" s="637">
        <v>0</v>
      </c>
      <c r="AK15" s="947">
        <v>0</v>
      </c>
      <c r="AL15" s="637">
        <v>0</v>
      </c>
      <c r="AM15" s="949">
        <v>0</v>
      </c>
      <c r="AN15" s="950">
        <v>0</v>
      </c>
      <c r="AO15" s="948">
        <v>1292262</v>
      </c>
      <c r="AP15" s="644">
        <v>-3231</v>
      </c>
      <c r="AQ15" s="948">
        <v>1289031</v>
      </c>
      <c r="AR15" s="949">
        <v>0</v>
      </c>
      <c r="AS15" s="948">
        <v>1289031</v>
      </c>
      <c r="AT15" s="949">
        <v>0</v>
      </c>
      <c r="AU15" s="949">
        <v>1289031</v>
      </c>
      <c r="AV15" s="948">
        <v>107420</v>
      </c>
      <c r="AW15" s="949">
        <v>2096624</v>
      </c>
      <c r="AX15" s="949">
        <v>174718</v>
      </c>
    </row>
    <row r="16" spans="1:50" ht="15.75" customHeight="1" x14ac:dyDescent="0.2">
      <c r="A16" s="587" t="s">
        <v>654</v>
      </c>
      <c r="B16" s="588">
        <v>10</v>
      </c>
      <c r="C16" s="589" t="s">
        <v>655</v>
      </c>
      <c r="D16" s="590">
        <v>137</v>
      </c>
      <c r="E16" s="955"/>
      <c r="F16" s="956">
        <v>549829.56029873516</v>
      </c>
      <c r="G16" s="650">
        <v>127</v>
      </c>
      <c r="H16" s="648"/>
      <c r="I16" s="649">
        <v>62371.863586751475</v>
      </c>
      <c r="J16" s="957">
        <v>96</v>
      </c>
      <c r="K16" s="648"/>
      <c r="L16" s="649">
        <v>12840.783356716651</v>
      </c>
      <c r="M16" s="650">
        <v>24</v>
      </c>
      <c r="N16" s="648"/>
      <c r="O16" s="649">
        <v>81091.259165054173</v>
      </c>
      <c r="P16" s="650">
        <v>0</v>
      </c>
      <c r="Q16" s="648"/>
      <c r="R16" s="649">
        <v>0</v>
      </c>
      <c r="S16" s="651">
        <v>706134</v>
      </c>
      <c r="T16" s="648">
        <v>0</v>
      </c>
      <c r="U16" s="648">
        <v>0</v>
      </c>
      <c r="V16" s="652">
        <v>0</v>
      </c>
      <c r="W16" s="651">
        <v>706134</v>
      </c>
      <c r="X16" s="649">
        <v>-1766</v>
      </c>
      <c r="Y16" s="651">
        <v>704368</v>
      </c>
      <c r="Z16" s="648">
        <v>0</v>
      </c>
      <c r="AA16" s="653">
        <v>122212</v>
      </c>
      <c r="AB16" s="651">
        <v>826580</v>
      </c>
      <c r="AC16" s="654">
        <v>0</v>
      </c>
      <c r="AD16" s="648">
        <v>826580</v>
      </c>
      <c r="AE16" s="655">
        <v>68883</v>
      </c>
      <c r="AF16" s="653">
        <v>10363</v>
      </c>
      <c r="AG16" s="655">
        <v>836943</v>
      </c>
      <c r="AH16" s="958"/>
      <c r="AI16" s="959">
        <v>1060931</v>
      </c>
      <c r="AJ16" s="647">
        <v>0</v>
      </c>
      <c r="AK16" s="958">
        <v>0</v>
      </c>
      <c r="AL16" s="647">
        <v>0</v>
      </c>
      <c r="AM16" s="960">
        <v>0</v>
      </c>
      <c r="AN16" s="961">
        <v>0</v>
      </c>
      <c r="AO16" s="959">
        <v>1060931</v>
      </c>
      <c r="AP16" s="656">
        <v>-2652</v>
      </c>
      <c r="AQ16" s="959">
        <v>1058279</v>
      </c>
      <c r="AR16" s="960">
        <v>0</v>
      </c>
      <c r="AS16" s="959">
        <v>1058279</v>
      </c>
      <c r="AT16" s="960">
        <v>0</v>
      </c>
      <c r="AU16" s="960">
        <v>1058279</v>
      </c>
      <c r="AV16" s="959">
        <v>88191</v>
      </c>
      <c r="AW16" s="960">
        <v>1884859</v>
      </c>
      <c r="AX16" s="960">
        <v>157074</v>
      </c>
    </row>
    <row r="17" spans="1:50" ht="15.75" customHeight="1" x14ac:dyDescent="0.2">
      <c r="A17" s="931" t="s">
        <v>656</v>
      </c>
      <c r="B17" s="932">
        <v>14</v>
      </c>
      <c r="C17" s="933" t="s">
        <v>657</v>
      </c>
      <c r="D17" s="934">
        <v>693</v>
      </c>
      <c r="E17" s="935"/>
      <c r="F17" s="936">
        <v>3046494.2376410025</v>
      </c>
      <c r="G17" s="630">
        <v>672</v>
      </c>
      <c r="H17" s="628"/>
      <c r="I17" s="629">
        <v>370581.05406712432</v>
      </c>
      <c r="J17" s="937">
        <v>116</v>
      </c>
      <c r="K17" s="628"/>
      <c r="L17" s="629">
        <v>17683.423798707954</v>
      </c>
      <c r="M17" s="630">
        <v>78</v>
      </c>
      <c r="N17" s="628"/>
      <c r="O17" s="629">
        <v>286072.98850607558</v>
      </c>
      <c r="P17" s="630">
        <v>0</v>
      </c>
      <c r="Q17" s="628"/>
      <c r="R17" s="629">
        <v>0</v>
      </c>
      <c r="S17" s="631">
        <v>3720833</v>
      </c>
      <c r="T17" s="628">
        <v>0</v>
      </c>
      <c r="U17" s="628">
        <v>0</v>
      </c>
      <c r="V17" s="632">
        <v>0</v>
      </c>
      <c r="W17" s="631">
        <v>3720833</v>
      </c>
      <c r="X17" s="629">
        <v>-9303</v>
      </c>
      <c r="Y17" s="631">
        <v>3711530</v>
      </c>
      <c r="Z17" s="628">
        <v>0</v>
      </c>
      <c r="AA17" s="633">
        <v>246386</v>
      </c>
      <c r="AB17" s="631">
        <v>3957916</v>
      </c>
      <c r="AC17" s="628">
        <v>0</v>
      </c>
      <c r="AD17" s="628">
        <v>3957916</v>
      </c>
      <c r="AE17" s="631">
        <v>329827</v>
      </c>
      <c r="AF17" s="633">
        <v>0</v>
      </c>
      <c r="AG17" s="793">
        <v>3957916</v>
      </c>
      <c r="AH17" s="938"/>
      <c r="AI17" s="939">
        <v>5333696</v>
      </c>
      <c r="AJ17" s="627">
        <v>0</v>
      </c>
      <c r="AK17" s="938">
        <v>0</v>
      </c>
      <c r="AL17" s="627">
        <v>0</v>
      </c>
      <c r="AM17" s="940">
        <v>0</v>
      </c>
      <c r="AN17" s="941">
        <v>0</v>
      </c>
      <c r="AO17" s="939">
        <v>5333696</v>
      </c>
      <c r="AP17" s="634">
        <v>-13334</v>
      </c>
      <c r="AQ17" s="939">
        <v>5320362</v>
      </c>
      <c r="AR17" s="940">
        <v>0</v>
      </c>
      <c r="AS17" s="939">
        <v>5320362</v>
      </c>
      <c r="AT17" s="940">
        <v>0</v>
      </c>
      <c r="AU17" s="940">
        <v>5320362</v>
      </c>
      <c r="AV17" s="939">
        <v>443364</v>
      </c>
      <c r="AW17" s="940">
        <v>9278278</v>
      </c>
      <c r="AX17" s="940">
        <v>773191</v>
      </c>
    </row>
    <row r="18" spans="1:50" ht="15.75" customHeight="1" x14ac:dyDescent="0.2">
      <c r="A18" s="942" t="s">
        <v>658</v>
      </c>
      <c r="B18" s="943">
        <v>24</v>
      </c>
      <c r="C18" s="951" t="s">
        <v>659</v>
      </c>
      <c r="D18" s="945">
        <v>54</v>
      </c>
      <c r="E18" s="952"/>
      <c r="F18" s="953">
        <v>212312.02309692715</v>
      </c>
      <c r="G18" s="640">
        <v>48</v>
      </c>
      <c r="H18" s="638"/>
      <c r="I18" s="639">
        <v>25558.766217764281</v>
      </c>
      <c r="J18" s="946">
        <v>18</v>
      </c>
      <c r="K18" s="638"/>
      <c r="L18" s="639">
        <v>2619.4763776668105</v>
      </c>
      <c r="M18" s="640">
        <v>6</v>
      </c>
      <c r="N18" s="638"/>
      <c r="O18" s="639">
        <v>21579.677380276258</v>
      </c>
      <c r="P18" s="640">
        <v>0</v>
      </c>
      <c r="Q18" s="638"/>
      <c r="R18" s="639">
        <v>0</v>
      </c>
      <c r="S18" s="641">
        <v>262071</v>
      </c>
      <c r="T18" s="638">
        <v>0</v>
      </c>
      <c r="U18" s="638">
        <v>0</v>
      </c>
      <c r="V18" s="642">
        <v>0</v>
      </c>
      <c r="W18" s="641">
        <v>262071</v>
      </c>
      <c r="X18" s="639">
        <v>-655</v>
      </c>
      <c r="Y18" s="641">
        <v>261416</v>
      </c>
      <c r="Z18" s="638">
        <v>0</v>
      </c>
      <c r="AA18" s="643">
        <v>42129</v>
      </c>
      <c r="AB18" s="641">
        <v>303545</v>
      </c>
      <c r="AC18" s="638">
        <v>0</v>
      </c>
      <c r="AD18" s="638">
        <v>303545</v>
      </c>
      <c r="AE18" s="641">
        <v>25295</v>
      </c>
      <c r="AF18" s="643">
        <v>0</v>
      </c>
      <c r="AG18" s="728">
        <v>303545</v>
      </c>
      <c r="AH18" s="947"/>
      <c r="AI18" s="948">
        <v>386920</v>
      </c>
      <c r="AJ18" s="637">
        <v>0</v>
      </c>
      <c r="AK18" s="947">
        <v>0</v>
      </c>
      <c r="AL18" s="637">
        <v>0</v>
      </c>
      <c r="AM18" s="949">
        <v>0</v>
      </c>
      <c r="AN18" s="950">
        <v>0</v>
      </c>
      <c r="AO18" s="948">
        <v>386920</v>
      </c>
      <c r="AP18" s="644">
        <v>-967</v>
      </c>
      <c r="AQ18" s="948">
        <v>385953</v>
      </c>
      <c r="AR18" s="949">
        <v>0</v>
      </c>
      <c r="AS18" s="948">
        <v>385953</v>
      </c>
      <c r="AT18" s="949">
        <v>0</v>
      </c>
      <c r="AU18" s="949">
        <v>385953</v>
      </c>
      <c r="AV18" s="948">
        <v>32162</v>
      </c>
      <c r="AW18" s="949">
        <v>689498</v>
      </c>
      <c r="AX18" s="949">
        <v>57457</v>
      </c>
    </row>
    <row r="19" spans="1:50" ht="15.75" customHeight="1" x14ac:dyDescent="0.2">
      <c r="A19" s="942" t="s">
        <v>660</v>
      </c>
      <c r="B19" s="943">
        <v>20</v>
      </c>
      <c r="C19" s="951" t="s">
        <v>661</v>
      </c>
      <c r="D19" s="945">
        <v>606</v>
      </c>
      <c r="E19" s="952"/>
      <c r="F19" s="953">
        <v>2402779.8963659806</v>
      </c>
      <c r="G19" s="640">
        <v>591</v>
      </c>
      <c r="H19" s="638"/>
      <c r="I19" s="639">
        <v>316634.20834981569</v>
      </c>
      <c r="J19" s="946">
        <v>72</v>
      </c>
      <c r="K19" s="638"/>
      <c r="L19" s="639">
        <v>10569.494866735145</v>
      </c>
      <c r="M19" s="640">
        <v>63</v>
      </c>
      <c r="N19" s="638"/>
      <c r="O19" s="639">
        <v>232746.87437603285</v>
      </c>
      <c r="P19" s="640">
        <v>0</v>
      </c>
      <c r="Q19" s="638"/>
      <c r="R19" s="639">
        <v>0</v>
      </c>
      <c r="S19" s="641">
        <v>2962731</v>
      </c>
      <c r="T19" s="638">
        <v>0</v>
      </c>
      <c r="U19" s="638">
        <v>0</v>
      </c>
      <c r="V19" s="642">
        <v>0</v>
      </c>
      <c r="W19" s="641">
        <v>2962731</v>
      </c>
      <c r="X19" s="639">
        <v>-7407</v>
      </c>
      <c r="Y19" s="641">
        <v>2955324</v>
      </c>
      <c r="Z19" s="638">
        <v>0</v>
      </c>
      <c r="AA19" s="643">
        <v>219425</v>
      </c>
      <c r="AB19" s="641">
        <v>3174749</v>
      </c>
      <c r="AC19" s="638">
        <v>0</v>
      </c>
      <c r="AD19" s="638">
        <v>3174749</v>
      </c>
      <c r="AE19" s="641">
        <v>264563</v>
      </c>
      <c r="AF19" s="643">
        <v>0</v>
      </c>
      <c r="AG19" s="728">
        <v>3174749</v>
      </c>
      <c r="AH19" s="947"/>
      <c r="AI19" s="948">
        <v>4290643</v>
      </c>
      <c r="AJ19" s="637">
        <v>0</v>
      </c>
      <c r="AK19" s="947">
        <v>0</v>
      </c>
      <c r="AL19" s="637">
        <v>0</v>
      </c>
      <c r="AM19" s="949">
        <v>0</v>
      </c>
      <c r="AN19" s="950">
        <v>0</v>
      </c>
      <c r="AO19" s="948">
        <v>4290643</v>
      </c>
      <c r="AP19" s="644">
        <v>-10728</v>
      </c>
      <c r="AQ19" s="948">
        <v>4279915</v>
      </c>
      <c r="AR19" s="949">
        <v>0</v>
      </c>
      <c r="AS19" s="948">
        <v>4279915</v>
      </c>
      <c r="AT19" s="949">
        <v>0</v>
      </c>
      <c r="AU19" s="949">
        <v>4279915</v>
      </c>
      <c r="AV19" s="948">
        <v>356662</v>
      </c>
      <c r="AW19" s="949">
        <v>7454664</v>
      </c>
      <c r="AX19" s="949">
        <v>621225</v>
      </c>
    </row>
    <row r="20" spans="1:50" ht="15.75" customHeight="1" x14ac:dyDescent="0.2">
      <c r="A20" s="942" t="s">
        <v>662</v>
      </c>
      <c r="B20" s="943">
        <v>22</v>
      </c>
      <c r="C20" s="951" t="s">
        <v>663</v>
      </c>
      <c r="D20" s="945">
        <v>668</v>
      </c>
      <c r="E20" s="952"/>
      <c r="F20" s="953">
        <v>3016724.4345100541</v>
      </c>
      <c r="G20" s="640">
        <v>584</v>
      </c>
      <c r="H20" s="638"/>
      <c r="I20" s="639">
        <v>352831.65549682692</v>
      </c>
      <c r="J20" s="946">
        <v>344</v>
      </c>
      <c r="K20" s="638"/>
      <c r="L20" s="639">
        <v>56478.395872832349</v>
      </c>
      <c r="M20" s="640">
        <v>133</v>
      </c>
      <c r="N20" s="638"/>
      <c r="O20" s="639">
        <v>545431.33838320302</v>
      </c>
      <c r="P20" s="640">
        <v>3</v>
      </c>
      <c r="Q20" s="638"/>
      <c r="R20" s="639">
        <v>5315.1355421211956</v>
      </c>
      <c r="S20" s="641">
        <v>3976781</v>
      </c>
      <c r="T20" s="638">
        <v>0</v>
      </c>
      <c r="U20" s="638">
        <v>0</v>
      </c>
      <c r="V20" s="642">
        <v>0</v>
      </c>
      <c r="W20" s="641">
        <v>3976781</v>
      </c>
      <c r="X20" s="639">
        <v>-9942</v>
      </c>
      <c r="Y20" s="641">
        <v>3966839</v>
      </c>
      <c r="Z20" s="638">
        <v>0</v>
      </c>
      <c r="AA20" s="643">
        <v>396700</v>
      </c>
      <c r="AB20" s="641">
        <v>4363539</v>
      </c>
      <c r="AC20" s="638">
        <v>0</v>
      </c>
      <c r="AD20" s="638">
        <v>4363539</v>
      </c>
      <c r="AE20" s="641">
        <v>363629</v>
      </c>
      <c r="AF20" s="643">
        <v>22895</v>
      </c>
      <c r="AG20" s="728">
        <v>4386434</v>
      </c>
      <c r="AH20" s="947"/>
      <c r="AI20" s="948">
        <v>5518081</v>
      </c>
      <c r="AJ20" s="637">
        <v>0</v>
      </c>
      <c r="AK20" s="947">
        <v>0</v>
      </c>
      <c r="AL20" s="637">
        <v>0</v>
      </c>
      <c r="AM20" s="949">
        <v>0</v>
      </c>
      <c r="AN20" s="950">
        <v>0</v>
      </c>
      <c r="AO20" s="948">
        <v>5518081</v>
      </c>
      <c r="AP20" s="644">
        <v>-13796</v>
      </c>
      <c r="AQ20" s="948">
        <v>5504285</v>
      </c>
      <c r="AR20" s="949">
        <v>0</v>
      </c>
      <c r="AS20" s="948">
        <v>5504285</v>
      </c>
      <c r="AT20" s="949">
        <v>0</v>
      </c>
      <c r="AU20" s="949">
        <v>5504285</v>
      </c>
      <c r="AV20" s="948">
        <v>458691</v>
      </c>
      <c r="AW20" s="949">
        <v>9867824</v>
      </c>
      <c r="AX20" s="949">
        <v>822320</v>
      </c>
    </row>
    <row r="21" spans="1:50" ht="15.75" customHeight="1" x14ac:dyDescent="0.2">
      <c r="A21" s="587" t="s">
        <v>664</v>
      </c>
      <c r="B21" s="588">
        <v>15</v>
      </c>
      <c r="C21" s="589" t="s">
        <v>665</v>
      </c>
      <c r="D21" s="590">
        <v>524</v>
      </c>
      <c r="E21" s="955"/>
      <c r="F21" s="956">
        <v>1728939.4359570534</v>
      </c>
      <c r="G21" s="650">
        <v>380</v>
      </c>
      <c r="H21" s="648"/>
      <c r="I21" s="649">
        <v>136932.84109299106</v>
      </c>
      <c r="J21" s="957">
        <v>101</v>
      </c>
      <c r="K21" s="648"/>
      <c r="L21" s="649">
        <v>8794.7372077423806</v>
      </c>
      <c r="M21" s="650">
        <v>57</v>
      </c>
      <c r="N21" s="648"/>
      <c r="O21" s="649">
        <v>147845.61983410237</v>
      </c>
      <c r="P21" s="650">
        <v>0</v>
      </c>
      <c r="Q21" s="648"/>
      <c r="R21" s="649">
        <v>0</v>
      </c>
      <c r="S21" s="651">
        <v>2022513</v>
      </c>
      <c r="T21" s="648">
        <v>0</v>
      </c>
      <c r="U21" s="648">
        <v>0</v>
      </c>
      <c r="V21" s="652">
        <v>0</v>
      </c>
      <c r="W21" s="651">
        <v>2022513</v>
      </c>
      <c r="X21" s="649">
        <v>-5059</v>
      </c>
      <c r="Y21" s="651">
        <v>2017454</v>
      </c>
      <c r="Z21" s="648">
        <v>0</v>
      </c>
      <c r="AA21" s="653">
        <v>258780</v>
      </c>
      <c r="AB21" s="651">
        <v>2276234</v>
      </c>
      <c r="AC21" s="654">
        <v>0</v>
      </c>
      <c r="AD21" s="648">
        <v>2276234</v>
      </c>
      <c r="AE21" s="655">
        <v>189688</v>
      </c>
      <c r="AF21" s="653">
        <v>6025</v>
      </c>
      <c r="AG21" s="655">
        <v>2282259</v>
      </c>
      <c r="AH21" s="958"/>
      <c r="AI21" s="959">
        <v>8312626</v>
      </c>
      <c r="AJ21" s="647">
        <v>0</v>
      </c>
      <c r="AK21" s="958">
        <v>0</v>
      </c>
      <c r="AL21" s="647">
        <v>0</v>
      </c>
      <c r="AM21" s="960">
        <v>0</v>
      </c>
      <c r="AN21" s="961">
        <v>0</v>
      </c>
      <c r="AO21" s="959">
        <v>8312626</v>
      </c>
      <c r="AP21" s="656">
        <v>-20782</v>
      </c>
      <c r="AQ21" s="959">
        <v>8291844</v>
      </c>
      <c r="AR21" s="960">
        <v>0</v>
      </c>
      <c r="AS21" s="959">
        <v>8291844</v>
      </c>
      <c r="AT21" s="960">
        <v>0</v>
      </c>
      <c r="AU21" s="960">
        <v>8291844</v>
      </c>
      <c r="AV21" s="959">
        <v>690987</v>
      </c>
      <c r="AW21" s="960">
        <v>10568078</v>
      </c>
      <c r="AX21" s="960">
        <v>880675</v>
      </c>
    </row>
    <row r="22" spans="1:50" ht="15.75" customHeight="1" x14ac:dyDescent="0.2">
      <c r="A22" s="931" t="s">
        <v>666</v>
      </c>
      <c r="B22" s="932">
        <v>12</v>
      </c>
      <c r="C22" s="933" t="s">
        <v>667</v>
      </c>
      <c r="D22" s="934">
        <v>487</v>
      </c>
      <c r="E22" s="935"/>
      <c r="F22" s="936">
        <v>2567716.603876722</v>
      </c>
      <c r="G22" s="630">
        <v>312</v>
      </c>
      <c r="H22" s="628"/>
      <c r="I22" s="629">
        <v>218202.61460655436</v>
      </c>
      <c r="J22" s="937">
        <v>176.5</v>
      </c>
      <c r="K22" s="628"/>
      <c r="L22" s="629">
        <v>33162.336890502716</v>
      </c>
      <c r="M22" s="630">
        <v>64</v>
      </c>
      <c r="N22" s="628"/>
      <c r="O22" s="629">
        <v>303505.48763351422</v>
      </c>
      <c r="P22" s="630">
        <v>7</v>
      </c>
      <c r="Q22" s="628"/>
      <c r="R22" s="629">
        <v>13733.783619273128</v>
      </c>
      <c r="S22" s="631">
        <v>3136321</v>
      </c>
      <c r="T22" s="628">
        <v>0</v>
      </c>
      <c r="U22" s="628">
        <v>0</v>
      </c>
      <c r="V22" s="632">
        <v>0</v>
      </c>
      <c r="W22" s="631">
        <v>3136321</v>
      </c>
      <c r="X22" s="629">
        <v>-7842</v>
      </c>
      <c r="Y22" s="631">
        <v>3128479</v>
      </c>
      <c r="Z22" s="628">
        <v>0</v>
      </c>
      <c r="AA22" s="633">
        <v>236122</v>
      </c>
      <c r="AB22" s="631">
        <v>3364601</v>
      </c>
      <c r="AC22" s="628">
        <v>0</v>
      </c>
      <c r="AD22" s="628">
        <v>3364601</v>
      </c>
      <c r="AE22" s="631">
        <v>280386</v>
      </c>
      <c r="AF22" s="633">
        <v>10604</v>
      </c>
      <c r="AG22" s="793">
        <v>3375205</v>
      </c>
      <c r="AH22" s="938"/>
      <c r="AI22" s="939">
        <v>2339525</v>
      </c>
      <c r="AJ22" s="627">
        <v>0</v>
      </c>
      <c r="AK22" s="938">
        <v>0</v>
      </c>
      <c r="AL22" s="627">
        <v>0</v>
      </c>
      <c r="AM22" s="940">
        <v>0</v>
      </c>
      <c r="AN22" s="941">
        <v>0</v>
      </c>
      <c r="AO22" s="939">
        <v>2339525</v>
      </c>
      <c r="AP22" s="634">
        <v>-5849</v>
      </c>
      <c r="AQ22" s="939">
        <v>2333676</v>
      </c>
      <c r="AR22" s="940">
        <v>0</v>
      </c>
      <c r="AS22" s="939">
        <v>2333676</v>
      </c>
      <c r="AT22" s="940">
        <v>0</v>
      </c>
      <c r="AU22" s="940">
        <v>2333676</v>
      </c>
      <c r="AV22" s="939">
        <v>194473</v>
      </c>
      <c r="AW22" s="940">
        <v>5698277</v>
      </c>
      <c r="AX22" s="940">
        <v>474859</v>
      </c>
    </row>
    <row r="23" spans="1:50" ht="15.75" customHeight="1" x14ac:dyDescent="0.2">
      <c r="A23" s="942" t="s">
        <v>668</v>
      </c>
      <c r="B23" s="943">
        <v>16</v>
      </c>
      <c r="C23" s="951" t="s">
        <v>669</v>
      </c>
      <c r="D23" s="945">
        <v>622</v>
      </c>
      <c r="E23" s="952"/>
      <c r="F23" s="953">
        <v>2246843.0692430348</v>
      </c>
      <c r="G23" s="640">
        <v>502</v>
      </c>
      <c r="H23" s="638"/>
      <c r="I23" s="639">
        <v>252537.67573899432</v>
      </c>
      <c r="J23" s="946">
        <v>669</v>
      </c>
      <c r="K23" s="638"/>
      <c r="L23" s="639">
        <v>91506.803612491261</v>
      </c>
      <c r="M23" s="640">
        <v>55</v>
      </c>
      <c r="N23" s="638"/>
      <c r="O23" s="639">
        <v>188666.38712170243</v>
      </c>
      <c r="P23" s="640">
        <v>10</v>
      </c>
      <c r="Q23" s="638"/>
      <c r="R23" s="639">
        <v>13628.745733819776</v>
      </c>
      <c r="S23" s="641">
        <v>2793182</v>
      </c>
      <c r="T23" s="638">
        <v>0</v>
      </c>
      <c r="U23" s="638">
        <v>0</v>
      </c>
      <c r="V23" s="642">
        <v>0</v>
      </c>
      <c r="W23" s="641">
        <v>2793182</v>
      </c>
      <c r="X23" s="639">
        <v>-6983</v>
      </c>
      <c r="Y23" s="641">
        <v>2786199</v>
      </c>
      <c r="Z23" s="638">
        <v>0</v>
      </c>
      <c r="AA23" s="643">
        <v>239882</v>
      </c>
      <c r="AB23" s="641">
        <v>3026081</v>
      </c>
      <c r="AC23" s="638">
        <v>0</v>
      </c>
      <c r="AD23" s="638">
        <v>3026081</v>
      </c>
      <c r="AE23" s="641">
        <v>252173</v>
      </c>
      <c r="AF23" s="643">
        <v>10000</v>
      </c>
      <c r="AG23" s="728">
        <v>3036081</v>
      </c>
      <c r="AH23" s="947"/>
      <c r="AI23" s="948">
        <v>5311998</v>
      </c>
      <c r="AJ23" s="637">
        <v>0</v>
      </c>
      <c r="AK23" s="947">
        <v>0</v>
      </c>
      <c r="AL23" s="637">
        <v>0</v>
      </c>
      <c r="AM23" s="949">
        <v>0</v>
      </c>
      <c r="AN23" s="950">
        <v>0</v>
      </c>
      <c r="AO23" s="948">
        <v>5311998</v>
      </c>
      <c r="AP23" s="644">
        <v>-13280</v>
      </c>
      <c r="AQ23" s="948">
        <v>5298718</v>
      </c>
      <c r="AR23" s="949">
        <v>0</v>
      </c>
      <c r="AS23" s="948">
        <v>5298718</v>
      </c>
      <c r="AT23" s="949">
        <v>0</v>
      </c>
      <c r="AU23" s="949">
        <v>5298718</v>
      </c>
      <c r="AV23" s="948">
        <v>441560</v>
      </c>
      <c r="AW23" s="949">
        <v>8324799</v>
      </c>
      <c r="AX23" s="949">
        <v>693733</v>
      </c>
    </row>
    <row r="24" spans="1:50" ht="15.75" customHeight="1" x14ac:dyDescent="0.2">
      <c r="A24" s="942" t="s">
        <v>670</v>
      </c>
      <c r="B24" s="943">
        <v>17</v>
      </c>
      <c r="C24" s="951" t="s">
        <v>671</v>
      </c>
      <c r="D24" s="945">
        <v>205</v>
      </c>
      <c r="E24" s="952"/>
      <c r="F24" s="953">
        <v>1079036.9860814488</v>
      </c>
      <c r="G24" s="640">
        <v>172</v>
      </c>
      <c r="H24" s="638"/>
      <c r="I24" s="639">
        <v>117948.20849027405</v>
      </c>
      <c r="J24" s="946">
        <v>107.5</v>
      </c>
      <c r="K24" s="638"/>
      <c r="L24" s="639">
        <v>20102.251253847284</v>
      </c>
      <c r="M24" s="640">
        <v>10</v>
      </c>
      <c r="N24" s="638"/>
      <c r="O24" s="639">
        <v>46708.786841058085</v>
      </c>
      <c r="P24" s="640">
        <v>0</v>
      </c>
      <c r="Q24" s="638"/>
      <c r="R24" s="639">
        <v>0</v>
      </c>
      <c r="S24" s="641">
        <v>1263797</v>
      </c>
      <c r="T24" s="638">
        <v>0</v>
      </c>
      <c r="U24" s="638">
        <v>0</v>
      </c>
      <c r="V24" s="642">
        <v>0</v>
      </c>
      <c r="W24" s="641">
        <v>1263797</v>
      </c>
      <c r="X24" s="639">
        <v>-3160</v>
      </c>
      <c r="Y24" s="641">
        <v>1260637</v>
      </c>
      <c r="Z24" s="638">
        <v>0</v>
      </c>
      <c r="AA24" s="643">
        <v>58116</v>
      </c>
      <c r="AB24" s="641">
        <v>1318753</v>
      </c>
      <c r="AC24" s="638">
        <v>0</v>
      </c>
      <c r="AD24" s="638">
        <v>1318753</v>
      </c>
      <c r="AE24" s="641">
        <v>109898</v>
      </c>
      <c r="AF24" s="643">
        <v>10000</v>
      </c>
      <c r="AG24" s="728">
        <v>1328753</v>
      </c>
      <c r="AH24" s="947"/>
      <c r="AI24" s="948">
        <v>1159482</v>
      </c>
      <c r="AJ24" s="637">
        <v>0</v>
      </c>
      <c r="AK24" s="947">
        <v>0</v>
      </c>
      <c r="AL24" s="637">
        <v>0</v>
      </c>
      <c r="AM24" s="949">
        <v>0</v>
      </c>
      <c r="AN24" s="950">
        <v>0</v>
      </c>
      <c r="AO24" s="948">
        <v>1159482</v>
      </c>
      <c r="AP24" s="644">
        <v>-2899</v>
      </c>
      <c r="AQ24" s="948">
        <v>1156583</v>
      </c>
      <c r="AR24" s="949">
        <v>0</v>
      </c>
      <c r="AS24" s="948">
        <v>1156583</v>
      </c>
      <c r="AT24" s="949">
        <v>0</v>
      </c>
      <c r="AU24" s="949">
        <v>1156583</v>
      </c>
      <c r="AV24" s="948">
        <v>96382</v>
      </c>
      <c r="AW24" s="949">
        <v>2475336</v>
      </c>
      <c r="AX24" s="949">
        <v>206280</v>
      </c>
    </row>
    <row r="25" spans="1:50" ht="15.75" customHeight="1" x14ac:dyDescent="0.2">
      <c r="A25" s="942" t="s">
        <v>672</v>
      </c>
      <c r="B25" s="943">
        <v>18</v>
      </c>
      <c r="C25" s="951" t="s">
        <v>673</v>
      </c>
      <c r="D25" s="945">
        <v>3616</v>
      </c>
      <c r="E25" s="952"/>
      <c r="F25" s="953">
        <v>14817129.655018251</v>
      </c>
      <c r="G25" s="640">
        <v>1410</v>
      </c>
      <c r="H25" s="638"/>
      <c r="I25" s="639">
        <v>789254.28041751217</v>
      </c>
      <c r="J25" s="946">
        <v>1126</v>
      </c>
      <c r="K25" s="638"/>
      <c r="L25" s="639">
        <v>171850.62775647294</v>
      </c>
      <c r="M25" s="640">
        <v>231</v>
      </c>
      <c r="N25" s="638"/>
      <c r="O25" s="639">
        <v>870848.0785550361</v>
      </c>
      <c r="P25" s="640">
        <v>178</v>
      </c>
      <c r="Q25" s="638"/>
      <c r="R25" s="639">
        <v>264957.94706811989</v>
      </c>
      <c r="S25" s="641">
        <v>16914041</v>
      </c>
      <c r="T25" s="638">
        <v>0</v>
      </c>
      <c r="U25" s="638">
        <v>0</v>
      </c>
      <c r="V25" s="642">
        <v>0</v>
      </c>
      <c r="W25" s="641">
        <v>16914041</v>
      </c>
      <c r="X25" s="639">
        <v>-42283</v>
      </c>
      <c r="Y25" s="641">
        <v>16871758</v>
      </c>
      <c r="Z25" s="638">
        <v>0</v>
      </c>
      <c r="AA25" s="643">
        <v>1275552</v>
      </c>
      <c r="AB25" s="641">
        <v>18147310</v>
      </c>
      <c r="AC25" s="638">
        <v>0</v>
      </c>
      <c r="AD25" s="638">
        <v>18147310</v>
      </c>
      <c r="AE25" s="641">
        <v>1512278</v>
      </c>
      <c r="AF25" s="643">
        <v>106040</v>
      </c>
      <c r="AG25" s="728">
        <v>18253350</v>
      </c>
      <c r="AH25" s="947"/>
      <c r="AI25" s="948">
        <v>24458590</v>
      </c>
      <c r="AJ25" s="637">
        <v>0</v>
      </c>
      <c r="AK25" s="947">
        <v>0</v>
      </c>
      <c r="AL25" s="637">
        <v>0</v>
      </c>
      <c r="AM25" s="949">
        <v>0</v>
      </c>
      <c r="AN25" s="950">
        <v>0</v>
      </c>
      <c r="AO25" s="948">
        <v>24458590</v>
      </c>
      <c r="AP25" s="644">
        <v>-61147</v>
      </c>
      <c r="AQ25" s="948">
        <v>24397443</v>
      </c>
      <c r="AR25" s="949">
        <v>0</v>
      </c>
      <c r="AS25" s="948">
        <v>24397443</v>
      </c>
      <c r="AT25" s="949">
        <v>0</v>
      </c>
      <c r="AU25" s="949">
        <v>24397443</v>
      </c>
      <c r="AV25" s="948">
        <v>2033121</v>
      </c>
      <c r="AW25" s="949">
        <v>42544753</v>
      </c>
      <c r="AX25" s="949">
        <v>3545399</v>
      </c>
    </row>
    <row r="26" spans="1:50" ht="15.75" customHeight="1" x14ac:dyDescent="0.2">
      <c r="A26" s="587" t="s">
        <v>674</v>
      </c>
      <c r="B26" s="588">
        <v>9</v>
      </c>
      <c r="C26" s="589" t="s">
        <v>675</v>
      </c>
      <c r="D26" s="590">
        <v>349</v>
      </c>
      <c r="E26" s="955"/>
      <c r="F26" s="956">
        <v>1357926.2796112148</v>
      </c>
      <c r="G26" s="650">
        <v>274</v>
      </c>
      <c r="H26" s="648"/>
      <c r="I26" s="649">
        <v>135078.66517597283</v>
      </c>
      <c r="J26" s="957">
        <v>324</v>
      </c>
      <c r="K26" s="648"/>
      <c r="L26" s="649">
        <v>43367.029489253022</v>
      </c>
      <c r="M26" s="650">
        <v>317</v>
      </c>
      <c r="N26" s="648"/>
      <c r="O26" s="649">
        <v>1078915.7844150986</v>
      </c>
      <c r="P26" s="650">
        <v>0</v>
      </c>
      <c r="Q26" s="648"/>
      <c r="R26" s="649">
        <v>0</v>
      </c>
      <c r="S26" s="651">
        <v>2615288</v>
      </c>
      <c r="T26" s="648">
        <v>0</v>
      </c>
      <c r="U26" s="648">
        <v>0</v>
      </c>
      <c r="V26" s="652">
        <v>0</v>
      </c>
      <c r="W26" s="651">
        <v>2615288</v>
      </c>
      <c r="X26" s="649">
        <v>-6540</v>
      </c>
      <c r="Y26" s="651">
        <v>2608748</v>
      </c>
      <c r="Z26" s="648">
        <v>0</v>
      </c>
      <c r="AA26" s="653">
        <v>283488</v>
      </c>
      <c r="AB26" s="651">
        <v>2892236</v>
      </c>
      <c r="AC26" s="654">
        <v>0</v>
      </c>
      <c r="AD26" s="648">
        <v>2892236</v>
      </c>
      <c r="AE26" s="655">
        <v>241018</v>
      </c>
      <c r="AF26" s="653">
        <v>16870</v>
      </c>
      <c r="AG26" s="655">
        <v>2909106</v>
      </c>
      <c r="AH26" s="958"/>
      <c r="AI26" s="959">
        <v>3241705</v>
      </c>
      <c r="AJ26" s="647">
        <v>0</v>
      </c>
      <c r="AK26" s="958">
        <v>0</v>
      </c>
      <c r="AL26" s="647">
        <v>0</v>
      </c>
      <c r="AM26" s="960">
        <v>0</v>
      </c>
      <c r="AN26" s="961">
        <v>0</v>
      </c>
      <c r="AO26" s="959">
        <v>3241705</v>
      </c>
      <c r="AP26" s="656">
        <v>-8105</v>
      </c>
      <c r="AQ26" s="959">
        <v>3233600</v>
      </c>
      <c r="AR26" s="960">
        <v>0</v>
      </c>
      <c r="AS26" s="959">
        <v>3233600</v>
      </c>
      <c r="AT26" s="960">
        <v>0</v>
      </c>
      <c r="AU26" s="960">
        <v>3233600</v>
      </c>
      <c r="AV26" s="959">
        <v>269468</v>
      </c>
      <c r="AW26" s="960">
        <v>6125836</v>
      </c>
      <c r="AX26" s="960">
        <v>510486</v>
      </c>
    </row>
    <row r="27" spans="1:50" ht="15.75" customHeight="1" x14ac:dyDescent="0.2">
      <c r="A27" s="931" t="s">
        <v>676</v>
      </c>
      <c r="B27" s="932">
        <v>19</v>
      </c>
      <c r="C27" s="933" t="s">
        <v>677</v>
      </c>
      <c r="D27" s="934">
        <v>2124</v>
      </c>
      <c r="E27" s="935"/>
      <c r="F27" s="936">
        <v>8657706.5624224562</v>
      </c>
      <c r="G27" s="630">
        <v>1795</v>
      </c>
      <c r="H27" s="628"/>
      <c r="I27" s="629">
        <v>987042.43103788642</v>
      </c>
      <c r="J27" s="937">
        <v>1938</v>
      </c>
      <c r="K27" s="628"/>
      <c r="L27" s="629">
        <v>289664.94221896224</v>
      </c>
      <c r="M27" s="630">
        <v>142</v>
      </c>
      <c r="N27" s="628"/>
      <c r="O27" s="629">
        <v>538886.80492493068</v>
      </c>
      <c r="P27" s="630">
        <v>65</v>
      </c>
      <c r="Q27" s="628"/>
      <c r="R27" s="629">
        <v>97907.205893672653</v>
      </c>
      <c r="S27" s="631">
        <v>10571209</v>
      </c>
      <c r="T27" s="628">
        <v>0</v>
      </c>
      <c r="U27" s="628">
        <v>0</v>
      </c>
      <c r="V27" s="632">
        <v>0</v>
      </c>
      <c r="W27" s="631">
        <v>10571209</v>
      </c>
      <c r="X27" s="629">
        <v>-26430</v>
      </c>
      <c r="Y27" s="631">
        <v>10544779</v>
      </c>
      <c r="Z27" s="628">
        <v>0</v>
      </c>
      <c r="AA27" s="633">
        <v>693356</v>
      </c>
      <c r="AB27" s="631">
        <v>11238135</v>
      </c>
      <c r="AC27" s="628">
        <v>0</v>
      </c>
      <c r="AD27" s="628">
        <v>11238135</v>
      </c>
      <c r="AE27" s="631">
        <v>936512</v>
      </c>
      <c r="AF27" s="633">
        <v>84350</v>
      </c>
      <c r="AG27" s="793">
        <v>11322485</v>
      </c>
      <c r="AH27" s="938"/>
      <c r="AI27" s="939">
        <v>14645615</v>
      </c>
      <c r="AJ27" s="627">
        <v>0</v>
      </c>
      <c r="AK27" s="938">
        <v>0</v>
      </c>
      <c r="AL27" s="627">
        <v>0</v>
      </c>
      <c r="AM27" s="940">
        <v>0</v>
      </c>
      <c r="AN27" s="941">
        <v>0</v>
      </c>
      <c r="AO27" s="939">
        <v>14645615</v>
      </c>
      <c r="AP27" s="634">
        <v>-36614</v>
      </c>
      <c r="AQ27" s="939">
        <v>14609001</v>
      </c>
      <c r="AR27" s="940">
        <v>0</v>
      </c>
      <c r="AS27" s="939">
        <v>14609001</v>
      </c>
      <c r="AT27" s="940">
        <v>0</v>
      </c>
      <c r="AU27" s="940">
        <v>14609001</v>
      </c>
      <c r="AV27" s="939">
        <v>1217418</v>
      </c>
      <c r="AW27" s="940">
        <v>25847136</v>
      </c>
      <c r="AX27" s="940">
        <v>2153930</v>
      </c>
    </row>
    <row r="28" spans="1:50" ht="15.75" customHeight="1" x14ac:dyDescent="0.2">
      <c r="A28" s="942" t="s">
        <v>678</v>
      </c>
      <c r="B28" s="943">
        <v>13</v>
      </c>
      <c r="C28" s="951" t="s">
        <v>679</v>
      </c>
      <c r="D28" s="945">
        <v>397</v>
      </c>
      <c r="E28" s="952"/>
      <c r="F28" s="953">
        <v>1809136.5954120732</v>
      </c>
      <c r="G28" s="640">
        <v>364</v>
      </c>
      <c r="H28" s="638"/>
      <c r="I28" s="639">
        <v>208572.74908281234</v>
      </c>
      <c r="J28" s="946">
        <v>61</v>
      </c>
      <c r="K28" s="638"/>
      <c r="L28" s="639">
        <v>9300.7513901761413</v>
      </c>
      <c r="M28" s="640">
        <v>16</v>
      </c>
      <c r="N28" s="638"/>
      <c r="O28" s="639">
        <v>63590.629553357474</v>
      </c>
      <c r="P28" s="640">
        <v>0</v>
      </c>
      <c r="Q28" s="638"/>
      <c r="R28" s="639">
        <v>0</v>
      </c>
      <c r="S28" s="641">
        <v>2090600</v>
      </c>
      <c r="T28" s="638">
        <v>0</v>
      </c>
      <c r="U28" s="638">
        <v>0</v>
      </c>
      <c r="V28" s="642">
        <v>0</v>
      </c>
      <c r="W28" s="641">
        <v>2090600</v>
      </c>
      <c r="X28" s="639">
        <v>-5227</v>
      </c>
      <c r="Y28" s="641">
        <v>2085373</v>
      </c>
      <c r="Z28" s="638">
        <v>0</v>
      </c>
      <c r="AA28" s="643">
        <v>228497</v>
      </c>
      <c r="AB28" s="641">
        <v>2313870</v>
      </c>
      <c r="AC28" s="638">
        <v>0</v>
      </c>
      <c r="AD28" s="638">
        <v>2313870</v>
      </c>
      <c r="AE28" s="641">
        <v>192825</v>
      </c>
      <c r="AF28" s="643">
        <v>5061</v>
      </c>
      <c r="AG28" s="728">
        <v>2318931</v>
      </c>
      <c r="AH28" s="947"/>
      <c r="AI28" s="948">
        <v>2857057</v>
      </c>
      <c r="AJ28" s="637">
        <v>0</v>
      </c>
      <c r="AK28" s="947">
        <v>0</v>
      </c>
      <c r="AL28" s="637">
        <v>0</v>
      </c>
      <c r="AM28" s="949">
        <v>0</v>
      </c>
      <c r="AN28" s="950">
        <v>0</v>
      </c>
      <c r="AO28" s="948">
        <v>2857057</v>
      </c>
      <c r="AP28" s="644">
        <v>-7143</v>
      </c>
      <c r="AQ28" s="948">
        <v>2849914</v>
      </c>
      <c r="AR28" s="949">
        <v>0</v>
      </c>
      <c r="AS28" s="948">
        <v>2849914</v>
      </c>
      <c r="AT28" s="949">
        <v>0</v>
      </c>
      <c r="AU28" s="949">
        <v>2849914</v>
      </c>
      <c r="AV28" s="948">
        <v>237493</v>
      </c>
      <c r="AW28" s="949">
        <v>5163784</v>
      </c>
      <c r="AX28" s="949">
        <v>430318</v>
      </c>
    </row>
    <row r="29" spans="1:50" ht="15.75" customHeight="1" x14ac:dyDescent="0.2">
      <c r="A29" s="942" t="s">
        <v>680</v>
      </c>
      <c r="B29" s="943">
        <v>32</v>
      </c>
      <c r="C29" s="951" t="s">
        <v>1160</v>
      </c>
      <c r="D29" s="945">
        <v>2458</v>
      </c>
      <c r="E29" s="952"/>
      <c r="F29" s="953">
        <v>9751909.4873601925</v>
      </c>
      <c r="G29" s="640">
        <v>2135</v>
      </c>
      <c r="H29" s="638"/>
      <c r="I29" s="639">
        <v>1118774.3825388877</v>
      </c>
      <c r="J29" s="946">
        <v>1067.5</v>
      </c>
      <c r="K29" s="638"/>
      <c r="L29" s="639">
        <v>152699.59137740161</v>
      </c>
      <c r="M29" s="640">
        <v>319</v>
      </c>
      <c r="N29" s="638"/>
      <c r="O29" s="639">
        <v>1282454.4161648557</v>
      </c>
      <c r="P29" s="640">
        <v>46</v>
      </c>
      <c r="Q29" s="638"/>
      <c r="R29" s="639">
        <v>66656.113326057282</v>
      </c>
      <c r="S29" s="641">
        <v>12372496</v>
      </c>
      <c r="T29" s="638">
        <v>0</v>
      </c>
      <c r="U29" s="638">
        <v>0</v>
      </c>
      <c r="V29" s="642">
        <v>0</v>
      </c>
      <c r="W29" s="641">
        <v>12372496</v>
      </c>
      <c r="X29" s="639">
        <v>-30935</v>
      </c>
      <c r="Y29" s="641">
        <v>12341561</v>
      </c>
      <c r="Z29" s="638">
        <v>0</v>
      </c>
      <c r="AA29" s="643">
        <v>576303</v>
      </c>
      <c r="AB29" s="641">
        <v>12917864</v>
      </c>
      <c r="AC29" s="638">
        <v>0</v>
      </c>
      <c r="AD29" s="638">
        <v>12917864</v>
      </c>
      <c r="AE29" s="641">
        <v>1076493</v>
      </c>
      <c r="AF29" s="643">
        <v>74710</v>
      </c>
      <c r="AG29" s="728">
        <v>12992574</v>
      </c>
      <c r="AH29" s="947"/>
      <c r="AI29" s="948">
        <v>16071677</v>
      </c>
      <c r="AJ29" s="637">
        <v>0</v>
      </c>
      <c r="AK29" s="947">
        <v>0</v>
      </c>
      <c r="AL29" s="637">
        <v>0</v>
      </c>
      <c r="AM29" s="949">
        <v>0</v>
      </c>
      <c r="AN29" s="950">
        <v>0</v>
      </c>
      <c r="AO29" s="948">
        <v>16071677</v>
      </c>
      <c r="AP29" s="644">
        <v>-40180</v>
      </c>
      <c r="AQ29" s="948">
        <v>16031497</v>
      </c>
      <c r="AR29" s="949">
        <v>0</v>
      </c>
      <c r="AS29" s="948">
        <v>16031497</v>
      </c>
      <c r="AT29" s="949">
        <v>0</v>
      </c>
      <c r="AU29" s="949">
        <v>16031497</v>
      </c>
      <c r="AV29" s="948">
        <v>1335960</v>
      </c>
      <c r="AW29" s="949">
        <v>28949361</v>
      </c>
      <c r="AX29" s="949">
        <v>2412453</v>
      </c>
    </row>
    <row r="30" spans="1:50" ht="15.75" customHeight="1" x14ac:dyDescent="0.2">
      <c r="A30" s="942" t="s">
        <v>682</v>
      </c>
      <c r="B30" s="943">
        <v>8</v>
      </c>
      <c r="C30" s="951" t="s">
        <v>683</v>
      </c>
      <c r="D30" s="945">
        <v>783</v>
      </c>
      <c r="E30" s="952"/>
      <c r="F30" s="953">
        <v>2820212.4435368259</v>
      </c>
      <c r="G30" s="640">
        <v>716</v>
      </c>
      <c r="H30" s="638"/>
      <c r="I30" s="639">
        <v>359030.48144343286</v>
      </c>
      <c r="J30" s="946">
        <v>371</v>
      </c>
      <c r="K30" s="638"/>
      <c r="L30" s="639">
        <v>50897.103289024511</v>
      </c>
      <c r="M30" s="640">
        <v>67</v>
      </c>
      <c r="N30" s="638"/>
      <c r="O30" s="639">
        <v>228281.49104148123</v>
      </c>
      <c r="P30" s="640">
        <v>1</v>
      </c>
      <c r="Q30" s="638"/>
      <c r="R30" s="639">
        <v>1362.8745733819776</v>
      </c>
      <c r="S30" s="641">
        <v>3459785</v>
      </c>
      <c r="T30" s="638">
        <v>0</v>
      </c>
      <c r="U30" s="638">
        <v>0</v>
      </c>
      <c r="V30" s="642">
        <v>0</v>
      </c>
      <c r="W30" s="641">
        <v>3459785</v>
      </c>
      <c r="X30" s="639">
        <v>-8649</v>
      </c>
      <c r="Y30" s="641">
        <v>3451136</v>
      </c>
      <c r="Z30" s="638">
        <v>0</v>
      </c>
      <c r="AA30" s="643">
        <v>340629</v>
      </c>
      <c r="AB30" s="641">
        <v>3791765</v>
      </c>
      <c r="AC30" s="638">
        <v>0</v>
      </c>
      <c r="AD30" s="638">
        <v>3791765</v>
      </c>
      <c r="AE30" s="641">
        <v>315983</v>
      </c>
      <c r="AF30" s="643">
        <v>3615</v>
      </c>
      <c r="AG30" s="728">
        <v>3795380</v>
      </c>
      <c r="AH30" s="947"/>
      <c r="AI30" s="948">
        <v>6704582</v>
      </c>
      <c r="AJ30" s="637">
        <v>0</v>
      </c>
      <c r="AK30" s="947">
        <v>0</v>
      </c>
      <c r="AL30" s="637">
        <v>0</v>
      </c>
      <c r="AM30" s="949">
        <v>0</v>
      </c>
      <c r="AN30" s="950">
        <v>0</v>
      </c>
      <c r="AO30" s="948">
        <v>6704582</v>
      </c>
      <c r="AP30" s="644">
        <v>-16762</v>
      </c>
      <c r="AQ30" s="948">
        <v>6687820</v>
      </c>
      <c r="AR30" s="949">
        <v>0</v>
      </c>
      <c r="AS30" s="948">
        <v>6687820</v>
      </c>
      <c r="AT30" s="949">
        <v>0</v>
      </c>
      <c r="AU30" s="949">
        <v>6687820</v>
      </c>
      <c r="AV30" s="948">
        <v>557318</v>
      </c>
      <c r="AW30" s="949">
        <v>10479585</v>
      </c>
      <c r="AX30" s="949">
        <v>873301</v>
      </c>
    </row>
    <row r="31" spans="1:50" ht="15.75" customHeight="1" x14ac:dyDescent="0.2">
      <c r="A31" s="587" t="s">
        <v>684</v>
      </c>
      <c r="B31" s="588">
        <v>7</v>
      </c>
      <c r="C31" s="589" t="s">
        <v>685</v>
      </c>
      <c r="D31" s="590">
        <v>425</v>
      </c>
      <c r="E31" s="955"/>
      <c r="F31" s="956">
        <v>1996852.5600266515</v>
      </c>
      <c r="G31" s="650">
        <v>410</v>
      </c>
      <c r="H31" s="648"/>
      <c r="I31" s="649">
        <v>269672.07842665626</v>
      </c>
      <c r="J31" s="957">
        <v>430</v>
      </c>
      <c r="K31" s="648"/>
      <c r="L31" s="649">
        <v>77356.087981099685</v>
      </c>
      <c r="M31" s="650">
        <v>12</v>
      </c>
      <c r="N31" s="648"/>
      <c r="O31" s="649">
        <v>53707.58009737479</v>
      </c>
      <c r="P31" s="650">
        <v>3</v>
      </c>
      <c r="Q31" s="648"/>
      <c r="R31" s="649">
        <v>5370.7580097374794</v>
      </c>
      <c r="S31" s="651">
        <v>2402960</v>
      </c>
      <c r="T31" s="648">
        <v>0</v>
      </c>
      <c r="U31" s="648">
        <v>0</v>
      </c>
      <c r="V31" s="652">
        <v>0</v>
      </c>
      <c r="W31" s="651">
        <v>2402960</v>
      </c>
      <c r="X31" s="649">
        <v>-6007</v>
      </c>
      <c r="Y31" s="651">
        <v>2396953</v>
      </c>
      <c r="Z31" s="648">
        <v>0</v>
      </c>
      <c r="AA31" s="653">
        <v>212454</v>
      </c>
      <c r="AB31" s="651">
        <v>2609407</v>
      </c>
      <c r="AC31" s="654">
        <v>0</v>
      </c>
      <c r="AD31" s="648">
        <v>2609407</v>
      </c>
      <c r="AE31" s="655">
        <v>217452</v>
      </c>
      <c r="AF31" s="653">
        <v>47718</v>
      </c>
      <c r="AG31" s="655">
        <v>2657125</v>
      </c>
      <c r="AH31" s="958"/>
      <c r="AI31" s="959">
        <v>1821010</v>
      </c>
      <c r="AJ31" s="647">
        <v>0</v>
      </c>
      <c r="AK31" s="958">
        <v>0</v>
      </c>
      <c r="AL31" s="647">
        <v>0</v>
      </c>
      <c r="AM31" s="960">
        <v>0</v>
      </c>
      <c r="AN31" s="961">
        <v>0</v>
      </c>
      <c r="AO31" s="959">
        <v>1821010</v>
      </c>
      <c r="AP31" s="656">
        <v>-4552</v>
      </c>
      <c r="AQ31" s="959">
        <v>1816458</v>
      </c>
      <c r="AR31" s="960">
        <v>0</v>
      </c>
      <c r="AS31" s="959">
        <v>1816458</v>
      </c>
      <c r="AT31" s="960">
        <v>0</v>
      </c>
      <c r="AU31" s="960">
        <v>1816458</v>
      </c>
      <c r="AV31" s="959">
        <v>151372</v>
      </c>
      <c r="AW31" s="960">
        <v>4425865</v>
      </c>
      <c r="AX31" s="960">
        <v>368824</v>
      </c>
    </row>
    <row r="32" spans="1:50" ht="15.75" customHeight="1" x14ac:dyDescent="0.2">
      <c r="A32" s="931" t="s">
        <v>686</v>
      </c>
      <c r="B32" s="932">
        <v>21</v>
      </c>
      <c r="C32" s="933" t="s">
        <v>687</v>
      </c>
      <c r="D32" s="934">
        <v>768</v>
      </c>
      <c r="E32" s="935"/>
      <c r="F32" s="936">
        <v>2825634.5686546406</v>
      </c>
      <c r="G32" s="630">
        <v>673</v>
      </c>
      <c r="H32" s="628"/>
      <c r="I32" s="629">
        <v>313101.29393667064</v>
      </c>
      <c r="J32" s="937">
        <v>229</v>
      </c>
      <c r="K32" s="628"/>
      <c r="L32" s="629">
        <v>29068.73038745705</v>
      </c>
      <c r="M32" s="630">
        <v>92</v>
      </c>
      <c r="N32" s="628"/>
      <c r="O32" s="629">
        <v>293138.23869607033</v>
      </c>
      <c r="P32" s="630">
        <v>5</v>
      </c>
      <c r="Q32" s="628"/>
      <c r="R32" s="629">
        <v>6196.986902013582</v>
      </c>
      <c r="S32" s="631">
        <v>3467139</v>
      </c>
      <c r="T32" s="628">
        <v>0</v>
      </c>
      <c r="U32" s="628">
        <v>0</v>
      </c>
      <c r="V32" s="632">
        <v>0</v>
      </c>
      <c r="W32" s="631">
        <v>3467139</v>
      </c>
      <c r="X32" s="629">
        <v>-8667</v>
      </c>
      <c r="Y32" s="631">
        <v>3458472</v>
      </c>
      <c r="Z32" s="628">
        <v>0</v>
      </c>
      <c r="AA32" s="633">
        <v>321672</v>
      </c>
      <c r="AB32" s="631">
        <v>3780144</v>
      </c>
      <c r="AC32" s="628">
        <v>0</v>
      </c>
      <c r="AD32" s="628">
        <v>3780144</v>
      </c>
      <c r="AE32" s="631">
        <v>315013</v>
      </c>
      <c r="AF32" s="633">
        <v>0</v>
      </c>
      <c r="AG32" s="793">
        <v>3780144</v>
      </c>
      <c r="AH32" s="938"/>
      <c r="AI32" s="939">
        <v>7360263</v>
      </c>
      <c r="AJ32" s="627">
        <v>0</v>
      </c>
      <c r="AK32" s="938">
        <v>0</v>
      </c>
      <c r="AL32" s="627">
        <v>0</v>
      </c>
      <c r="AM32" s="940">
        <v>0</v>
      </c>
      <c r="AN32" s="941">
        <v>0</v>
      </c>
      <c r="AO32" s="939">
        <v>7360263</v>
      </c>
      <c r="AP32" s="634">
        <v>-18400</v>
      </c>
      <c r="AQ32" s="939">
        <v>7341863</v>
      </c>
      <c r="AR32" s="940">
        <v>0</v>
      </c>
      <c r="AS32" s="939">
        <v>7341863</v>
      </c>
      <c r="AT32" s="940">
        <v>0</v>
      </c>
      <c r="AU32" s="940">
        <v>7341863</v>
      </c>
      <c r="AV32" s="939">
        <v>611823</v>
      </c>
      <c r="AW32" s="940">
        <v>11122007</v>
      </c>
      <c r="AX32" s="940">
        <v>926836</v>
      </c>
    </row>
    <row r="33" spans="1:50" ht="15.75" customHeight="1" x14ac:dyDescent="0.2">
      <c r="A33" s="942" t="s">
        <v>688</v>
      </c>
      <c r="B33" s="943">
        <v>26</v>
      </c>
      <c r="C33" s="951" t="s">
        <v>689</v>
      </c>
      <c r="D33" s="945">
        <v>341</v>
      </c>
      <c r="E33" s="952"/>
      <c r="F33" s="953">
        <v>1200038.5270939714</v>
      </c>
      <c r="G33" s="640">
        <v>223</v>
      </c>
      <c r="H33" s="638"/>
      <c r="I33" s="639">
        <v>104084.19477662066</v>
      </c>
      <c r="J33" s="946">
        <v>285</v>
      </c>
      <c r="K33" s="638"/>
      <c r="L33" s="639">
        <v>36413.282669365326</v>
      </c>
      <c r="M33" s="640">
        <v>35</v>
      </c>
      <c r="N33" s="638"/>
      <c r="O33" s="639">
        <v>111276.03163848129</v>
      </c>
      <c r="P33" s="640">
        <v>0</v>
      </c>
      <c r="Q33" s="638"/>
      <c r="R33" s="639">
        <v>0</v>
      </c>
      <c r="S33" s="641">
        <v>1451813</v>
      </c>
      <c r="T33" s="638">
        <v>0</v>
      </c>
      <c r="U33" s="638">
        <v>0</v>
      </c>
      <c r="V33" s="642">
        <v>0</v>
      </c>
      <c r="W33" s="641">
        <v>1451813</v>
      </c>
      <c r="X33" s="639">
        <v>-3629</v>
      </c>
      <c r="Y33" s="641">
        <v>1448184</v>
      </c>
      <c r="Z33" s="638">
        <v>0</v>
      </c>
      <c r="AA33" s="643">
        <v>185501</v>
      </c>
      <c r="AB33" s="641">
        <v>1633685</v>
      </c>
      <c r="AC33" s="638">
        <v>0</v>
      </c>
      <c r="AD33" s="638">
        <v>1633685</v>
      </c>
      <c r="AE33" s="641">
        <v>136141</v>
      </c>
      <c r="AF33" s="643">
        <v>38560</v>
      </c>
      <c r="AG33" s="728">
        <v>1672245</v>
      </c>
      <c r="AH33" s="947"/>
      <c r="AI33" s="948">
        <v>2962407</v>
      </c>
      <c r="AJ33" s="637">
        <v>0</v>
      </c>
      <c r="AK33" s="947">
        <v>0</v>
      </c>
      <c r="AL33" s="637">
        <v>0</v>
      </c>
      <c r="AM33" s="949">
        <v>0</v>
      </c>
      <c r="AN33" s="950">
        <v>0</v>
      </c>
      <c r="AO33" s="948">
        <v>2962407</v>
      </c>
      <c r="AP33" s="644">
        <v>-7406</v>
      </c>
      <c r="AQ33" s="948">
        <v>2955001</v>
      </c>
      <c r="AR33" s="949">
        <v>0</v>
      </c>
      <c r="AS33" s="948">
        <v>2955001</v>
      </c>
      <c r="AT33" s="949">
        <v>0</v>
      </c>
      <c r="AU33" s="949">
        <v>2955001</v>
      </c>
      <c r="AV33" s="948">
        <v>246250</v>
      </c>
      <c r="AW33" s="949">
        <v>4588686</v>
      </c>
      <c r="AX33" s="949">
        <v>382391</v>
      </c>
    </row>
    <row r="34" spans="1:50" ht="15.75" customHeight="1" x14ac:dyDescent="0.2">
      <c r="A34" s="942" t="s">
        <v>690</v>
      </c>
      <c r="B34" s="943">
        <v>27</v>
      </c>
      <c r="C34" s="951" t="s">
        <v>1161</v>
      </c>
      <c r="D34" s="945">
        <v>1011</v>
      </c>
      <c r="E34" s="952"/>
      <c r="F34" s="953">
        <v>4041924.5947619658</v>
      </c>
      <c r="G34" s="640">
        <v>903</v>
      </c>
      <c r="H34" s="638"/>
      <c r="I34" s="639">
        <v>443180.20404719387</v>
      </c>
      <c r="J34" s="946">
        <v>0</v>
      </c>
      <c r="K34" s="638"/>
      <c r="L34" s="639">
        <v>0</v>
      </c>
      <c r="M34" s="640">
        <v>108</v>
      </c>
      <c r="N34" s="638"/>
      <c r="O34" s="639">
        <v>361461.83996632183</v>
      </c>
      <c r="P34" s="640">
        <v>2</v>
      </c>
      <c r="Q34" s="638"/>
      <c r="R34" s="639">
        <v>2688.5115937430292</v>
      </c>
      <c r="S34" s="641">
        <v>4849255</v>
      </c>
      <c r="T34" s="638">
        <v>0</v>
      </c>
      <c r="U34" s="638">
        <v>0</v>
      </c>
      <c r="V34" s="642">
        <v>0</v>
      </c>
      <c r="W34" s="641">
        <v>4849255</v>
      </c>
      <c r="X34" s="639">
        <v>-12123</v>
      </c>
      <c r="Y34" s="641">
        <v>4837132</v>
      </c>
      <c r="Z34" s="638">
        <v>0</v>
      </c>
      <c r="AA34" s="643">
        <v>389138</v>
      </c>
      <c r="AB34" s="641">
        <v>5226270</v>
      </c>
      <c r="AC34" s="638">
        <v>0</v>
      </c>
      <c r="AD34" s="638">
        <v>5226270</v>
      </c>
      <c r="AE34" s="641">
        <v>435523</v>
      </c>
      <c r="AF34" s="643">
        <v>0</v>
      </c>
      <c r="AG34" s="728">
        <v>5226270</v>
      </c>
      <c r="AH34" s="947"/>
      <c r="AI34" s="948">
        <v>7909927</v>
      </c>
      <c r="AJ34" s="637">
        <v>0</v>
      </c>
      <c r="AK34" s="947">
        <v>0</v>
      </c>
      <c r="AL34" s="637">
        <v>0</v>
      </c>
      <c r="AM34" s="949">
        <v>0</v>
      </c>
      <c r="AN34" s="950">
        <v>0</v>
      </c>
      <c r="AO34" s="948">
        <v>7909927</v>
      </c>
      <c r="AP34" s="644">
        <v>-19775</v>
      </c>
      <c r="AQ34" s="948">
        <v>7890152</v>
      </c>
      <c r="AR34" s="949">
        <v>0</v>
      </c>
      <c r="AS34" s="948">
        <v>7890152</v>
      </c>
      <c r="AT34" s="949">
        <v>0</v>
      </c>
      <c r="AU34" s="949">
        <v>7890152</v>
      </c>
      <c r="AV34" s="948">
        <v>657514</v>
      </c>
      <c r="AW34" s="949">
        <v>13116422</v>
      </c>
      <c r="AX34" s="949">
        <v>1093037</v>
      </c>
    </row>
    <row r="35" spans="1:50" ht="15.75" customHeight="1" x14ac:dyDescent="0.2">
      <c r="A35" s="942" t="s">
        <v>692</v>
      </c>
      <c r="B35" s="943">
        <v>28</v>
      </c>
      <c r="C35" s="951" t="s">
        <v>693</v>
      </c>
      <c r="D35" s="945">
        <v>456</v>
      </c>
      <c r="E35" s="952"/>
      <c r="F35" s="953">
        <v>1659030.6092957531</v>
      </c>
      <c r="G35" s="640">
        <v>383</v>
      </c>
      <c r="H35" s="638"/>
      <c r="I35" s="639">
        <v>177368.19243366134</v>
      </c>
      <c r="J35" s="946">
        <v>556</v>
      </c>
      <c r="K35" s="638"/>
      <c r="L35" s="639">
        <v>69956.428651041948</v>
      </c>
      <c r="M35" s="640">
        <v>49</v>
      </c>
      <c r="N35" s="638"/>
      <c r="O35" s="639">
        <v>154506.56270516576</v>
      </c>
      <c r="P35" s="640">
        <v>0</v>
      </c>
      <c r="Q35" s="638"/>
      <c r="R35" s="639">
        <v>0</v>
      </c>
      <c r="S35" s="641">
        <v>2060861</v>
      </c>
      <c r="T35" s="638">
        <v>0</v>
      </c>
      <c r="U35" s="638">
        <v>0</v>
      </c>
      <c r="V35" s="642">
        <v>0</v>
      </c>
      <c r="W35" s="641">
        <v>2060861</v>
      </c>
      <c r="X35" s="639">
        <v>-5153</v>
      </c>
      <c r="Y35" s="641">
        <v>2055708</v>
      </c>
      <c r="Z35" s="638">
        <v>0</v>
      </c>
      <c r="AA35" s="643">
        <v>158342</v>
      </c>
      <c r="AB35" s="641">
        <v>2214050</v>
      </c>
      <c r="AC35" s="638">
        <v>0</v>
      </c>
      <c r="AD35" s="638">
        <v>2214050</v>
      </c>
      <c r="AE35" s="641">
        <v>184506</v>
      </c>
      <c r="AF35" s="643">
        <v>60973</v>
      </c>
      <c r="AG35" s="728">
        <v>2275023</v>
      </c>
      <c r="AH35" s="947"/>
      <c r="AI35" s="948">
        <v>4413524</v>
      </c>
      <c r="AJ35" s="637">
        <v>0</v>
      </c>
      <c r="AK35" s="947">
        <v>0</v>
      </c>
      <c r="AL35" s="637">
        <v>0</v>
      </c>
      <c r="AM35" s="949">
        <v>0</v>
      </c>
      <c r="AN35" s="950">
        <v>0</v>
      </c>
      <c r="AO35" s="948">
        <v>4413524</v>
      </c>
      <c r="AP35" s="644">
        <v>-11033</v>
      </c>
      <c r="AQ35" s="948">
        <v>4402491</v>
      </c>
      <c r="AR35" s="949">
        <v>0</v>
      </c>
      <c r="AS35" s="948">
        <v>4402491</v>
      </c>
      <c r="AT35" s="949">
        <v>0</v>
      </c>
      <c r="AU35" s="949">
        <v>4402491</v>
      </c>
      <c r="AV35" s="948">
        <v>366875</v>
      </c>
      <c r="AW35" s="949">
        <v>6616541</v>
      </c>
      <c r="AX35" s="949">
        <v>551381</v>
      </c>
    </row>
    <row r="36" spans="1:50" ht="15.75" customHeight="1" x14ac:dyDescent="0.2">
      <c r="A36" s="587" t="s">
        <v>694</v>
      </c>
      <c r="B36" s="588">
        <v>25</v>
      </c>
      <c r="C36" s="589" t="s">
        <v>1162</v>
      </c>
      <c r="D36" s="590">
        <v>553</v>
      </c>
      <c r="E36" s="955"/>
      <c r="F36" s="956">
        <v>2045954.1457832332</v>
      </c>
      <c r="G36" s="650">
        <v>536</v>
      </c>
      <c r="H36" s="648"/>
      <c r="I36" s="649">
        <v>251753.24555207361</v>
      </c>
      <c r="J36" s="957">
        <v>376</v>
      </c>
      <c r="K36" s="648"/>
      <c r="L36" s="649">
        <v>48235.608362919447</v>
      </c>
      <c r="M36" s="650">
        <v>113</v>
      </c>
      <c r="N36" s="648"/>
      <c r="O36" s="649">
        <v>364144.49430101627</v>
      </c>
      <c r="P36" s="650">
        <v>0</v>
      </c>
      <c r="Q36" s="648"/>
      <c r="R36" s="649">
        <v>0</v>
      </c>
      <c r="S36" s="651">
        <v>2710087</v>
      </c>
      <c r="T36" s="648">
        <v>0</v>
      </c>
      <c r="U36" s="648">
        <v>0</v>
      </c>
      <c r="V36" s="652">
        <v>0</v>
      </c>
      <c r="W36" s="651">
        <v>2710087</v>
      </c>
      <c r="X36" s="649">
        <v>-6775</v>
      </c>
      <c r="Y36" s="651">
        <v>2703312</v>
      </c>
      <c r="Z36" s="648">
        <v>0</v>
      </c>
      <c r="AA36" s="653">
        <v>324387</v>
      </c>
      <c r="AB36" s="651">
        <v>3027699</v>
      </c>
      <c r="AC36" s="654">
        <v>0</v>
      </c>
      <c r="AD36" s="648">
        <v>3027699</v>
      </c>
      <c r="AE36" s="655">
        <v>252309</v>
      </c>
      <c r="AF36" s="653">
        <v>77602</v>
      </c>
      <c r="AG36" s="655">
        <v>3105301</v>
      </c>
      <c r="AH36" s="958"/>
      <c r="AI36" s="959">
        <v>5266408</v>
      </c>
      <c r="AJ36" s="647">
        <v>0</v>
      </c>
      <c r="AK36" s="958">
        <v>0</v>
      </c>
      <c r="AL36" s="647">
        <v>0</v>
      </c>
      <c r="AM36" s="960">
        <v>0</v>
      </c>
      <c r="AN36" s="961">
        <v>0</v>
      </c>
      <c r="AO36" s="959">
        <v>5266408</v>
      </c>
      <c r="AP36" s="656">
        <v>-13165</v>
      </c>
      <c r="AQ36" s="959">
        <v>5253243</v>
      </c>
      <c r="AR36" s="960">
        <v>0</v>
      </c>
      <c r="AS36" s="959">
        <v>5253243</v>
      </c>
      <c r="AT36" s="960">
        <v>0</v>
      </c>
      <c r="AU36" s="960">
        <v>5253243</v>
      </c>
      <c r="AV36" s="959">
        <v>437771</v>
      </c>
      <c r="AW36" s="960">
        <v>8280942</v>
      </c>
      <c r="AX36" s="960">
        <v>690080</v>
      </c>
    </row>
    <row r="37" spans="1:50" ht="15.75" customHeight="1" x14ac:dyDescent="0.2">
      <c r="A37" s="931" t="s">
        <v>696</v>
      </c>
      <c r="B37" s="932">
        <v>11</v>
      </c>
      <c r="C37" s="933" t="s">
        <v>1163</v>
      </c>
      <c r="D37" s="934">
        <v>676</v>
      </c>
      <c r="E37" s="935"/>
      <c r="F37" s="936">
        <v>2438554.2061505606</v>
      </c>
      <c r="G37" s="630">
        <v>638</v>
      </c>
      <c r="H37" s="628"/>
      <c r="I37" s="629">
        <v>292357.61944097222</v>
      </c>
      <c r="J37" s="937">
        <v>177</v>
      </c>
      <c r="K37" s="628"/>
      <c r="L37" s="629">
        <v>22228.465150265198</v>
      </c>
      <c r="M37" s="630">
        <v>73</v>
      </c>
      <c r="N37" s="628"/>
      <c r="O37" s="629">
        <v>226190.02192349578</v>
      </c>
      <c r="P37" s="630">
        <v>0</v>
      </c>
      <c r="Q37" s="628"/>
      <c r="R37" s="629">
        <v>0</v>
      </c>
      <c r="S37" s="631">
        <v>2979329</v>
      </c>
      <c r="T37" s="628">
        <v>0</v>
      </c>
      <c r="U37" s="628">
        <v>0</v>
      </c>
      <c r="V37" s="632">
        <v>0</v>
      </c>
      <c r="W37" s="631">
        <v>2979329</v>
      </c>
      <c r="X37" s="629">
        <v>-7449</v>
      </c>
      <c r="Y37" s="631">
        <v>2971880</v>
      </c>
      <c r="Z37" s="628">
        <v>0</v>
      </c>
      <c r="AA37" s="633">
        <v>263123</v>
      </c>
      <c r="AB37" s="631">
        <v>3235003</v>
      </c>
      <c r="AC37" s="628">
        <v>0</v>
      </c>
      <c r="AD37" s="628">
        <v>3235003</v>
      </c>
      <c r="AE37" s="631">
        <v>269585</v>
      </c>
      <c r="AF37" s="633">
        <v>15424</v>
      </c>
      <c r="AG37" s="793">
        <v>3250427</v>
      </c>
      <c r="AH37" s="938"/>
      <c r="AI37" s="939">
        <v>6594489</v>
      </c>
      <c r="AJ37" s="627">
        <v>0</v>
      </c>
      <c r="AK37" s="938">
        <v>0</v>
      </c>
      <c r="AL37" s="627">
        <v>0</v>
      </c>
      <c r="AM37" s="940">
        <v>0</v>
      </c>
      <c r="AN37" s="941">
        <v>0</v>
      </c>
      <c r="AO37" s="939">
        <v>6594489</v>
      </c>
      <c r="AP37" s="634">
        <v>-16487</v>
      </c>
      <c r="AQ37" s="939">
        <v>6578002</v>
      </c>
      <c r="AR37" s="940">
        <v>0</v>
      </c>
      <c r="AS37" s="939">
        <v>6578002</v>
      </c>
      <c r="AT37" s="940">
        <v>0</v>
      </c>
      <c r="AU37" s="940">
        <v>6578002</v>
      </c>
      <c r="AV37" s="939">
        <v>548167</v>
      </c>
      <c r="AW37" s="940">
        <v>9813005</v>
      </c>
      <c r="AX37" s="940">
        <v>817752</v>
      </c>
    </row>
    <row r="38" spans="1:50" ht="15.75" customHeight="1" x14ac:dyDescent="0.2">
      <c r="A38" s="942" t="s">
        <v>698</v>
      </c>
      <c r="B38" s="943"/>
      <c r="C38" s="951" t="s">
        <v>699</v>
      </c>
      <c r="D38" s="945">
        <v>122</v>
      </c>
      <c r="E38" s="952"/>
      <c r="F38" s="953">
        <v>547405.90097639454</v>
      </c>
      <c r="G38" s="640">
        <v>107</v>
      </c>
      <c r="H38" s="638"/>
      <c r="I38" s="639">
        <v>59934.973313404684</v>
      </c>
      <c r="J38" s="946">
        <v>0</v>
      </c>
      <c r="K38" s="638"/>
      <c r="L38" s="639">
        <v>0</v>
      </c>
      <c r="M38" s="640">
        <v>12</v>
      </c>
      <c r="N38" s="638"/>
      <c r="O38" s="639">
        <v>41848.1102410924</v>
      </c>
      <c r="P38" s="640">
        <v>0</v>
      </c>
      <c r="Q38" s="638"/>
      <c r="R38" s="639">
        <v>0</v>
      </c>
      <c r="S38" s="641">
        <v>649190</v>
      </c>
      <c r="T38" s="638">
        <v>0</v>
      </c>
      <c r="U38" s="638">
        <v>0</v>
      </c>
      <c r="V38" s="642">
        <v>0</v>
      </c>
      <c r="W38" s="641">
        <v>649190</v>
      </c>
      <c r="X38" s="639">
        <v>-1624</v>
      </c>
      <c r="Y38" s="641">
        <v>647566</v>
      </c>
      <c r="Z38" s="638">
        <v>0</v>
      </c>
      <c r="AA38" s="643">
        <v>45464</v>
      </c>
      <c r="AB38" s="641">
        <v>693030</v>
      </c>
      <c r="AC38" s="638">
        <v>0</v>
      </c>
      <c r="AD38" s="638">
        <v>693030</v>
      </c>
      <c r="AE38" s="641">
        <v>57752</v>
      </c>
      <c r="AF38" s="643">
        <v>0</v>
      </c>
      <c r="AG38" s="728">
        <v>693030</v>
      </c>
      <c r="AH38" s="947"/>
      <c r="AI38" s="948">
        <v>914822</v>
      </c>
      <c r="AJ38" s="637">
        <v>0</v>
      </c>
      <c r="AK38" s="947">
        <v>0</v>
      </c>
      <c r="AL38" s="637">
        <v>0</v>
      </c>
      <c r="AM38" s="949">
        <v>0</v>
      </c>
      <c r="AN38" s="950">
        <v>0</v>
      </c>
      <c r="AO38" s="948">
        <v>914822</v>
      </c>
      <c r="AP38" s="644">
        <v>-2286</v>
      </c>
      <c r="AQ38" s="948">
        <v>912536</v>
      </c>
      <c r="AR38" s="949">
        <v>0</v>
      </c>
      <c r="AS38" s="948">
        <v>912536</v>
      </c>
      <c r="AT38" s="949">
        <v>0</v>
      </c>
      <c r="AU38" s="949">
        <v>912536</v>
      </c>
      <c r="AV38" s="948">
        <v>76045</v>
      </c>
      <c r="AW38" s="949">
        <v>1605566</v>
      </c>
      <c r="AX38" s="949">
        <v>133797</v>
      </c>
    </row>
    <row r="39" spans="1:50" ht="15.75" customHeight="1" x14ac:dyDescent="0.2">
      <c r="A39" s="942" t="s">
        <v>700</v>
      </c>
      <c r="B39" s="943"/>
      <c r="C39" s="951" t="s">
        <v>701</v>
      </c>
      <c r="D39" s="945">
        <v>243</v>
      </c>
      <c r="E39" s="952"/>
      <c r="F39" s="953">
        <v>1091504.232844267</v>
      </c>
      <c r="G39" s="640">
        <v>103</v>
      </c>
      <c r="H39" s="638"/>
      <c r="I39" s="639">
        <v>62326.896283251415</v>
      </c>
      <c r="J39" s="946">
        <v>0</v>
      </c>
      <c r="K39" s="638"/>
      <c r="L39" s="639">
        <v>0</v>
      </c>
      <c r="M39" s="640">
        <v>221</v>
      </c>
      <c r="N39" s="638"/>
      <c r="O39" s="639">
        <v>904717.86926372512</v>
      </c>
      <c r="P39" s="640">
        <v>0</v>
      </c>
      <c r="Q39" s="638"/>
      <c r="R39" s="639">
        <v>0</v>
      </c>
      <c r="S39" s="641">
        <v>2058548</v>
      </c>
      <c r="T39" s="638">
        <v>0</v>
      </c>
      <c r="U39" s="638">
        <v>0</v>
      </c>
      <c r="V39" s="642">
        <v>0</v>
      </c>
      <c r="W39" s="641">
        <v>2058548</v>
      </c>
      <c r="X39" s="639">
        <v>-5146</v>
      </c>
      <c r="Y39" s="641">
        <v>2053402</v>
      </c>
      <c r="Z39" s="638">
        <v>0</v>
      </c>
      <c r="AA39" s="643">
        <v>145737</v>
      </c>
      <c r="AB39" s="641">
        <v>2199139</v>
      </c>
      <c r="AC39" s="638">
        <v>0</v>
      </c>
      <c r="AD39" s="638">
        <v>2199139</v>
      </c>
      <c r="AE39" s="641">
        <v>183261</v>
      </c>
      <c r="AF39" s="643">
        <v>0</v>
      </c>
      <c r="AG39" s="728">
        <v>2199139</v>
      </c>
      <c r="AH39" s="947"/>
      <c r="AI39" s="948">
        <v>1874252</v>
      </c>
      <c r="AJ39" s="637">
        <v>0</v>
      </c>
      <c r="AK39" s="947">
        <v>0</v>
      </c>
      <c r="AL39" s="637">
        <v>0</v>
      </c>
      <c r="AM39" s="949">
        <v>0</v>
      </c>
      <c r="AN39" s="950">
        <v>0</v>
      </c>
      <c r="AO39" s="948">
        <v>1874252</v>
      </c>
      <c r="AP39" s="644">
        <v>-4686</v>
      </c>
      <c r="AQ39" s="948">
        <v>1869566</v>
      </c>
      <c r="AR39" s="949">
        <v>0</v>
      </c>
      <c r="AS39" s="948">
        <v>1869566</v>
      </c>
      <c r="AT39" s="949">
        <v>0</v>
      </c>
      <c r="AU39" s="949">
        <v>1869566</v>
      </c>
      <c r="AV39" s="948">
        <v>155798</v>
      </c>
      <c r="AW39" s="949">
        <v>4068705</v>
      </c>
      <c r="AX39" s="949">
        <v>339059</v>
      </c>
    </row>
    <row r="40" spans="1:50" ht="15.75" customHeight="1" x14ac:dyDescent="0.2">
      <c r="A40" s="942" t="s">
        <v>702</v>
      </c>
      <c r="B40" s="943"/>
      <c r="C40" s="951" t="s">
        <v>703</v>
      </c>
      <c r="D40" s="945">
        <v>277</v>
      </c>
      <c r="E40" s="952"/>
      <c r="F40" s="953">
        <v>1078346.8916007283</v>
      </c>
      <c r="G40" s="640">
        <v>205</v>
      </c>
      <c r="H40" s="638"/>
      <c r="I40" s="639">
        <v>100609.12530104684</v>
      </c>
      <c r="J40" s="946">
        <v>0</v>
      </c>
      <c r="K40" s="638"/>
      <c r="L40" s="639">
        <v>0</v>
      </c>
      <c r="M40" s="640">
        <v>53</v>
      </c>
      <c r="N40" s="638"/>
      <c r="O40" s="639">
        <v>175879.89424952833</v>
      </c>
      <c r="P40" s="640">
        <v>0</v>
      </c>
      <c r="Q40" s="638"/>
      <c r="R40" s="639">
        <v>0</v>
      </c>
      <c r="S40" s="641">
        <v>1354838</v>
      </c>
      <c r="T40" s="638">
        <v>0</v>
      </c>
      <c r="U40" s="638">
        <v>0</v>
      </c>
      <c r="V40" s="642">
        <v>0</v>
      </c>
      <c r="W40" s="641">
        <v>1354838</v>
      </c>
      <c r="X40" s="639">
        <v>-3389</v>
      </c>
      <c r="Y40" s="641">
        <v>1351449</v>
      </c>
      <c r="Z40" s="638">
        <v>0</v>
      </c>
      <c r="AA40" s="643">
        <v>137314</v>
      </c>
      <c r="AB40" s="641">
        <v>1488763</v>
      </c>
      <c r="AC40" s="638">
        <v>0</v>
      </c>
      <c r="AD40" s="638">
        <v>1488763</v>
      </c>
      <c r="AE40" s="641">
        <v>124063</v>
      </c>
      <c r="AF40" s="643">
        <v>0</v>
      </c>
      <c r="AG40" s="728">
        <v>1488763</v>
      </c>
      <c r="AH40" s="947"/>
      <c r="AI40" s="948">
        <v>2459527</v>
      </c>
      <c r="AJ40" s="637">
        <v>0</v>
      </c>
      <c r="AK40" s="947">
        <v>0</v>
      </c>
      <c r="AL40" s="637">
        <v>0</v>
      </c>
      <c r="AM40" s="949">
        <v>0</v>
      </c>
      <c r="AN40" s="950">
        <v>0</v>
      </c>
      <c r="AO40" s="948">
        <v>2459527</v>
      </c>
      <c r="AP40" s="644">
        <v>-6149</v>
      </c>
      <c r="AQ40" s="948">
        <v>2453378</v>
      </c>
      <c r="AR40" s="949">
        <v>0</v>
      </c>
      <c r="AS40" s="948">
        <v>2453378</v>
      </c>
      <c r="AT40" s="949">
        <v>0</v>
      </c>
      <c r="AU40" s="949">
        <v>2453378</v>
      </c>
      <c r="AV40" s="948">
        <v>204450</v>
      </c>
      <c r="AW40" s="949">
        <v>3942141</v>
      </c>
      <c r="AX40" s="949">
        <v>328513</v>
      </c>
    </row>
    <row r="41" spans="1:50" ht="15.75" customHeight="1" x14ac:dyDescent="0.2">
      <c r="A41" s="587" t="s">
        <v>704</v>
      </c>
      <c r="B41" s="588"/>
      <c r="C41" s="589" t="s">
        <v>705</v>
      </c>
      <c r="D41" s="590">
        <v>678</v>
      </c>
      <c r="E41" s="955"/>
      <c r="F41" s="956">
        <v>2434618.9570778511</v>
      </c>
      <c r="G41" s="650">
        <v>598</v>
      </c>
      <c r="H41" s="648"/>
      <c r="I41" s="649">
        <v>273161.51326496335</v>
      </c>
      <c r="J41" s="957">
        <v>298.5</v>
      </c>
      <c r="K41" s="648"/>
      <c r="L41" s="649">
        <v>37142.514488688568</v>
      </c>
      <c r="M41" s="650">
        <v>63</v>
      </c>
      <c r="N41" s="648"/>
      <c r="O41" s="649">
        <v>196952.49999438442</v>
      </c>
      <c r="P41" s="650">
        <v>1</v>
      </c>
      <c r="Q41" s="648"/>
      <c r="R41" s="649">
        <v>1239.3973804027164</v>
      </c>
      <c r="S41" s="651">
        <v>2943115</v>
      </c>
      <c r="T41" s="648">
        <v>0</v>
      </c>
      <c r="U41" s="648">
        <v>0</v>
      </c>
      <c r="V41" s="652">
        <v>0</v>
      </c>
      <c r="W41" s="651">
        <v>2943115</v>
      </c>
      <c r="X41" s="649">
        <v>-7359</v>
      </c>
      <c r="Y41" s="651">
        <v>2935756</v>
      </c>
      <c r="Z41" s="648">
        <v>0</v>
      </c>
      <c r="AA41" s="653">
        <v>310391</v>
      </c>
      <c r="AB41" s="651">
        <v>3246147</v>
      </c>
      <c r="AC41" s="654">
        <v>0</v>
      </c>
      <c r="AD41" s="648">
        <v>3246147</v>
      </c>
      <c r="AE41" s="655">
        <v>270514</v>
      </c>
      <c r="AF41" s="653">
        <v>0</v>
      </c>
      <c r="AG41" s="655">
        <v>3246147</v>
      </c>
      <c r="AH41" s="958"/>
      <c r="AI41" s="959">
        <v>6644591</v>
      </c>
      <c r="AJ41" s="647">
        <v>0</v>
      </c>
      <c r="AK41" s="958">
        <v>0</v>
      </c>
      <c r="AL41" s="647">
        <v>0</v>
      </c>
      <c r="AM41" s="960">
        <v>0</v>
      </c>
      <c r="AN41" s="961">
        <v>0</v>
      </c>
      <c r="AO41" s="959">
        <v>6644591</v>
      </c>
      <c r="AP41" s="656">
        <v>-16611</v>
      </c>
      <c r="AQ41" s="959">
        <v>6627980</v>
      </c>
      <c r="AR41" s="960">
        <v>0</v>
      </c>
      <c r="AS41" s="959">
        <v>6627980</v>
      </c>
      <c r="AT41" s="960">
        <v>0</v>
      </c>
      <c r="AU41" s="960">
        <v>6627980</v>
      </c>
      <c r="AV41" s="959">
        <v>552333</v>
      </c>
      <c r="AW41" s="960">
        <v>9874127</v>
      </c>
      <c r="AX41" s="960">
        <v>822847</v>
      </c>
    </row>
    <row r="42" spans="1:50" ht="15.75" customHeight="1" x14ac:dyDescent="0.2">
      <c r="A42" s="931" t="s">
        <v>706</v>
      </c>
      <c r="B42" s="932"/>
      <c r="C42" s="933" t="s">
        <v>707</v>
      </c>
      <c r="D42" s="934">
        <v>110</v>
      </c>
      <c r="E42" s="935"/>
      <c r="F42" s="936">
        <v>474858.78814710834</v>
      </c>
      <c r="G42" s="630">
        <v>60</v>
      </c>
      <c r="H42" s="628"/>
      <c r="I42" s="629">
        <v>34521.439281973479</v>
      </c>
      <c r="J42" s="937">
        <v>0</v>
      </c>
      <c r="K42" s="628"/>
      <c r="L42" s="629">
        <v>0</v>
      </c>
      <c r="M42" s="630">
        <v>103</v>
      </c>
      <c r="N42" s="628"/>
      <c r="O42" s="629">
        <v>402602.00041107077</v>
      </c>
      <c r="P42" s="630">
        <v>0</v>
      </c>
      <c r="Q42" s="628"/>
      <c r="R42" s="629">
        <v>0</v>
      </c>
      <c r="S42" s="631">
        <v>911982</v>
      </c>
      <c r="T42" s="628">
        <v>0</v>
      </c>
      <c r="U42" s="628">
        <v>0</v>
      </c>
      <c r="V42" s="632">
        <v>0</v>
      </c>
      <c r="W42" s="631">
        <v>911982</v>
      </c>
      <c r="X42" s="629">
        <v>-2280</v>
      </c>
      <c r="Y42" s="631">
        <v>909702</v>
      </c>
      <c r="Z42" s="628">
        <v>0</v>
      </c>
      <c r="AA42" s="633">
        <v>81840</v>
      </c>
      <c r="AB42" s="631">
        <v>991542</v>
      </c>
      <c r="AC42" s="628">
        <v>0</v>
      </c>
      <c r="AD42" s="628">
        <v>991542</v>
      </c>
      <c r="AE42" s="631">
        <v>82629</v>
      </c>
      <c r="AF42" s="633">
        <v>0</v>
      </c>
      <c r="AG42" s="793">
        <v>991542</v>
      </c>
      <c r="AH42" s="938"/>
      <c r="AI42" s="939">
        <v>921599</v>
      </c>
      <c r="AJ42" s="627">
        <v>0</v>
      </c>
      <c r="AK42" s="938">
        <v>0</v>
      </c>
      <c r="AL42" s="627">
        <v>0</v>
      </c>
      <c r="AM42" s="940">
        <v>0</v>
      </c>
      <c r="AN42" s="941">
        <v>0</v>
      </c>
      <c r="AO42" s="939">
        <v>921599</v>
      </c>
      <c r="AP42" s="634">
        <v>-2303</v>
      </c>
      <c r="AQ42" s="939">
        <v>919296</v>
      </c>
      <c r="AR42" s="940">
        <v>0</v>
      </c>
      <c r="AS42" s="939">
        <v>919296</v>
      </c>
      <c r="AT42" s="940">
        <v>0</v>
      </c>
      <c r="AU42" s="940">
        <v>919296</v>
      </c>
      <c r="AV42" s="939">
        <v>76608</v>
      </c>
      <c r="AW42" s="940">
        <v>1910838</v>
      </c>
      <c r="AX42" s="940">
        <v>159237</v>
      </c>
    </row>
    <row r="43" spans="1:50" s="962" customFormat="1" ht="15.75" customHeight="1" x14ac:dyDescent="0.2">
      <c r="A43" s="942" t="s">
        <v>708</v>
      </c>
      <c r="B43" s="943">
        <v>33</v>
      </c>
      <c r="C43" s="951" t="s">
        <v>1164</v>
      </c>
      <c r="D43" s="945">
        <v>514</v>
      </c>
      <c r="E43" s="952"/>
      <c r="F43" s="953">
        <v>2014226.8046993162</v>
      </c>
      <c r="G43" s="640">
        <v>447</v>
      </c>
      <c r="H43" s="638"/>
      <c r="I43" s="639">
        <v>230151.99138891266</v>
      </c>
      <c r="J43" s="946">
        <v>168</v>
      </c>
      <c r="K43" s="638"/>
      <c r="L43" s="639">
        <v>23919.630889822594</v>
      </c>
      <c r="M43" s="640">
        <v>55</v>
      </c>
      <c r="N43" s="638"/>
      <c r="O43" s="639">
        <v>215245.19588672349</v>
      </c>
      <c r="P43" s="640">
        <v>1</v>
      </c>
      <c r="Q43" s="638"/>
      <c r="R43" s="639">
        <v>1618.982907404094</v>
      </c>
      <c r="S43" s="641">
        <v>2485162</v>
      </c>
      <c r="T43" s="638">
        <v>0</v>
      </c>
      <c r="U43" s="638">
        <v>0</v>
      </c>
      <c r="V43" s="642">
        <v>0</v>
      </c>
      <c r="W43" s="641">
        <v>2485162</v>
      </c>
      <c r="X43" s="639">
        <v>-6211</v>
      </c>
      <c r="Y43" s="641">
        <v>2478951</v>
      </c>
      <c r="Z43" s="638">
        <v>0</v>
      </c>
      <c r="AA43" s="643">
        <v>83259</v>
      </c>
      <c r="AB43" s="641">
        <v>2562210</v>
      </c>
      <c r="AC43" s="638">
        <v>0</v>
      </c>
      <c r="AD43" s="638">
        <v>2562210</v>
      </c>
      <c r="AE43" s="641">
        <v>213521</v>
      </c>
      <c r="AF43" s="643">
        <v>10000</v>
      </c>
      <c r="AG43" s="728">
        <v>2572210</v>
      </c>
      <c r="AH43" s="947"/>
      <c r="AI43" s="948">
        <v>3595592</v>
      </c>
      <c r="AJ43" s="637">
        <v>0</v>
      </c>
      <c r="AK43" s="947">
        <v>0</v>
      </c>
      <c r="AL43" s="637">
        <v>0</v>
      </c>
      <c r="AM43" s="949">
        <v>0</v>
      </c>
      <c r="AN43" s="950">
        <v>0</v>
      </c>
      <c r="AO43" s="948">
        <v>3595592</v>
      </c>
      <c r="AP43" s="644">
        <v>-8986</v>
      </c>
      <c r="AQ43" s="948">
        <v>3586606</v>
      </c>
      <c r="AR43" s="949">
        <v>0</v>
      </c>
      <c r="AS43" s="948">
        <v>3586606</v>
      </c>
      <c r="AT43" s="949">
        <v>0</v>
      </c>
      <c r="AU43" s="949">
        <v>3586606</v>
      </c>
      <c r="AV43" s="948">
        <v>298889</v>
      </c>
      <c r="AW43" s="949">
        <v>6148816</v>
      </c>
      <c r="AX43" s="949">
        <v>512410</v>
      </c>
    </row>
    <row r="44" spans="1:50" s="962" customFormat="1" ht="15.75" customHeight="1" x14ac:dyDescent="0.2">
      <c r="A44" s="942" t="s">
        <v>710</v>
      </c>
      <c r="B44" s="943"/>
      <c r="C44" s="951" t="s">
        <v>1165</v>
      </c>
      <c r="D44" s="945">
        <v>92</v>
      </c>
      <c r="E44" s="952"/>
      <c r="F44" s="953">
        <v>460902.46912657452</v>
      </c>
      <c r="G44" s="640">
        <v>61</v>
      </c>
      <c r="H44" s="638"/>
      <c r="I44" s="639">
        <v>40056.707556953166</v>
      </c>
      <c r="J44" s="946">
        <v>0</v>
      </c>
      <c r="K44" s="638"/>
      <c r="L44" s="639">
        <v>0</v>
      </c>
      <c r="M44" s="640">
        <v>82</v>
      </c>
      <c r="N44" s="638"/>
      <c r="O44" s="639">
        <v>367268.66502318392</v>
      </c>
      <c r="P44" s="640">
        <v>0</v>
      </c>
      <c r="Q44" s="638"/>
      <c r="R44" s="639">
        <v>0</v>
      </c>
      <c r="S44" s="641">
        <v>868228</v>
      </c>
      <c r="T44" s="638">
        <v>0</v>
      </c>
      <c r="U44" s="638">
        <v>0</v>
      </c>
      <c r="V44" s="642">
        <v>0</v>
      </c>
      <c r="W44" s="641">
        <v>868228</v>
      </c>
      <c r="X44" s="639">
        <v>-2171</v>
      </c>
      <c r="Y44" s="641">
        <v>866057</v>
      </c>
      <c r="Z44" s="638">
        <v>0</v>
      </c>
      <c r="AA44" s="643">
        <v>90020</v>
      </c>
      <c r="AB44" s="641">
        <v>956077</v>
      </c>
      <c r="AC44" s="638">
        <v>0</v>
      </c>
      <c r="AD44" s="638">
        <v>956077</v>
      </c>
      <c r="AE44" s="641">
        <v>79674</v>
      </c>
      <c r="AF44" s="643">
        <v>0</v>
      </c>
      <c r="AG44" s="728">
        <v>956077</v>
      </c>
      <c r="AH44" s="947"/>
      <c r="AI44" s="948">
        <v>574667</v>
      </c>
      <c r="AJ44" s="637">
        <v>0</v>
      </c>
      <c r="AK44" s="947">
        <v>0</v>
      </c>
      <c r="AL44" s="637">
        <v>0</v>
      </c>
      <c r="AM44" s="949">
        <v>0</v>
      </c>
      <c r="AN44" s="950">
        <v>0</v>
      </c>
      <c r="AO44" s="948">
        <v>574667</v>
      </c>
      <c r="AP44" s="644">
        <v>-1438</v>
      </c>
      <c r="AQ44" s="948">
        <v>573229</v>
      </c>
      <c r="AR44" s="949">
        <v>0</v>
      </c>
      <c r="AS44" s="948">
        <v>573229</v>
      </c>
      <c r="AT44" s="949">
        <v>0</v>
      </c>
      <c r="AU44" s="949">
        <v>573229</v>
      </c>
      <c r="AV44" s="948">
        <v>47770</v>
      </c>
      <c r="AW44" s="949">
        <v>1529306</v>
      </c>
      <c r="AX44" s="949">
        <v>127444</v>
      </c>
    </row>
    <row r="45" spans="1:50" s="962" customFormat="1" ht="15.75" customHeight="1" x14ac:dyDescent="0.2">
      <c r="A45" s="942" t="s">
        <v>712</v>
      </c>
      <c r="B45" s="943"/>
      <c r="C45" s="951" t="s">
        <v>1166</v>
      </c>
      <c r="D45" s="945">
        <v>916</v>
      </c>
      <c r="E45" s="952"/>
      <c r="F45" s="953">
        <v>4528249.0319237988</v>
      </c>
      <c r="G45" s="640">
        <v>485</v>
      </c>
      <c r="H45" s="638"/>
      <c r="I45" s="639">
        <v>317491.34864958189</v>
      </c>
      <c r="J45" s="946">
        <v>92</v>
      </c>
      <c r="K45" s="638"/>
      <c r="L45" s="639">
        <v>16114.250556749499</v>
      </c>
      <c r="M45" s="640">
        <v>82</v>
      </c>
      <c r="N45" s="638"/>
      <c r="O45" s="639">
        <v>369103.79353929218</v>
      </c>
      <c r="P45" s="640">
        <v>20</v>
      </c>
      <c r="Q45" s="638"/>
      <c r="R45" s="639">
        <v>37523.085072781359</v>
      </c>
      <c r="S45" s="641">
        <v>5268482</v>
      </c>
      <c r="T45" s="638">
        <v>0</v>
      </c>
      <c r="U45" s="638">
        <v>0</v>
      </c>
      <c r="V45" s="642">
        <v>0</v>
      </c>
      <c r="W45" s="641">
        <v>5268482</v>
      </c>
      <c r="X45" s="639">
        <v>-13171</v>
      </c>
      <c r="Y45" s="641">
        <v>5255311</v>
      </c>
      <c r="Z45" s="638">
        <v>0</v>
      </c>
      <c r="AA45" s="643">
        <v>280002</v>
      </c>
      <c r="AB45" s="641">
        <v>5535313</v>
      </c>
      <c r="AC45" s="638">
        <v>0</v>
      </c>
      <c r="AD45" s="638">
        <v>5535313</v>
      </c>
      <c r="AE45" s="641">
        <v>461277</v>
      </c>
      <c r="AF45" s="643">
        <v>0</v>
      </c>
      <c r="AG45" s="728">
        <v>5535313</v>
      </c>
      <c r="AH45" s="947"/>
      <c r="AI45" s="948">
        <v>3887159</v>
      </c>
      <c r="AJ45" s="637">
        <v>0</v>
      </c>
      <c r="AK45" s="947">
        <v>0</v>
      </c>
      <c r="AL45" s="637">
        <v>0</v>
      </c>
      <c r="AM45" s="949">
        <v>0</v>
      </c>
      <c r="AN45" s="950">
        <v>0</v>
      </c>
      <c r="AO45" s="948">
        <v>3887159</v>
      </c>
      <c r="AP45" s="644">
        <v>-9718</v>
      </c>
      <c r="AQ45" s="948">
        <v>3877441</v>
      </c>
      <c r="AR45" s="949">
        <v>0</v>
      </c>
      <c r="AS45" s="948">
        <v>3877441</v>
      </c>
      <c r="AT45" s="949">
        <v>0</v>
      </c>
      <c r="AU45" s="949">
        <v>3877441</v>
      </c>
      <c r="AV45" s="948">
        <v>323121</v>
      </c>
      <c r="AW45" s="949">
        <v>9412754</v>
      </c>
      <c r="AX45" s="949">
        <v>784398</v>
      </c>
    </row>
    <row r="46" spans="1:50" s="115" customFormat="1" ht="15.75" customHeight="1" x14ac:dyDescent="0.2">
      <c r="A46" s="1444" t="s">
        <v>960</v>
      </c>
      <c r="B46" s="1445"/>
      <c r="C46" s="1483"/>
      <c r="D46" s="963">
        <v>29652</v>
      </c>
      <c r="E46" s="823"/>
      <c r="F46" s="964">
        <v>120125983.95473148</v>
      </c>
      <c r="G46" s="963">
        <v>21996</v>
      </c>
      <c r="H46" s="823"/>
      <c r="I46" s="964">
        <v>11620577.62578439</v>
      </c>
      <c r="J46" s="963">
        <v>14261</v>
      </c>
      <c r="K46" s="823"/>
      <c r="L46" s="964">
        <v>2056730.1353610391</v>
      </c>
      <c r="M46" s="963">
        <v>3727</v>
      </c>
      <c r="N46" s="823"/>
      <c r="O46" s="964">
        <v>13915546.605479188</v>
      </c>
      <c r="P46" s="963">
        <v>620</v>
      </c>
      <c r="Q46" s="823"/>
      <c r="R46" s="964">
        <v>920036.14655605087</v>
      </c>
      <c r="S46" s="825">
        <v>148638876</v>
      </c>
      <c r="T46" s="823">
        <v>0</v>
      </c>
      <c r="U46" s="823">
        <v>0</v>
      </c>
      <c r="V46" s="824">
        <v>0</v>
      </c>
      <c r="W46" s="825">
        <v>148638876</v>
      </c>
      <c r="X46" s="964">
        <v>-371611</v>
      </c>
      <c r="Y46" s="825">
        <v>148267265</v>
      </c>
      <c r="Z46" s="964">
        <v>0</v>
      </c>
      <c r="AA46" s="965">
        <v>12820933</v>
      </c>
      <c r="AB46" s="825">
        <v>161088198</v>
      </c>
      <c r="AC46" s="823">
        <v>0</v>
      </c>
      <c r="AD46" s="823">
        <v>161088198</v>
      </c>
      <c r="AE46" s="825">
        <v>13424055</v>
      </c>
      <c r="AF46" s="965">
        <v>981950</v>
      </c>
      <c r="AG46" s="966">
        <v>162070148</v>
      </c>
      <c r="AH46" s="967">
        <v>0</v>
      </c>
      <c r="AI46" s="968">
        <v>222376286</v>
      </c>
      <c r="AJ46" s="969">
        <v>0</v>
      </c>
      <c r="AK46" s="967">
        <v>0</v>
      </c>
      <c r="AL46" s="969">
        <v>0</v>
      </c>
      <c r="AM46" s="970">
        <v>0</v>
      </c>
      <c r="AN46" s="971">
        <v>0</v>
      </c>
      <c r="AO46" s="968">
        <v>222376286</v>
      </c>
      <c r="AP46" s="972">
        <v>-555942</v>
      </c>
      <c r="AQ46" s="968">
        <v>221820344</v>
      </c>
      <c r="AR46" s="970">
        <v>0</v>
      </c>
      <c r="AS46" s="968">
        <v>221820344</v>
      </c>
      <c r="AT46" s="970">
        <v>0</v>
      </c>
      <c r="AU46" s="970">
        <v>221820344</v>
      </c>
      <c r="AV46" s="968">
        <v>18485056</v>
      </c>
      <c r="AW46" s="970">
        <v>382908542</v>
      </c>
      <c r="AX46" s="970">
        <v>31909111</v>
      </c>
    </row>
    <row r="47" spans="1:50" s="22" customFormat="1" x14ac:dyDescent="0.2">
      <c r="A47" s="175"/>
      <c r="B47" s="175"/>
    </row>
    <row r="48" spans="1:50" s="22" customFormat="1" x14ac:dyDescent="0.2">
      <c r="A48" s="175"/>
      <c r="B48" s="175"/>
    </row>
    <row r="49" spans="1:2" s="22" customFormat="1" x14ac:dyDescent="0.2">
      <c r="A49" s="175"/>
      <c r="B49" s="175"/>
    </row>
    <row r="50" spans="1:2" s="22" customFormat="1" x14ac:dyDescent="0.2">
      <c r="A50" s="175"/>
      <c r="B50" s="175"/>
    </row>
    <row r="51" spans="1:2" s="22" customFormat="1" x14ac:dyDescent="0.2">
      <c r="A51" s="175"/>
      <c r="B51" s="175"/>
    </row>
    <row r="52" spans="1:2" s="22" customFormat="1" x14ac:dyDescent="0.2">
      <c r="A52" s="175"/>
      <c r="B52" s="175"/>
    </row>
    <row r="53" spans="1:2" s="22" customFormat="1" x14ac:dyDescent="0.2">
      <c r="A53" s="175"/>
      <c r="B53" s="175"/>
    </row>
    <row r="54" spans="1:2" s="22" customFormat="1" x14ac:dyDescent="0.2">
      <c r="A54" s="175"/>
      <c r="B54" s="175"/>
    </row>
    <row r="55" spans="1:2" s="22" customFormat="1" x14ac:dyDescent="0.2">
      <c r="A55" s="175"/>
      <c r="B55" s="175"/>
    </row>
    <row r="56" spans="1:2" s="22" customFormat="1" x14ac:dyDescent="0.2">
      <c r="A56" s="175"/>
      <c r="B56" s="175"/>
    </row>
    <row r="57" spans="1:2" s="22" customFormat="1" x14ac:dyDescent="0.2">
      <c r="A57" s="175"/>
      <c r="B57" s="175"/>
    </row>
    <row r="58" spans="1:2" s="22" customFormat="1" x14ac:dyDescent="0.2">
      <c r="A58" s="175"/>
      <c r="B58" s="175"/>
    </row>
    <row r="59" spans="1:2" s="22" customFormat="1" x14ac:dyDescent="0.2">
      <c r="A59" s="175"/>
      <c r="B59" s="175"/>
    </row>
    <row r="60" spans="1:2" s="22" customFormat="1" x14ac:dyDescent="0.2">
      <c r="A60" s="175"/>
      <c r="B60" s="175"/>
    </row>
    <row r="61" spans="1:2" s="22" customFormat="1" x14ac:dyDescent="0.2">
      <c r="A61" s="175"/>
      <c r="B61" s="175"/>
    </row>
    <row r="62" spans="1:2" s="22" customFormat="1" x14ac:dyDescent="0.2">
      <c r="A62" s="175"/>
      <c r="B62" s="175"/>
    </row>
    <row r="63" spans="1:2" s="22" customFormat="1" x14ac:dyDescent="0.2">
      <c r="A63" s="175"/>
      <c r="B63" s="175"/>
    </row>
    <row r="64" spans="1:2" s="22" customFormat="1" x14ac:dyDescent="0.2">
      <c r="A64" s="175"/>
      <c r="B64" s="175"/>
    </row>
    <row r="65" spans="1:2" s="22" customFormat="1" x14ac:dyDescent="0.2">
      <c r="A65" s="175"/>
      <c r="B65" s="175"/>
    </row>
    <row r="66" spans="1:2" s="22" customFormat="1" x14ac:dyDescent="0.2">
      <c r="A66" s="175"/>
      <c r="B66" s="175"/>
    </row>
    <row r="67" spans="1:2" s="22" customFormat="1" x14ac:dyDescent="0.2">
      <c r="A67" s="175"/>
      <c r="B67" s="175"/>
    </row>
    <row r="68" spans="1:2" s="22" customFormat="1" x14ac:dyDescent="0.2">
      <c r="A68" s="175"/>
      <c r="B68" s="175"/>
    </row>
    <row r="69" spans="1:2" s="22" customFormat="1" x14ac:dyDescent="0.2">
      <c r="A69" s="175"/>
      <c r="B69" s="175"/>
    </row>
    <row r="70" spans="1:2" s="22" customFormat="1" x14ac:dyDescent="0.2">
      <c r="A70" s="175"/>
      <c r="B70" s="175"/>
    </row>
    <row r="71" spans="1:2" s="22" customFormat="1" x14ac:dyDescent="0.2">
      <c r="A71" s="175"/>
      <c r="B71" s="175"/>
    </row>
    <row r="72" spans="1:2" s="22" customFormat="1" x14ac:dyDescent="0.2">
      <c r="A72" s="175"/>
      <c r="B72" s="175"/>
    </row>
    <row r="73" spans="1:2" s="22" customFormat="1" x14ac:dyDescent="0.2">
      <c r="A73" s="175"/>
      <c r="B73" s="175"/>
    </row>
    <row r="74" spans="1:2" s="22" customFormat="1" x14ac:dyDescent="0.2">
      <c r="A74" s="175"/>
      <c r="B74" s="175"/>
    </row>
    <row r="75" spans="1:2" s="22" customFormat="1" x14ac:dyDescent="0.2">
      <c r="A75" s="175"/>
      <c r="B75" s="175"/>
    </row>
    <row r="76" spans="1:2" s="22" customFormat="1" x14ac:dyDescent="0.2">
      <c r="A76" s="175"/>
      <c r="B76" s="175"/>
    </row>
    <row r="77" spans="1:2" s="22" customFormat="1" x14ac:dyDescent="0.2">
      <c r="A77" s="175"/>
      <c r="B77" s="175"/>
    </row>
    <row r="78" spans="1:2" s="22" customFormat="1" x14ac:dyDescent="0.2">
      <c r="A78" s="175"/>
      <c r="B78" s="175"/>
    </row>
    <row r="79" spans="1:2" s="22" customFormat="1" x14ac:dyDescent="0.2">
      <c r="A79" s="175"/>
      <c r="B79" s="175"/>
    </row>
    <row r="80" spans="1:2" s="22" customFormat="1" x14ac:dyDescent="0.2">
      <c r="A80" s="175"/>
      <c r="B80" s="175"/>
    </row>
    <row r="81" spans="1:2" s="22" customFormat="1" x14ac:dyDescent="0.2">
      <c r="A81" s="175"/>
      <c r="B81" s="175"/>
    </row>
    <row r="82" spans="1:2" s="22" customFormat="1" x14ac:dyDescent="0.2">
      <c r="A82" s="175"/>
      <c r="B82" s="175"/>
    </row>
    <row r="83" spans="1:2" s="22" customFormat="1" x14ac:dyDescent="0.2">
      <c r="A83" s="175"/>
      <c r="B83" s="175"/>
    </row>
    <row r="84" spans="1:2" s="22" customFormat="1" x14ac:dyDescent="0.2">
      <c r="A84" s="175"/>
      <c r="B84" s="175"/>
    </row>
    <row r="85" spans="1:2" s="22" customFormat="1" x14ac:dyDescent="0.2">
      <c r="A85" s="175"/>
      <c r="B85" s="175"/>
    </row>
    <row r="86" spans="1:2" s="22" customFormat="1" x14ac:dyDescent="0.2">
      <c r="A86" s="175"/>
      <c r="B86" s="175"/>
    </row>
    <row r="87" spans="1:2" s="22" customFormat="1" x14ac:dyDescent="0.2">
      <c r="A87" s="175"/>
      <c r="B87" s="175"/>
    </row>
    <row r="88" spans="1:2" s="22" customFormat="1" x14ac:dyDescent="0.2">
      <c r="A88" s="175"/>
      <c r="B88" s="175"/>
    </row>
    <row r="89" spans="1:2" s="22" customFormat="1" x14ac:dyDescent="0.2">
      <c r="A89" s="175"/>
      <c r="B89" s="175"/>
    </row>
    <row r="90" spans="1:2" s="22" customFormat="1" x14ac:dyDescent="0.2">
      <c r="A90" s="175"/>
      <c r="B90" s="175"/>
    </row>
    <row r="91" spans="1:2" s="22" customFormat="1" x14ac:dyDescent="0.2">
      <c r="A91" s="175"/>
      <c r="B91" s="175"/>
    </row>
    <row r="92" spans="1:2" s="22" customFormat="1" x14ac:dyDescent="0.2">
      <c r="A92" s="175"/>
      <c r="B92" s="175"/>
    </row>
    <row r="93" spans="1:2" s="22" customFormat="1" x14ac:dyDescent="0.2">
      <c r="A93" s="175"/>
      <c r="B93" s="175"/>
    </row>
    <row r="94" spans="1:2" s="22" customFormat="1" x14ac:dyDescent="0.2">
      <c r="A94" s="175"/>
      <c r="B94" s="175"/>
    </row>
    <row r="95" spans="1:2" s="22" customFormat="1" x14ac:dyDescent="0.2">
      <c r="A95" s="175"/>
      <c r="B95" s="175"/>
    </row>
    <row r="96" spans="1:2" s="22" customFormat="1" x14ac:dyDescent="0.2">
      <c r="A96" s="175"/>
      <c r="B96" s="175"/>
    </row>
    <row r="97" spans="1:50" s="22" customFormat="1" x14ac:dyDescent="0.2">
      <c r="A97" s="175"/>
      <c r="B97" s="175"/>
    </row>
    <row r="98" spans="1:50" s="22" customFormat="1" x14ac:dyDescent="0.2">
      <c r="A98" s="175"/>
      <c r="B98" s="175"/>
    </row>
    <row r="99" spans="1:50" s="22" customFormat="1" x14ac:dyDescent="0.2">
      <c r="A99" s="175"/>
      <c r="B99" s="175"/>
    </row>
    <row r="100" spans="1:50" s="22" customFormat="1" x14ac:dyDescent="0.2">
      <c r="A100" s="175"/>
      <c r="B100" s="175"/>
    </row>
    <row r="101" spans="1:50" s="22" customFormat="1" x14ac:dyDescent="0.2">
      <c r="A101" s="175"/>
      <c r="B101" s="175"/>
    </row>
    <row r="102" spans="1:50" s="22" customFormat="1" x14ac:dyDescent="0.2">
      <c r="A102" s="175"/>
      <c r="B102" s="175"/>
    </row>
    <row r="103" spans="1:50" s="22" customFormat="1" x14ac:dyDescent="0.2">
      <c r="A103" s="175"/>
      <c r="B103" s="175"/>
    </row>
    <row r="104" spans="1:50" s="22" customFormat="1" x14ac:dyDescent="0.2">
      <c r="A104" s="175"/>
      <c r="B104" s="175"/>
    </row>
    <row r="106" spans="1:50" s="158" customFormat="1" ht="12.75" customHeight="1" x14ac:dyDescent="0.2"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</row>
  </sheetData>
  <sheetProtection formatCells="0" formatColumns="0" formatRows="0" sort="0"/>
  <mergeCells count="39">
    <mergeCell ref="A6:C6"/>
    <mergeCell ref="A46:C46"/>
    <mergeCell ref="A4:C4"/>
    <mergeCell ref="AR2:AR3"/>
    <mergeCell ref="AS2:AS3"/>
    <mergeCell ref="AB2:AB3"/>
    <mergeCell ref="AC2:AC3"/>
    <mergeCell ref="AD2:AD3"/>
    <mergeCell ref="AE2:AE3"/>
    <mergeCell ref="AF2:AF3"/>
    <mergeCell ref="AG2:AG3"/>
    <mergeCell ref="D2:D3"/>
    <mergeCell ref="E2:F2"/>
    <mergeCell ref="G2:I2"/>
    <mergeCell ref="J2:L2"/>
    <mergeCell ref="M2:O2"/>
    <mergeCell ref="P2:R2"/>
    <mergeCell ref="S2:S3"/>
    <mergeCell ref="T2:V2"/>
    <mergeCell ref="W2:W3"/>
    <mergeCell ref="A1:C3"/>
    <mergeCell ref="D1:S1"/>
    <mergeCell ref="T1:AG1"/>
    <mergeCell ref="AH1:AV1"/>
    <mergeCell ref="AW1:AW3"/>
    <mergeCell ref="AX1:AX3"/>
    <mergeCell ref="X2:X3"/>
    <mergeCell ref="Y2:Y3"/>
    <mergeCell ref="Z2:Z3"/>
    <mergeCell ref="AA2:AA3"/>
    <mergeCell ref="AT2:AT3"/>
    <mergeCell ref="AU2:AU3"/>
    <mergeCell ref="AV2:AV3"/>
    <mergeCell ref="AH2:AH3"/>
    <mergeCell ref="AI2:AI3"/>
    <mergeCell ref="AJ2:AN2"/>
    <mergeCell ref="AO2:AO3"/>
    <mergeCell ref="AP2:AP3"/>
    <mergeCell ref="AQ2:AQ3"/>
  </mergeCells>
  <printOptions horizontalCentered="1"/>
  <pageMargins left="0.3" right="0.3" top="0.85" bottom="0.55000000000000004" header="0.3" footer="0.3"/>
  <pageSetup paperSize="5" scale="54" firstPageNumber="50" fitToWidth="0" fitToHeight="0" orientation="landscape" r:id="rId1"/>
  <headerFooter alignWithMargins="0">
    <oddHeader xml:space="preserve">&amp;L&amp;"Arial,Bold"&amp;18&amp;K000000Budget Letter </oddHeader>
    <oddFooter>&amp;R&amp;P</oddFooter>
  </headerFooter>
  <colBreaks count="2" manualBreakCount="2">
    <brk id="19" max="45" man="1"/>
    <brk id="33" max="4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92D050"/>
  </sheetPr>
  <dimension ref="A1:J79"/>
  <sheetViews>
    <sheetView view="pageBreakPreview" zoomScaleNormal="100" zoomScaleSheetLayoutView="100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4.7109375" style="21" customWidth="1"/>
    <col min="2" max="2" width="18.5703125" style="21" customWidth="1"/>
    <col min="3" max="3" width="16" style="21" customWidth="1"/>
    <col min="4" max="4" width="16.85546875" style="21" bestFit="1" customWidth="1"/>
    <col min="5" max="5" width="13.7109375" style="21" customWidth="1"/>
    <col min="6" max="6" width="16" style="21" customWidth="1"/>
    <col min="7" max="7" width="18.85546875" style="21" customWidth="1"/>
    <col min="8" max="8" width="13.7109375" style="21" bestFit="1" customWidth="1"/>
    <col min="9" max="9" width="13.85546875" style="21" customWidth="1"/>
    <col min="10" max="10" width="15.5703125" style="21" bestFit="1" customWidth="1"/>
    <col min="11" max="16384" width="8.85546875" style="21"/>
  </cols>
  <sheetData>
    <row r="1" spans="1:10" ht="18.600000000000001" customHeight="1" x14ac:dyDescent="0.2">
      <c r="A1" s="1497" t="s">
        <v>1167</v>
      </c>
      <c r="B1" s="1498"/>
      <c r="C1" s="1501" t="s">
        <v>1168</v>
      </c>
      <c r="D1" s="1502"/>
      <c r="E1" s="1503"/>
      <c r="F1" s="1504" t="s">
        <v>1169</v>
      </c>
      <c r="G1" s="1505"/>
      <c r="H1" s="1506"/>
      <c r="I1" s="1487" t="s">
        <v>1170</v>
      </c>
      <c r="J1" s="1490" t="s">
        <v>1171</v>
      </c>
    </row>
    <row r="2" spans="1:10" ht="72.599999999999994" customHeight="1" x14ac:dyDescent="0.2">
      <c r="A2" s="1499"/>
      <c r="B2" s="1282"/>
      <c r="C2" s="1491" t="s">
        <v>1172</v>
      </c>
      <c r="D2" s="1491" t="s">
        <v>1173</v>
      </c>
      <c r="E2" s="973" t="s">
        <v>1174</v>
      </c>
      <c r="F2" s="1492" t="s">
        <v>1175</v>
      </c>
      <c r="G2" s="1492" t="s">
        <v>1176</v>
      </c>
      <c r="H2" s="974" t="s">
        <v>1177</v>
      </c>
      <c r="I2" s="1488"/>
      <c r="J2" s="1286"/>
    </row>
    <row r="3" spans="1:10" ht="15.75" customHeight="1" x14ac:dyDescent="0.2">
      <c r="A3" s="1283"/>
      <c r="B3" s="1500"/>
      <c r="C3" s="1491"/>
      <c r="D3" s="1491"/>
      <c r="E3" s="975">
        <v>11.0255245</v>
      </c>
      <c r="F3" s="1492"/>
      <c r="G3" s="1492"/>
      <c r="H3" s="976">
        <v>5.4589599999999997E-3</v>
      </c>
      <c r="I3" s="1489"/>
      <c r="J3" s="1276"/>
    </row>
    <row r="4" spans="1:10" ht="14.25" customHeight="1" x14ac:dyDescent="0.2">
      <c r="A4" s="1493" t="s">
        <v>1588</v>
      </c>
      <c r="B4" s="1494"/>
      <c r="C4" s="977">
        <v>1</v>
      </c>
      <c r="D4" s="978">
        <v>2</v>
      </c>
      <c r="E4" s="978">
        <v>3</v>
      </c>
      <c r="F4" s="978">
        <v>4</v>
      </c>
      <c r="G4" s="978">
        <v>5</v>
      </c>
      <c r="H4" s="978">
        <v>6</v>
      </c>
      <c r="I4" s="979">
        <v>7</v>
      </c>
      <c r="J4" s="978">
        <v>8</v>
      </c>
    </row>
    <row r="5" spans="1:10" s="152" customFormat="1" ht="14.25" hidden="1" customHeight="1" x14ac:dyDescent="0.2">
      <c r="A5" s="1215"/>
      <c r="C5" s="980" t="s">
        <v>181</v>
      </c>
      <c r="D5" s="981" t="s">
        <v>181</v>
      </c>
      <c r="E5" s="981" t="s">
        <v>99</v>
      </c>
      <c r="F5" s="981" t="s">
        <v>181</v>
      </c>
      <c r="G5" s="981" t="s">
        <v>181</v>
      </c>
      <c r="H5" s="981" t="s">
        <v>99</v>
      </c>
      <c r="I5" s="981" t="s">
        <v>181</v>
      </c>
      <c r="J5" s="981" t="s">
        <v>99</v>
      </c>
    </row>
    <row r="6" spans="1:10" s="152" customFormat="1" ht="14.25" customHeight="1" x14ac:dyDescent="0.2">
      <c r="A6" s="1495" t="s">
        <v>373</v>
      </c>
      <c r="B6" s="1496"/>
      <c r="C6" s="980" t="s">
        <v>1178</v>
      </c>
      <c r="D6" s="981" t="s">
        <v>1179</v>
      </c>
      <c r="E6" s="981" t="s">
        <v>1180</v>
      </c>
      <c r="F6" s="981" t="s">
        <v>1181</v>
      </c>
      <c r="G6" s="981" t="s">
        <v>1182</v>
      </c>
      <c r="H6" s="981" t="s">
        <v>1183</v>
      </c>
      <c r="I6" s="981" t="s">
        <v>1184</v>
      </c>
      <c r="J6" s="981" t="s">
        <v>1185</v>
      </c>
    </row>
    <row r="7" spans="1:10" ht="16.899999999999999" customHeight="1" x14ac:dyDescent="0.2">
      <c r="A7" s="982">
        <v>1</v>
      </c>
      <c r="B7" s="983" t="s">
        <v>245</v>
      </c>
      <c r="C7" s="984">
        <v>13822112</v>
      </c>
      <c r="D7" s="984">
        <v>478650073</v>
      </c>
      <c r="E7" s="984">
        <v>5277368</v>
      </c>
      <c r="F7" s="984">
        <v>16510171</v>
      </c>
      <c r="G7" s="984">
        <v>1100678067</v>
      </c>
      <c r="H7" s="984">
        <v>6008558</v>
      </c>
      <c r="I7" s="984">
        <v>425540</v>
      </c>
      <c r="J7" s="985">
        <v>11711466</v>
      </c>
    </row>
    <row r="8" spans="1:10" ht="16.899999999999999" customHeight="1" x14ac:dyDescent="0.2">
      <c r="A8" s="987">
        <v>2</v>
      </c>
      <c r="B8" s="988" t="s">
        <v>246</v>
      </c>
      <c r="C8" s="989">
        <v>6594949</v>
      </c>
      <c r="D8" s="989">
        <v>141752743</v>
      </c>
      <c r="E8" s="989">
        <v>1562898</v>
      </c>
      <c r="F8" s="989">
        <v>12678664</v>
      </c>
      <c r="G8" s="989">
        <v>414888642.94999999</v>
      </c>
      <c r="H8" s="989">
        <v>2264861</v>
      </c>
      <c r="I8" s="989">
        <v>90191</v>
      </c>
      <c r="J8" s="990">
        <v>3917950</v>
      </c>
    </row>
    <row r="9" spans="1:10" ht="16.899999999999999" customHeight="1" x14ac:dyDescent="0.2">
      <c r="A9" s="987">
        <v>3</v>
      </c>
      <c r="B9" s="988" t="s">
        <v>247</v>
      </c>
      <c r="C9" s="989">
        <v>117743006</v>
      </c>
      <c r="D9" s="989">
        <v>1881136507.8000002</v>
      </c>
      <c r="E9" s="989">
        <v>20740517</v>
      </c>
      <c r="F9" s="989">
        <v>105533062</v>
      </c>
      <c r="G9" s="989">
        <v>5276653100</v>
      </c>
      <c r="H9" s="989">
        <v>28805038</v>
      </c>
      <c r="I9" s="989">
        <v>226129</v>
      </c>
      <c r="J9" s="990">
        <v>49771684</v>
      </c>
    </row>
    <row r="10" spans="1:10" ht="16.899999999999999" customHeight="1" x14ac:dyDescent="0.2">
      <c r="A10" s="987">
        <v>4</v>
      </c>
      <c r="B10" s="988" t="s">
        <v>248</v>
      </c>
      <c r="C10" s="989">
        <v>10580347</v>
      </c>
      <c r="D10" s="989">
        <v>219355584</v>
      </c>
      <c r="E10" s="989">
        <v>2418510</v>
      </c>
      <c r="F10" s="989">
        <v>10039338</v>
      </c>
      <c r="G10" s="989">
        <v>333258232.04999995</v>
      </c>
      <c r="H10" s="989">
        <v>1819243</v>
      </c>
      <c r="I10" s="989">
        <v>96716</v>
      </c>
      <c r="J10" s="990">
        <v>4334469</v>
      </c>
    </row>
    <row r="11" spans="1:10" ht="16.899999999999999" customHeight="1" x14ac:dyDescent="0.2">
      <c r="A11" s="991">
        <v>5</v>
      </c>
      <c r="B11" s="992" t="s">
        <v>249</v>
      </c>
      <c r="C11" s="993">
        <v>4279752</v>
      </c>
      <c r="D11" s="993">
        <v>178758107</v>
      </c>
      <c r="E11" s="993">
        <v>1970902</v>
      </c>
      <c r="F11" s="993">
        <v>11626216</v>
      </c>
      <c r="G11" s="993">
        <v>664355200</v>
      </c>
      <c r="H11" s="993">
        <v>3626688</v>
      </c>
      <c r="I11" s="993">
        <v>307755</v>
      </c>
      <c r="J11" s="994">
        <v>5905345</v>
      </c>
    </row>
    <row r="12" spans="1:10" ht="16.899999999999999" customHeight="1" x14ac:dyDescent="0.2">
      <c r="A12" s="982">
        <v>6</v>
      </c>
      <c r="B12" s="983" t="s">
        <v>250</v>
      </c>
      <c r="C12" s="984">
        <v>19926228</v>
      </c>
      <c r="D12" s="984">
        <v>367974565</v>
      </c>
      <c r="E12" s="984">
        <v>4057113</v>
      </c>
      <c r="F12" s="984">
        <v>21243340</v>
      </c>
      <c r="G12" s="984">
        <v>956684079.99999988</v>
      </c>
      <c r="H12" s="984">
        <v>5222500</v>
      </c>
      <c r="I12" s="984">
        <v>325590</v>
      </c>
      <c r="J12" s="985">
        <v>9605203</v>
      </c>
    </row>
    <row r="13" spans="1:10" ht="16.899999999999999" customHeight="1" x14ac:dyDescent="0.2">
      <c r="A13" s="987">
        <v>7</v>
      </c>
      <c r="B13" s="988" t="s">
        <v>251</v>
      </c>
      <c r="C13" s="989">
        <v>27892706</v>
      </c>
      <c r="D13" s="989">
        <v>382713622.50000006</v>
      </c>
      <c r="E13" s="989">
        <v>4219618</v>
      </c>
      <c r="F13" s="989">
        <v>7633442</v>
      </c>
      <c r="G13" s="989">
        <v>381672100</v>
      </c>
      <c r="H13" s="989">
        <v>2083533</v>
      </c>
      <c r="I13" s="989">
        <v>167654</v>
      </c>
      <c r="J13" s="990">
        <v>6470805</v>
      </c>
    </row>
    <row r="14" spans="1:10" ht="16.899999999999999" customHeight="1" x14ac:dyDescent="0.2">
      <c r="A14" s="987">
        <v>8</v>
      </c>
      <c r="B14" s="988" t="s">
        <v>252</v>
      </c>
      <c r="C14" s="989">
        <v>80537298</v>
      </c>
      <c r="D14" s="989">
        <v>1253346409.7</v>
      </c>
      <c r="E14" s="989">
        <v>13818802</v>
      </c>
      <c r="F14" s="989">
        <v>67815807</v>
      </c>
      <c r="G14" s="989">
        <v>3875188971</v>
      </c>
      <c r="H14" s="989">
        <v>21154502</v>
      </c>
      <c r="I14" s="989">
        <v>690809</v>
      </c>
      <c r="J14" s="990">
        <v>35664113</v>
      </c>
    </row>
    <row r="15" spans="1:10" ht="16.899999999999999" customHeight="1" x14ac:dyDescent="0.2">
      <c r="A15" s="987">
        <v>9</v>
      </c>
      <c r="B15" s="988" t="s">
        <v>253</v>
      </c>
      <c r="C15" s="989">
        <v>158346856</v>
      </c>
      <c r="D15" s="989">
        <v>2120154242</v>
      </c>
      <c r="E15" s="989">
        <v>23375813</v>
      </c>
      <c r="F15" s="989">
        <v>107332534</v>
      </c>
      <c r="G15" s="989">
        <v>7155502267</v>
      </c>
      <c r="H15" s="989">
        <v>39061601</v>
      </c>
      <c r="I15" s="989">
        <v>2290137</v>
      </c>
      <c r="J15" s="990">
        <v>64727551</v>
      </c>
    </row>
    <row r="16" spans="1:10" ht="16.899999999999999" customHeight="1" x14ac:dyDescent="0.2">
      <c r="A16" s="991">
        <v>10</v>
      </c>
      <c r="B16" s="992" t="s">
        <v>254</v>
      </c>
      <c r="C16" s="993">
        <v>69523100</v>
      </c>
      <c r="D16" s="993">
        <v>3075868184.4000001</v>
      </c>
      <c r="E16" s="993">
        <v>33913060</v>
      </c>
      <c r="F16" s="993">
        <v>188186921</v>
      </c>
      <c r="G16" s="993">
        <v>7527476840</v>
      </c>
      <c r="H16" s="993">
        <v>41092195</v>
      </c>
      <c r="I16" s="993">
        <v>1083897</v>
      </c>
      <c r="J16" s="994">
        <v>76089152</v>
      </c>
    </row>
    <row r="17" spans="1:10" ht="16.899999999999999" customHeight="1" x14ac:dyDescent="0.2">
      <c r="A17" s="982">
        <v>11</v>
      </c>
      <c r="B17" s="983" t="s">
        <v>255</v>
      </c>
      <c r="C17" s="984">
        <v>3798422</v>
      </c>
      <c r="D17" s="984">
        <v>72873400</v>
      </c>
      <c r="E17" s="984">
        <v>803467</v>
      </c>
      <c r="F17" s="984">
        <v>2909073</v>
      </c>
      <c r="G17" s="984">
        <v>145453650</v>
      </c>
      <c r="H17" s="984">
        <v>794026</v>
      </c>
      <c r="I17" s="984">
        <v>269802</v>
      </c>
      <c r="J17" s="985">
        <v>1867295</v>
      </c>
    </row>
    <row r="18" spans="1:10" ht="16.899999999999999" customHeight="1" x14ac:dyDescent="0.2">
      <c r="A18" s="987">
        <v>12</v>
      </c>
      <c r="B18" s="988" t="s">
        <v>256</v>
      </c>
      <c r="C18" s="989">
        <v>18521727</v>
      </c>
      <c r="D18" s="989">
        <v>497708229</v>
      </c>
      <c r="E18" s="989">
        <v>5487494</v>
      </c>
      <c r="F18" s="989">
        <v>4849869.4734720001</v>
      </c>
      <c r="G18" s="989">
        <v>107358108.26701126</v>
      </c>
      <c r="H18" s="989">
        <v>586064</v>
      </c>
      <c r="I18" s="989">
        <v>1494615</v>
      </c>
      <c r="J18" s="990">
        <v>7568173</v>
      </c>
    </row>
    <row r="19" spans="1:10" ht="16.899999999999999" customHeight="1" x14ac:dyDescent="0.2">
      <c r="A19" s="987">
        <v>13</v>
      </c>
      <c r="B19" s="988" t="s">
        <v>257</v>
      </c>
      <c r="C19" s="989">
        <v>1269013</v>
      </c>
      <c r="D19" s="989">
        <v>57606217</v>
      </c>
      <c r="E19" s="989">
        <v>635139</v>
      </c>
      <c r="F19" s="989">
        <v>3398844</v>
      </c>
      <c r="G19" s="989">
        <v>113294800</v>
      </c>
      <c r="H19" s="989">
        <v>618472</v>
      </c>
      <c r="I19" s="989">
        <v>86918</v>
      </c>
      <c r="J19" s="990">
        <v>1340529</v>
      </c>
    </row>
    <row r="20" spans="1:10" ht="16.899999999999999" customHeight="1" x14ac:dyDescent="0.2">
      <c r="A20" s="987">
        <v>14</v>
      </c>
      <c r="B20" s="988" t="s">
        <v>258</v>
      </c>
      <c r="C20" s="989">
        <v>3721247</v>
      </c>
      <c r="D20" s="989">
        <v>115520769</v>
      </c>
      <c r="E20" s="989">
        <v>1273677</v>
      </c>
      <c r="F20" s="989">
        <v>3619261</v>
      </c>
      <c r="G20" s="989">
        <v>180963050</v>
      </c>
      <c r="H20" s="989">
        <v>987870</v>
      </c>
      <c r="I20" s="989">
        <v>117104</v>
      </c>
      <c r="J20" s="990">
        <v>2378651</v>
      </c>
    </row>
    <row r="21" spans="1:10" ht="16.899999999999999" customHeight="1" x14ac:dyDescent="0.2">
      <c r="A21" s="991">
        <v>15</v>
      </c>
      <c r="B21" s="992" t="s">
        <v>259</v>
      </c>
      <c r="C21" s="993">
        <v>6508290</v>
      </c>
      <c r="D21" s="993">
        <v>167964462</v>
      </c>
      <c r="E21" s="993">
        <v>1851896</v>
      </c>
      <c r="F21" s="993">
        <v>7241932</v>
      </c>
      <c r="G21" s="993">
        <v>340614072.5</v>
      </c>
      <c r="H21" s="993">
        <v>1859399</v>
      </c>
      <c r="I21" s="993">
        <v>180935</v>
      </c>
      <c r="J21" s="994">
        <v>3892230</v>
      </c>
    </row>
    <row r="22" spans="1:10" ht="16.899999999999999" customHeight="1" x14ac:dyDescent="0.2">
      <c r="A22" s="982">
        <v>16</v>
      </c>
      <c r="B22" s="983" t="s">
        <v>260</v>
      </c>
      <c r="C22" s="984">
        <v>55380187</v>
      </c>
      <c r="D22" s="984">
        <v>800402750.4000001</v>
      </c>
      <c r="E22" s="984">
        <v>8824860</v>
      </c>
      <c r="F22" s="984">
        <v>35793660</v>
      </c>
      <c r="G22" s="984">
        <v>1431746400</v>
      </c>
      <c r="H22" s="984">
        <v>7815846</v>
      </c>
      <c r="I22" s="984">
        <v>1291812</v>
      </c>
      <c r="J22" s="985">
        <v>17932518</v>
      </c>
    </row>
    <row r="23" spans="1:10" ht="16.899999999999999" customHeight="1" x14ac:dyDescent="0.2">
      <c r="A23" s="987">
        <v>17</v>
      </c>
      <c r="B23" s="988" t="s">
        <v>261</v>
      </c>
      <c r="C23" s="989">
        <v>209876481</v>
      </c>
      <c r="D23" s="989">
        <v>4858878340.6499996</v>
      </c>
      <c r="E23" s="989">
        <v>53571682</v>
      </c>
      <c r="F23" s="989">
        <v>231158032</v>
      </c>
      <c r="G23" s="989">
        <v>11557901600</v>
      </c>
      <c r="H23" s="989">
        <v>63094123</v>
      </c>
      <c r="I23" s="989">
        <v>5429316</v>
      </c>
      <c r="J23" s="990">
        <v>122095121</v>
      </c>
    </row>
    <row r="24" spans="1:10" ht="16.899999999999999" customHeight="1" x14ac:dyDescent="0.2">
      <c r="A24" s="987">
        <v>18</v>
      </c>
      <c r="B24" s="988" t="s">
        <v>262</v>
      </c>
      <c r="C24" s="989">
        <v>961134</v>
      </c>
      <c r="D24" s="989">
        <v>58607315</v>
      </c>
      <c r="E24" s="989">
        <v>646176</v>
      </c>
      <c r="F24" s="989">
        <v>2468062</v>
      </c>
      <c r="G24" s="989">
        <v>82268733</v>
      </c>
      <c r="H24" s="989">
        <v>449102</v>
      </c>
      <c r="I24" s="989">
        <v>136382</v>
      </c>
      <c r="J24" s="990">
        <v>1231660</v>
      </c>
    </row>
    <row r="25" spans="1:10" ht="16.899999999999999" customHeight="1" x14ac:dyDescent="0.2">
      <c r="A25" s="987">
        <v>19</v>
      </c>
      <c r="B25" s="988" t="s">
        <v>263</v>
      </c>
      <c r="C25" s="989">
        <v>7485992</v>
      </c>
      <c r="D25" s="989">
        <v>297935889.90000004</v>
      </c>
      <c r="E25" s="989">
        <v>3284899</v>
      </c>
      <c r="F25" s="989">
        <v>4608858</v>
      </c>
      <c r="G25" s="989">
        <v>230442900</v>
      </c>
      <c r="H25" s="989">
        <v>1257979</v>
      </c>
      <c r="I25" s="989">
        <v>30310</v>
      </c>
      <c r="J25" s="990">
        <v>4573188</v>
      </c>
    </row>
    <row r="26" spans="1:10" ht="16.899999999999999" customHeight="1" x14ac:dyDescent="0.2">
      <c r="A26" s="991">
        <v>20</v>
      </c>
      <c r="B26" s="992" t="s">
        <v>264</v>
      </c>
      <c r="C26" s="993">
        <v>9602624</v>
      </c>
      <c r="D26" s="993">
        <v>289578785</v>
      </c>
      <c r="E26" s="993">
        <v>3192758</v>
      </c>
      <c r="F26" s="993">
        <v>9839150</v>
      </c>
      <c r="G26" s="993">
        <v>491957500</v>
      </c>
      <c r="H26" s="993">
        <v>2685576</v>
      </c>
      <c r="I26" s="993">
        <v>209163</v>
      </c>
      <c r="J26" s="994">
        <v>6087497</v>
      </c>
    </row>
    <row r="27" spans="1:10" ht="16.899999999999999" customHeight="1" x14ac:dyDescent="0.2">
      <c r="A27" s="982">
        <v>21</v>
      </c>
      <c r="B27" s="983" t="s">
        <v>265</v>
      </c>
      <c r="C27" s="984">
        <v>2826180</v>
      </c>
      <c r="D27" s="984">
        <v>118423489</v>
      </c>
      <c r="E27" s="984">
        <v>1305681</v>
      </c>
      <c r="F27" s="984">
        <v>6881266</v>
      </c>
      <c r="G27" s="984">
        <v>344063300</v>
      </c>
      <c r="H27" s="984">
        <v>1878228</v>
      </c>
      <c r="I27" s="984">
        <v>79898</v>
      </c>
      <c r="J27" s="985">
        <v>3263807</v>
      </c>
    </row>
    <row r="28" spans="1:10" ht="16.899999999999999" customHeight="1" x14ac:dyDescent="0.2">
      <c r="A28" s="987">
        <v>22</v>
      </c>
      <c r="B28" s="988" t="s">
        <v>266</v>
      </c>
      <c r="C28" s="989">
        <v>4116306</v>
      </c>
      <c r="D28" s="989">
        <v>72637352.700000003</v>
      </c>
      <c r="E28" s="989">
        <v>800865</v>
      </c>
      <c r="F28" s="989">
        <v>4131143</v>
      </c>
      <c r="G28" s="989">
        <v>206557150</v>
      </c>
      <c r="H28" s="989">
        <v>1127587</v>
      </c>
      <c r="I28" s="989">
        <v>417150</v>
      </c>
      <c r="J28" s="990">
        <v>2345602</v>
      </c>
    </row>
    <row r="29" spans="1:10" ht="16.899999999999999" customHeight="1" x14ac:dyDescent="0.2">
      <c r="A29" s="987">
        <v>23</v>
      </c>
      <c r="B29" s="988" t="s">
        <v>267</v>
      </c>
      <c r="C29" s="989">
        <v>20658499</v>
      </c>
      <c r="D29" s="989">
        <v>589790798</v>
      </c>
      <c r="E29" s="989">
        <v>6502753</v>
      </c>
      <c r="F29" s="989">
        <v>35001861</v>
      </c>
      <c r="G29" s="989">
        <v>1750093050</v>
      </c>
      <c r="H29" s="989">
        <v>9553688</v>
      </c>
      <c r="I29" s="989">
        <v>469660</v>
      </c>
      <c r="J29" s="990">
        <v>16526101</v>
      </c>
    </row>
    <row r="30" spans="1:10" ht="16.899999999999999" customHeight="1" x14ac:dyDescent="0.2">
      <c r="A30" s="987">
        <v>24</v>
      </c>
      <c r="B30" s="988" t="s">
        <v>268</v>
      </c>
      <c r="C30" s="989">
        <v>64382083</v>
      </c>
      <c r="D30" s="989">
        <v>1038205096.5000001</v>
      </c>
      <c r="E30" s="989">
        <v>11446756</v>
      </c>
      <c r="F30" s="989">
        <v>39412425</v>
      </c>
      <c r="G30" s="989">
        <v>1970621250</v>
      </c>
      <c r="H30" s="989">
        <v>10757543</v>
      </c>
      <c r="I30" s="989">
        <v>125616</v>
      </c>
      <c r="J30" s="990">
        <v>22329915</v>
      </c>
    </row>
    <row r="31" spans="1:10" ht="16.899999999999999" customHeight="1" x14ac:dyDescent="0.2">
      <c r="A31" s="991">
        <v>25</v>
      </c>
      <c r="B31" s="992" t="s">
        <v>269</v>
      </c>
      <c r="C31" s="993">
        <v>5243194</v>
      </c>
      <c r="D31" s="993">
        <v>205372177</v>
      </c>
      <c r="E31" s="993">
        <v>2264336</v>
      </c>
      <c r="F31" s="993">
        <v>6633944</v>
      </c>
      <c r="G31" s="993">
        <v>221131467</v>
      </c>
      <c r="H31" s="993">
        <v>1207148</v>
      </c>
      <c r="I31" s="993">
        <v>95502</v>
      </c>
      <c r="J31" s="994">
        <v>3566986</v>
      </c>
    </row>
    <row r="32" spans="1:10" ht="16.899999999999999" customHeight="1" x14ac:dyDescent="0.2">
      <c r="A32" s="982">
        <v>26</v>
      </c>
      <c r="B32" s="983" t="s">
        <v>270</v>
      </c>
      <c r="C32" s="984">
        <v>131691689</v>
      </c>
      <c r="D32" s="984">
        <v>4416502947</v>
      </c>
      <c r="E32" s="984">
        <v>48694261</v>
      </c>
      <c r="F32" s="984">
        <v>262044824</v>
      </c>
      <c r="G32" s="984">
        <v>13102241200</v>
      </c>
      <c r="H32" s="984">
        <v>71524611</v>
      </c>
      <c r="I32" s="984">
        <v>1617928</v>
      </c>
      <c r="J32" s="985">
        <v>121836800</v>
      </c>
    </row>
    <row r="33" spans="1:10" ht="16.899999999999999" customHeight="1" x14ac:dyDescent="0.2">
      <c r="A33" s="987">
        <v>27</v>
      </c>
      <c r="B33" s="988" t="s">
        <v>271</v>
      </c>
      <c r="C33" s="989">
        <v>10313393</v>
      </c>
      <c r="D33" s="989">
        <v>286776342</v>
      </c>
      <c r="E33" s="989">
        <v>3161860</v>
      </c>
      <c r="F33" s="989">
        <v>14870564</v>
      </c>
      <c r="G33" s="989">
        <v>594822560</v>
      </c>
      <c r="H33" s="989">
        <v>3247113</v>
      </c>
      <c r="I33" s="989">
        <v>325203</v>
      </c>
      <c r="J33" s="990">
        <v>6734176</v>
      </c>
    </row>
    <row r="34" spans="1:10" ht="16.899999999999999" customHeight="1" x14ac:dyDescent="0.2">
      <c r="A34" s="987">
        <v>28</v>
      </c>
      <c r="B34" s="988" t="s">
        <v>272</v>
      </c>
      <c r="C34" s="989">
        <v>90368356</v>
      </c>
      <c r="D34" s="989">
        <v>2611806731</v>
      </c>
      <c r="E34" s="989">
        <v>28796539</v>
      </c>
      <c r="F34" s="989">
        <v>158846469</v>
      </c>
      <c r="G34" s="989">
        <v>7942323450</v>
      </c>
      <c r="H34" s="989">
        <v>43356826</v>
      </c>
      <c r="I34" s="989">
        <v>2528282</v>
      </c>
      <c r="J34" s="990">
        <v>74681647</v>
      </c>
    </row>
    <row r="35" spans="1:10" ht="16.899999999999999" customHeight="1" x14ac:dyDescent="0.2">
      <c r="A35" s="987">
        <v>29</v>
      </c>
      <c r="B35" s="988" t="s">
        <v>273</v>
      </c>
      <c r="C35" s="989">
        <v>35438323</v>
      </c>
      <c r="D35" s="989">
        <v>871592927</v>
      </c>
      <c r="E35" s="989">
        <v>9609769</v>
      </c>
      <c r="F35" s="989">
        <v>50254018</v>
      </c>
      <c r="G35" s="989">
        <v>2184957304</v>
      </c>
      <c r="H35" s="989">
        <v>11927595</v>
      </c>
      <c r="I35" s="989">
        <v>454540</v>
      </c>
      <c r="J35" s="990">
        <v>21991904</v>
      </c>
    </row>
    <row r="36" spans="1:10" ht="16.899999999999999" customHeight="1" x14ac:dyDescent="0.2">
      <c r="A36" s="991">
        <v>30</v>
      </c>
      <c r="B36" s="992" t="s">
        <v>274</v>
      </c>
      <c r="C36" s="993">
        <v>4603824</v>
      </c>
      <c r="D36" s="993">
        <v>100858414</v>
      </c>
      <c r="E36" s="993">
        <v>1112017</v>
      </c>
      <c r="F36" s="993">
        <v>7003243</v>
      </c>
      <c r="G36" s="993">
        <v>350162150</v>
      </c>
      <c r="H36" s="993">
        <v>1911521</v>
      </c>
      <c r="I36" s="993">
        <v>78533</v>
      </c>
      <c r="J36" s="994">
        <v>3102071</v>
      </c>
    </row>
    <row r="37" spans="1:10" ht="16.899999999999999" customHeight="1" x14ac:dyDescent="0.2">
      <c r="A37" s="982">
        <v>31</v>
      </c>
      <c r="B37" s="983" t="s">
        <v>275</v>
      </c>
      <c r="C37" s="984">
        <v>25665624</v>
      </c>
      <c r="D37" s="984">
        <v>525891618</v>
      </c>
      <c r="E37" s="984">
        <v>5798231</v>
      </c>
      <c r="F37" s="984">
        <v>29018212</v>
      </c>
      <c r="G37" s="984">
        <v>1160728480</v>
      </c>
      <c r="H37" s="984">
        <v>6336370</v>
      </c>
      <c r="I37" s="984">
        <v>310119</v>
      </c>
      <c r="J37" s="985">
        <v>12444720</v>
      </c>
    </row>
    <row r="38" spans="1:10" ht="16.899999999999999" customHeight="1" x14ac:dyDescent="0.2">
      <c r="A38" s="987">
        <v>32</v>
      </c>
      <c r="B38" s="988" t="s">
        <v>276</v>
      </c>
      <c r="C38" s="989">
        <v>21533345</v>
      </c>
      <c r="D38" s="989">
        <v>686635612</v>
      </c>
      <c r="E38" s="989">
        <v>7570518</v>
      </c>
      <c r="F38" s="989">
        <v>78118156</v>
      </c>
      <c r="G38" s="989">
        <v>3124726240</v>
      </c>
      <c r="H38" s="989">
        <v>17057756</v>
      </c>
      <c r="I38" s="989">
        <v>1057113</v>
      </c>
      <c r="J38" s="990">
        <v>25685387</v>
      </c>
    </row>
    <row r="39" spans="1:10" ht="16.899999999999999" customHeight="1" x14ac:dyDescent="0.2">
      <c r="A39" s="987">
        <v>33</v>
      </c>
      <c r="B39" s="988" t="s">
        <v>277</v>
      </c>
      <c r="C39" s="989">
        <v>2351348</v>
      </c>
      <c r="D39" s="989">
        <v>109805506</v>
      </c>
      <c r="E39" s="989">
        <v>1210663</v>
      </c>
      <c r="F39" s="989">
        <v>4362143</v>
      </c>
      <c r="G39" s="989">
        <v>174485720</v>
      </c>
      <c r="H39" s="989">
        <v>952511</v>
      </c>
      <c r="I39" s="989">
        <v>33723</v>
      </c>
      <c r="J39" s="990">
        <v>2196897</v>
      </c>
    </row>
    <row r="40" spans="1:10" ht="16.899999999999999" customHeight="1" x14ac:dyDescent="0.2">
      <c r="A40" s="987">
        <v>34</v>
      </c>
      <c r="B40" s="988" t="s">
        <v>278</v>
      </c>
      <c r="C40" s="989">
        <v>7244637</v>
      </c>
      <c r="D40" s="989">
        <v>175932119</v>
      </c>
      <c r="E40" s="989">
        <v>1939744</v>
      </c>
      <c r="F40" s="989">
        <v>11541534</v>
      </c>
      <c r="G40" s="989">
        <v>524596477.49999994</v>
      </c>
      <c r="H40" s="989">
        <v>2863751</v>
      </c>
      <c r="I40" s="989">
        <v>213884</v>
      </c>
      <c r="J40" s="990">
        <v>5017379</v>
      </c>
    </row>
    <row r="41" spans="1:10" ht="16.899999999999999" customHeight="1" x14ac:dyDescent="0.2">
      <c r="A41" s="991">
        <v>35</v>
      </c>
      <c r="B41" s="992" t="s">
        <v>279</v>
      </c>
      <c r="C41" s="993">
        <v>11872030</v>
      </c>
      <c r="D41" s="993">
        <v>445094356.30000001</v>
      </c>
      <c r="E41" s="993">
        <v>4907399</v>
      </c>
      <c r="F41" s="993">
        <v>21800890</v>
      </c>
      <c r="G41" s="993">
        <v>872035600</v>
      </c>
      <c r="H41" s="993">
        <v>4760407</v>
      </c>
      <c r="I41" s="993">
        <v>415049</v>
      </c>
      <c r="J41" s="994">
        <v>10082855</v>
      </c>
    </row>
    <row r="42" spans="1:10" s="810" customFormat="1" ht="16.899999999999999" customHeight="1" x14ac:dyDescent="0.2">
      <c r="A42" s="982">
        <v>36</v>
      </c>
      <c r="B42" s="983" t="s">
        <v>280</v>
      </c>
      <c r="C42" s="984">
        <v>236539339</v>
      </c>
      <c r="D42" s="984">
        <v>5225887227</v>
      </c>
      <c r="E42" s="984">
        <v>57618148</v>
      </c>
      <c r="F42" s="984">
        <v>167179255</v>
      </c>
      <c r="G42" s="984">
        <v>11145283667</v>
      </c>
      <c r="H42" s="984">
        <v>60841658</v>
      </c>
      <c r="I42" s="984">
        <v>2623743</v>
      </c>
      <c r="J42" s="985">
        <v>121083549</v>
      </c>
    </row>
    <row r="43" spans="1:10" s="810" customFormat="1" ht="16.899999999999999" customHeight="1" x14ac:dyDescent="0.2">
      <c r="A43" s="987">
        <v>37</v>
      </c>
      <c r="B43" s="988" t="s">
        <v>281</v>
      </c>
      <c r="C43" s="989">
        <v>39437908</v>
      </c>
      <c r="D43" s="989">
        <v>785222991</v>
      </c>
      <c r="E43" s="989">
        <v>8657495</v>
      </c>
      <c r="F43" s="989">
        <v>63354692</v>
      </c>
      <c r="G43" s="989">
        <v>2111823067</v>
      </c>
      <c r="H43" s="989">
        <v>11528358</v>
      </c>
      <c r="I43" s="989">
        <v>1222468</v>
      </c>
      <c r="J43" s="990">
        <v>21408321</v>
      </c>
    </row>
    <row r="44" spans="1:10" s="810" customFormat="1" ht="16.899999999999999" customHeight="1" x14ac:dyDescent="0.2">
      <c r="A44" s="987">
        <v>38</v>
      </c>
      <c r="B44" s="988" t="s">
        <v>282</v>
      </c>
      <c r="C44" s="989">
        <v>22943453</v>
      </c>
      <c r="D44" s="989">
        <v>872673634</v>
      </c>
      <c r="E44" s="989">
        <v>9621685</v>
      </c>
      <c r="F44" s="989">
        <v>119395737</v>
      </c>
      <c r="G44" s="989">
        <v>2275416542</v>
      </c>
      <c r="H44" s="989">
        <v>12421408</v>
      </c>
      <c r="I44" s="989">
        <v>95794</v>
      </c>
      <c r="J44" s="990">
        <v>22138887</v>
      </c>
    </row>
    <row r="45" spans="1:10" s="810" customFormat="1" ht="16.899999999999999" customHeight="1" x14ac:dyDescent="0.2">
      <c r="A45" s="987">
        <v>39</v>
      </c>
      <c r="B45" s="988" t="s">
        <v>283</v>
      </c>
      <c r="C45" s="989">
        <v>9800676</v>
      </c>
      <c r="D45" s="989">
        <v>378564583</v>
      </c>
      <c r="E45" s="989">
        <v>4173873</v>
      </c>
      <c r="F45" s="989">
        <v>10177286</v>
      </c>
      <c r="G45" s="989">
        <v>508864300</v>
      </c>
      <c r="H45" s="989">
        <v>2777870</v>
      </c>
      <c r="I45" s="989">
        <v>130143</v>
      </c>
      <c r="J45" s="990">
        <v>7081886</v>
      </c>
    </row>
    <row r="46" spans="1:10" s="810" customFormat="1" ht="16.899999999999999" customHeight="1" x14ac:dyDescent="0.2">
      <c r="A46" s="991">
        <v>40</v>
      </c>
      <c r="B46" s="992" t="s">
        <v>284</v>
      </c>
      <c r="C46" s="993">
        <v>57865139</v>
      </c>
      <c r="D46" s="993">
        <v>1106922973</v>
      </c>
      <c r="E46" s="993">
        <v>12204406</v>
      </c>
      <c r="F46" s="993">
        <v>69006092</v>
      </c>
      <c r="G46" s="993">
        <v>3450304600</v>
      </c>
      <c r="H46" s="993">
        <v>18835075</v>
      </c>
      <c r="I46" s="993">
        <v>930360</v>
      </c>
      <c r="J46" s="994">
        <v>31969841</v>
      </c>
    </row>
    <row r="47" spans="1:10" s="810" customFormat="1" ht="16.899999999999999" customHeight="1" x14ac:dyDescent="0.2">
      <c r="A47" s="982">
        <v>41</v>
      </c>
      <c r="B47" s="983" t="s">
        <v>285</v>
      </c>
      <c r="C47" s="984">
        <v>16090706</v>
      </c>
      <c r="D47" s="984">
        <v>270673469</v>
      </c>
      <c r="E47" s="984">
        <v>2984317</v>
      </c>
      <c r="F47" s="984">
        <v>8724204</v>
      </c>
      <c r="G47" s="984">
        <v>436210200</v>
      </c>
      <c r="H47" s="984">
        <v>2381254</v>
      </c>
      <c r="I47" s="984">
        <v>249864</v>
      </c>
      <c r="J47" s="985">
        <v>5615435</v>
      </c>
    </row>
    <row r="48" spans="1:10" s="810" customFormat="1" ht="16.899999999999999" customHeight="1" x14ac:dyDescent="0.2">
      <c r="A48" s="987">
        <v>42</v>
      </c>
      <c r="B48" s="988" t="s">
        <v>286</v>
      </c>
      <c r="C48" s="989">
        <v>8514527</v>
      </c>
      <c r="D48" s="989">
        <v>243196898</v>
      </c>
      <c r="E48" s="989">
        <v>2681373</v>
      </c>
      <c r="F48" s="989">
        <v>8020604</v>
      </c>
      <c r="G48" s="989">
        <v>401030200</v>
      </c>
      <c r="H48" s="989">
        <v>2189208</v>
      </c>
      <c r="I48" s="989">
        <v>223267</v>
      </c>
      <c r="J48" s="990">
        <v>5093848</v>
      </c>
    </row>
    <row r="49" spans="1:10" s="810" customFormat="1" ht="16.899999999999999" customHeight="1" x14ac:dyDescent="0.2">
      <c r="A49" s="987">
        <v>43</v>
      </c>
      <c r="B49" s="988" t="s">
        <v>287</v>
      </c>
      <c r="C49" s="989">
        <v>10110275</v>
      </c>
      <c r="D49" s="989">
        <v>302667626.80000001</v>
      </c>
      <c r="E49" s="989">
        <v>3337069</v>
      </c>
      <c r="F49" s="989">
        <v>13633624</v>
      </c>
      <c r="G49" s="989">
        <v>545344960</v>
      </c>
      <c r="H49" s="989">
        <v>2977016</v>
      </c>
      <c r="I49" s="989">
        <v>179984</v>
      </c>
      <c r="J49" s="990">
        <v>6494069</v>
      </c>
    </row>
    <row r="50" spans="1:10" s="810" customFormat="1" ht="16.899999999999999" customHeight="1" x14ac:dyDescent="0.2">
      <c r="A50" s="987">
        <v>44</v>
      </c>
      <c r="B50" s="988" t="s">
        <v>288</v>
      </c>
      <c r="C50" s="989">
        <v>19212932</v>
      </c>
      <c r="D50" s="989">
        <v>439637710.60000002</v>
      </c>
      <c r="E50" s="989">
        <v>4847236</v>
      </c>
      <c r="F50" s="989">
        <v>23465205</v>
      </c>
      <c r="G50" s="989">
        <v>1173260250</v>
      </c>
      <c r="H50" s="989">
        <v>6404781</v>
      </c>
      <c r="I50" s="989">
        <v>70184</v>
      </c>
      <c r="J50" s="990">
        <v>11322201</v>
      </c>
    </row>
    <row r="51" spans="1:10" ht="16.899999999999999" customHeight="1" x14ac:dyDescent="0.2">
      <c r="A51" s="991">
        <v>45</v>
      </c>
      <c r="B51" s="992" t="s">
        <v>289</v>
      </c>
      <c r="C51" s="993">
        <v>113839756</v>
      </c>
      <c r="D51" s="993">
        <v>2014424494.5000002</v>
      </c>
      <c r="E51" s="993">
        <v>22210087</v>
      </c>
      <c r="F51" s="993">
        <v>70688702</v>
      </c>
      <c r="G51" s="993">
        <v>2356290067</v>
      </c>
      <c r="H51" s="993">
        <v>12862893</v>
      </c>
      <c r="I51" s="993">
        <v>267303</v>
      </c>
      <c r="J51" s="994">
        <v>35340283</v>
      </c>
    </row>
    <row r="52" spans="1:10" ht="16.899999999999999" customHeight="1" x14ac:dyDescent="0.2">
      <c r="A52" s="982">
        <v>46</v>
      </c>
      <c r="B52" s="983" t="s">
        <v>290</v>
      </c>
      <c r="C52" s="984">
        <v>2459541</v>
      </c>
      <c r="D52" s="984">
        <v>56883085</v>
      </c>
      <c r="E52" s="984">
        <v>627166</v>
      </c>
      <c r="F52" s="984">
        <v>2133866</v>
      </c>
      <c r="G52" s="984">
        <v>106693300</v>
      </c>
      <c r="H52" s="984">
        <v>582434</v>
      </c>
      <c r="I52" s="984">
        <v>0</v>
      </c>
      <c r="J52" s="985">
        <v>1209600</v>
      </c>
    </row>
    <row r="53" spans="1:10" ht="16.899999999999999" customHeight="1" x14ac:dyDescent="0.2">
      <c r="A53" s="987">
        <v>47</v>
      </c>
      <c r="B53" s="988" t="s">
        <v>291</v>
      </c>
      <c r="C53" s="989">
        <v>31562899</v>
      </c>
      <c r="D53" s="989">
        <v>683715974</v>
      </c>
      <c r="E53" s="989">
        <v>7538327</v>
      </c>
      <c r="F53" s="989">
        <v>19719794</v>
      </c>
      <c r="G53" s="989">
        <v>788791760</v>
      </c>
      <c r="H53" s="989">
        <v>4305983</v>
      </c>
      <c r="I53" s="989">
        <v>74948</v>
      </c>
      <c r="J53" s="990">
        <v>11919258</v>
      </c>
    </row>
    <row r="54" spans="1:10" ht="16.899999999999999" customHeight="1" x14ac:dyDescent="0.2">
      <c r="A54" s="987">
        <v>48</v>
      </c>
      <c r="B54" s="988" t="s">
        <v>292</v>
      </c>
      <c r="C54" s="989">
        <v>37110214</v>
      </c>
      <c r="D54" s="989">
        <v>847897462.50000012</v>
      </c>
      <c r="E54" s="989">
        <v>9348514</v>
      </c>
      <c r="F54" s="989">
        <v>33276023</v>
      </c>
      <c r="G54" s="989">
        <v>1319929704</v>
      </c>
      <c r="H54" s="989">
        <v>7205443</v>
      </c>
      <c r="I54" s="989">
        <v>241899</v>
      </c>
      <c r="J54" s="990">
        <v>16795856</v>
      </c>
    </row>
    <row r="55" spans="1:10" ht="16.899999999999999" customHeight="1" x14ac:dyDescent="0.2">
      <c r="A55" s="987">
        <v>49</v>
      </c>
      <c r="B55" s="988" t="s">
        <v>293</v>
      </c>
      <c r="C55" s="989">
        <v>16833445</v>
      </c>
      <c r="D55" s="989">
        <v>820341973</v>
      </c>
      <c r="E55" s="989">
        <v>9044701</v>
      </c>
      <c r="F55" s="989">
        <v>34458438</v>
      </c>
      <c r="G55" s="989">
        <v>1722921900</v>
      </c>
      <c r="H55" s="989">
        <v>9405362</v>
      </c>
      <c r="I55" s="989">
        <v>621290</v>
      </c>
      <c r="J55" s="990">
        <v>19071353</v>
      </c>
    </row>
    <row r="56" spans="1:10" ht="16.899999999999999" customHeight="1" x14ac:dyDescent="0.2">
      <c r="A56" s="991">
        <v>50</v>
      </c>
      <c r="B56" s="992" t="s">
        <v>294</v>
      </c>
      <c r="C56" s="993">
        <v>15149715</v>
      </c>
      <c r="D56" s="993">
        <v>459344107</v>
      </c>
      <c r="E56" s="993">
        <v>5064510</v>
      </c>
      <c r="F56" s="993">
        <v>21323744</v>
      </c>
      <c r="G56" s="993">
        <v>1066187200</v>
      </c>
      <c r="H56" s="993">
        <v>5820273</v>
      </c>
      <c r="I56" s="993">
        <v>305491</v>
      </c>
      <c r="J56" s="994">
        <v>11190274</v>
      </c>
    </row>
    <row r="57" spans="1:10" ht="16.899999999999999" customHeight="1" x14ac:dyDescent="0.2">
      <c r="A57" s="982">
        <v>51</v>
      </c>
      <c r="B57" s="983" t="s">
        <v>295</v>
      </c>
      <c r="C57" s="984">
        <v>23903992</v>
      </c>
      <c r="D57" s="984">
        <v>619111056</v>
      </c>
      <c r="E57" s="984">
        <v>6826024</v>
      </c>
      <c r="F57" s="984">
        <v>24758992</v>
      </c>
      <c r="G57" s="984">
        <v>1125408727</v>
      </c>
      <c r="H57" s="984">
        <v>6143561</v>
      </c>
      <c r="I57" s="984">
        <v>473307</v>
      </c>
      <c r="J57" s="985">
        <v>13442892</v>
      </c>
    </row>
    <row r="58" spans="1:10" ht="16.899999999999999" customHeight="1" x14ac:dyDescent="0.2">
      <c r="A58" s="987">
        <v>52</v>
      </c>
      <c r="B58" s="988" t="s">
        <v>296</v>
      </c>
      <c r="C58" s="989">
        <v>159829083</v>
      </c>
      <c r="D58" s="989">
        <v>2597461219</v>
      </c>
      <c r="E58" s="989">
        <v>28638372</v>
      </c>
      <c r="F58" s="989">
        <v>145169543</v>
      </c>
      <c r="G58" s="989">
        <v>7258477150</v>
      </c>
      <c r="H58" s="989">
        <v>39623736</v>
      </c>
      <c r="I58" s="989">
        <v>2199519</v>
      </c>
      <c r="J58" s="990">
        <v>70461627</v>
      </c>
    </row>
    <row r="59" spans="1:10" ht="16.899999999999999" customHeight="1" x14ac:dyDescent="0.2">
      <c r="A59" s="987">
        <v>53</v>
      </c>
      <c r="B59" s="988" t="s">
        <v>297</v>
      </c>
      <c r="C59" s="989">
        <v>8805940</v>
      </c>
      <c r="D59" s="989">
        <v>738396263</v>
      </c>
      <c r="E59" s="989">
        <v>8141206</v>
      </c>
      <c r="F59" s="989">
        <v>81717196</v>
      </c>
      <c r="G59" s="989">
        <v>3268687840</v>
      </c>
      <c r="H59" s="989">
        <v>17843636</v>
      </c>
      <c r="I59" s="989">
        <v>180892</v>
      </c>
      <c r="J59" s="990">
        <v>26165734</v>
      </c>
    </row>
    <row r="60" spans="1:10" ht="16.899999999999999" customHeight="1" x14ac:dyDescent="0.2">
      <c r="A60" s="987">
        <v>54</v>
      </c>
      <c r="B60" s="988" t="s">
        <v>298</v>
      </c>
      <c r="C60" s="989">
        <v>2253466</v>
      </c>
      <c r="D60" s="989">
        <v>59126794</v>
      </c>
      <c r="E60" s="989">
        <v>651904</v>
      </c>
      <c r="F60" s="989">
        <v>1100320</v>
      </c>
      <c r="G60" s="989">
        <v>55016000</v>
      </c>
      <c r="H60" s="989">
        <v>300330</v>
      </c>
      <c r="I60" s="989">
        <v>27621</v>
      </c>
      <c r="J60" s="990">
        <v>979855</v>
      </c>
    </row>
    <row r="61" spans="1:10" ht="16.899999999999999" customHeight="1" x14ac:dyDescent="0.2">
      <c r="A61" s="991">
        <v>55</v>
      </c>
      <c r="B61" s="992" t="s">
        <v>299</v>
      </c>
      <c r="C61" s="993">
        <v>9705662</v>
      </c>
      <c r="D61" s="993">
        <v>1054469363</v>
      </c>
      <c r="E61" s="993">
        <v>11626078</v>
      </c>
      <c r="F61" s="993">
        <v>73689057</v>
      </c>
      <c r="G61" s="993">
        <v>2856165000</v>
      </c>
      <c r="H61" s="993">
        <v>15591690</v>
      </c>
      <c r="I61" s="993">
        <v>279685</v>
      </c>
      <c r="J61" s="994">
        <v>27497453</v>
      </c>
    </row>
    <row r="62" spans="1:10" ht="16.899999999999999" customHeight="1" x14ac:dyDescent="0.2">
      <c r="A62" s="982">
        <v>56</v>
      </c>
      <c r="B62" s="983" t="s">
        <v>300</v>
      </c>
      <c r="C62" s="984">
        <v>5753752</v>
      </c>
      <c r="D62" s="984">
        <v>157196246</v>
      </c>
      <c r="E62" s="984">
        <v>1733171</v>
      </c>
      <c r="F62" s="984">
        <v>10356968</v>
      </c>
      <c r="G62" s="984">
        <v>345232267</v>
      </c>
      <c r="H62" s="984">
        <v>1884609</v>
      </c>
      <c r="I62" s="984">
        <v>79208</v>
      </c>
      <c r="J62" s="985">
        <v>3696988</v>
      </c>
    </row>
    <row r="63" spans="1:10" ht="16.899999999999999" customHeight="1" x14ac:dyDescent="0.2">
      <c r="A63" s="987">
        <v>57</v>
      </c>
      <c r="B63" s="988" t="s">
        <v>301</v>
      </c>
      <c r="C63" s="989">
        <v>13092832</v>
      </c>
      <c r="D63" s="989">
        <v>339461334</v>
      </c>
      <c r="E63" s="989">
        <v>3742739</v>
      </c>
      <c r="F63" s="989">
        <v>15286627</v>
      </c>
      <c r="G63" s="989">
        <v>1019108467</v>
      </c>
      <c r="H63" s="989">
        <v>5563272</v>
      </c>
      <c r="I63" s="989">
        <v>1783285</v>
      </c>
      <c r="J63" s="990">
        <v>11089296</v>
      </c>
    </row>
    <row r="64" spans="1:10" ht="16.899999999999999" customHeight="1" x14ac:dyDescent="0.2">
      <c r="A64" s="987">
        <v>58</v>
      </c>
      <c r="B64" s="988" t="s">
        <v>302</v>
      </c>
      <c r="C64" s="989">
        <v>8438109</v>
      </c>
      <c r="D64" s="989">
        <v>200550890</v>
      </c>
      <c r="E64" s="989">
        <v>2211179</v>
      </c>
      <c r="F64" s="989">
        <v>16568826</v>
      </c>
      <c r="G64" s="989">
        <v>828441300</v>
      </c>
      <c r="H64" s="989">
        <v>4522428</v>
      </c>
      <c r="I64" s="989">
        <v>355215</v>
      </c>
      <c r="J64" s="990">
        <v>7088822</v>
      </c>
    </row>
    <row r="65" spans="1:10" ht="16.899999999999999" customHeight="1" x14ac:dyDescent="0.2">
      <c r="A65" s="987">
        <v>59</v>
      </c>
      <c r="B65" s="988" t="s">
        <v>303</v>
      </c>
      <c r="C65" s="989">
        <v>2349709</v>
      </c>
      <c r="D65" s="989">
        <v>122626550</v>
      </c>
      <c r="E65" s="989">
        <v>1352022</v>
      </c>
      <c r="F65" s="989">
        <v>8399561</v>
      </c>
      <c r="G65" s="989">
        <v>419978050</v>
      </c>
      <c r="H65" s="989">
        <v>2292643</v>
      </c>
      <c r="I65" s="989">
        <v>160092</v>
      </c>
      <c r="J65" s="990">
        <v>3804757</v>
      </c>
    </row>
    <row r="66" spans="1:10" ht="16.899999999999999" customHeight="1" x14ac:dyDescent="0.2">
      <c r="A66" s="991">
        <v>60</v>
      </c>
      <c r="B66" s="992" t="s">
        <v>304</v>
      </c>
      <c r="C66" s="993">
        <v>14100084</v>
      </c>
      <c r="D66" s="993">
        <v>283697890</v>
      </c>
      <c r="E66" s="993">
        <v>3127918</v>
      </c>
      <c r="F66" s="993">
        <v>18554992</v>
      </c>
      <c r="G66" s="993">
        <v>871126385</v>
      </c>
      <c r="H66" s="993">
        <v>4755444</v>
      </c>
      <c r="I66" s="993">
        <v>276279</v>
      </c>
      <c r="J66" s="994">
        <v>8159641</v>
      </c>
    </row>
    <row r="67" spans="1:10" ht="16.899999999999999" customHeight="1" x14ac:dyDescent="0.2">
      <c r="A67" s="982">
        <v>61</v>
      </c>
      <c r="B67" s="983" t="s">
        <v>305</v>
      </c>
      <c r="C67" s="984">
        <v>39773965</v>
      </c>
      <c r="D67" s="984">
        <v>690666506.20000005</v>
      </c>
      <c r="E67" s="984">
        <v>7614960</v>
      </c>
      <c r="F67" s="984">
        <v>24152261</v>
      </c>
      <c r="G67" s="984">
        <v>1207613050</v>
      </c>
      <c r="H67" s="984">
        <v>6592311</v>
      </c>
      <c r="I67" s="984">
        <v>222764</v>
      </c>
      <c r="J67" s="985">
        <v>14430035</v>
      </c>
    </row>
    <row r="68" spans="1:10" ht="16.899999999999999" customHeight="1" x14ac:dyDescent="0.2">
      <c r="A68" s="987">
        <v>62</v>
      </c>
      <c r="B68" s="988" t="s">
        <v>306</v>
      </c>
      <c r="C68" s="989">
        <v>1948841</v>
      </c>
      <c r="D68" s="989">
        <v>70180380</v>
      </c>
      <c r="E68" s="989">
        <v>773775</v>
      </c>
      <c r="F68" s="989">
        <v>3857546</v>
      </c>
      <c r="G68" s="989">
        <v>192877300</v>
      </c>
      <c r="H68" s="989">
        <v>1052909</v>
      </c>
      <c r="I68" s="989">
        <v>75722</v>
      </c>
      <c r="J68" s="990">
        <v>1902406</v>
      </c>
    </row>
    <row r="69" spans="1:10" ht="16.899999999999999" customHeight="1" x14ac:dyDescent="0.2">
      <c r="A69" s="987">
        <v>63</v>
      </c>
      <c r="B69" s="988" t="s">
        <v>307</v>
      </c>
      <c r="C69" s="989">
        <v>17750274</v>
      </c>
      <c r="D69" s="989">
        <v>434617162</v>
      </c>
      <c r="E69" s="989">
        <v>4791882</v>
      </c>
      <c r="F69" s="989">
        <v>9794938</v>
      </c>
      <c r="G69" s="989">
        <v>326497933</v>
      </c>
      <c r="H69" s="989">
        <v>1782339</v>
      </c>
      <c r="I69" s="989">
        <v>55613</v>
      </c>
      <c r="J69" s="990">
        <v>6629834</v>
      </c>
    </row>
    <row r="70" spans="1:10" ht="16.899999999999999" customHeight="1" x14ac:dyDescent="0.2">
      <c r="A70" s="987">
        <v>64</v>
      </c>
      <c r="B70" s="988" t="s">
        <v>308</v>
      </c>
      <c r="C70" s="989">
        <v>2404768</v>
      </c>
      <c r="D70" s="989">
        <v>87634439</v>
      </c>
      <c r="E70" s="989">
        <v>966216</v>
      </c>
      <c r="F70" s="989">
        <v>5461711</v>
      </c>
      <c r="G70" s="989">
        <v>273085550</v>
      </c>
      <c r="H70" s="989">
        <v>1490763</v>
      </c>
      <c r="I70" s="989">
        <v>201709</v>
      </c>
      <c r="J70" s="990">
        <v>2658688</v>
      </c>
    </row>
    <row r="71" spans="1:10" ht="16.899999999999999" customHeight="1" x14ac:dyDescent="0.2">
      <c r="A71" s="991">
        <v>65</v>
      </c>
      <c r="B71" s="992" t="s">
        <v>309</v>
      </c>
      <c r="C71" s="993">
        <v>15871325</v>
      </c>
      <c r="D71" s="993">
        <v>393278152</v>
      </c>
      <c r="E71" s="993">
        <v>4336098</v>
      </c>
      <c r="F71" s="993">
        <v>35389242</v>
      </c>
      <c r="G71" s="993">
        <v>1769462100</v>
      </c>
      <c r="H71" s="993">
        <v>9659423</v>
      </c>
      <c r="I71" s="993">
        <v>249374</v>
      </c>
      <c r="J71" s="994">
        <v>14244895</v>
      </c>
    </row>
    <row r="72" spans="1:10" ht="16.899999999999999" customHeight="1" x14ac:dyDescent="0.2">
      <c r="A72" s="982">
        <v>66</v>
      </c>
      <c r="B72" s="983" t="s">
        <v>310</v>
      </c>
      <c r="C72" s="984">
        <v>7730616</v>
      </c>
      <c r="D72" s="984">
        <v>116741548.00000001</v>
      </c>
      <c r="E72" s="984">
        <v>1287137</v>
      </c>
      <c r="F72" s="984">
        <v>4494364</v>
      </c>
      <c r="G72" s="984">
        <v>449436400</v>
      </c>
      <c r="H72" s="984">
        <v>2453455</v>
      </c>
      <c r="I72" s="984">
        <v>183762</v>
      </c>
      <c r="J72" s="985">
        <v>3924354</v>
      </c>
    </row>
    <row r="73" spans="1:10" ht="16.899999999999999" customHeight="1" x14ac:dyDescent="0.2">
      <c r="A73" s="987">
        <v>67</v>
      </c>
      <c r="B73" s="988" t="s">
        <v>311</v>
      </c>
      <c r="C73" s="989">
        <v>20915185</v>
      </c>
      <c r="D73" s="989">
        <v>315732644.99699998</v>
      </c>
      <c r="E73" s="989">
        <v>3481118</v>
      </c>
      <c r="F73" s="989">
        <v>12267803</v>
      </c>
      <c r="G73" s="989">
        <v>613390150</v>
      </c>
      <c r="H73" s="989">
        <v>3348472</v>
      </c>
      <c r="I73" s="989">
        <v>112306</v>
      </c>
      <c r="J73" s="990">
        <v>6941896</v>
      </c>
    </row>
    <row r="74" spans="1:10" ht="16.899999999999999" customHeight="1" x14ac:dyDescent="0.2">
      <c r="A74" s="987">
        <v>68</v>
      </c>
      <c r="B74" s="988" t="s">
        <v>312</v>
      </c>
      <c r="C74" s="989">
        <v>2608041</v>
      </c>
      <c r="D74" s="989">
        <v>64278904.800000004</v>
      </c>
      <c r="E74" s="989">
        <v>708709</v>
      </c>
      <c r="F74" s="989">
        <v>4971153</v>
      </c>
      <c r="G74" s="989">
        <v>248557650</v>
      </c>
      <c r="H74" s="989">
        <v>1356866</v>
      </c>
      <c r="I74" s="989">
        <v>43452</v>
      </c>
      <c r="J74" s="990">
        <v>2109027</v>
      </c>
    </row>
    <row r="75" spans="1:10" ht="16.899999999999999" customHeight="1" x14ac:dyDescent="0.2">
      <c r="A75" s="991">
        <v>69</v>
      </c>
      <c r="B75" s="992" t="s">
        <v>313</v>
      </c>
      <c r="C75" s="993">
        <v>13026833</v>
      </c>
      <c r="D75" s="993">
        <v>60721522.100000001</v>
      </c>
      <c r="E75" s="993">
        <v>669487</v>
      </c>
      <c r="F75" s="993">
        <v>13858328</v>
      </c>
      <c r="G75" s="993">
        <v>554333120</v>
      </c>
      <c r="H75" s="993">
        <v>3026082</v>
      </c>
      <c r="I75" s="993">
        <v>4000</v>
      </c>
      <c r="J75" s="994">
        <v>3699569</v>
      </c>
    </row>
    <row r="76" spans="1:10" s="115" customFormat="1" ht="16.899999999999999" customHeight="1" thickBot="1" x14ac:dyDescent="0.25">
      <c r="A76" s="995"/>
      <c r="B76" s="996" t="s">
        <v>519</v>
      </c>
      <c r="C76" s="997">
        <v>2272413304</v>
      </c>
      <c r="D76" s="997">
        <v>52486114754.347</v>
      </c>
      <c r="E76" s="997">
        <v>578686943</v>
      </c>
      <c r="F76" s="997">
        <v>2758813622.4734721</v>
      </c>
      <c r="G76" s="997">
        <v>129983149868.26701</v>
      </c>
      <c r="H76" s="997">
        <v>709572816</v>
      </c>
      <c r="I76" s="997">
        <v>37373518</v>
      </c>
      <c r="J76" s="998">
        <v>1325633277</v>
      </c>
    </row>
    <row r="77" spans="1:10" s="115" customFormat="1" ht="16.899999999999999" hidden="1" customHeight="1" thickTop="1" x14ac:dyDescent="0.2">
      <c r="A77" s="999"/>
      <c r="B77" s="1000"/>
      <c r="C77" s="263"/>
      <c r="D77" s="263"/>
      <c r="E77" s="263"/>
      <c r="F77" s="263"/>
      <c r="G77" s="263"/>
      <c r="H77" s="263"/>
      <c r="I77" s="263"/>
      <c r="J77" s="1001"/>
    </row>
    <row r="78" spans="1:10" ht="13.5" hidden="1" thickTop="1" x14ac:dyDescent="0.2">
      <c r="C78" s="44"/>
      <c r="D78" s="44"/>
      <c r="E78" s="44"/>
      <c r="F78" s="44"/>
      <c r="G78" s="44"/>
      <c r="H78" s="44"/>
      <c r="I78" s="44"/>
      <c r="J78" s="44"/>
    </row>
    <row r="79" spans="1:10" ht="13.5" thickTop="1" x14ac:dyDescent="0.2"/>
  </sheetData>
  <sheetProtection formatCells="0" formatColumns="0" formatRows="0" sort="0"/>
  <mergeCells count="11">
    <mergeCell ref="A4:B4"/>
    <mergeCell ref="A6:B6"/>
    <mergeCell ref="A1:B3"/>
    <mergeCell ref="C1:E1"/>
    <mergeCell ref="F1:H1"/>
    <mergeCell ref="I1:I3"/>
    <mergeCell ref="J1:J3"/>
    <mergeCell ref="C2:C3"/>
    <mergeCell ref="D2:D3"/>
    <mergeCell ref="F2:F3"/>
    <mergeCell ref="G2:G3"/>
  </mergeCells>
  <printOptions horizontalCentered="1"/>
  <pageMargins left="0.3" right="0.25" top="1" bottom="0.2" header="0.33" footer="0.18"/>
  <pageSetup paperSize="5" scale="70" firstPageNumber="95" orientation="portrait" r:id="rId1"/>
  <headerFooter alignWithMargins="0">
    <oddHeader xml:space="preserve">&amp;L&amp;"Arial,Bold"&amp;18&amp;K000000Table 6:  Budget Letter
Local Deduction Calculation  </oddHeader>
    <oddFooter>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</sheetPr>
  <dimension ref="A1:G21"/>
  <sheetViews>
    <sheetView view="pageBreakPreview" zoomScale="89" zoomScaleNormal="100" zoomScaleSheetLayoutView="89" workbookViewId="0">
      <pane xSplit="1" ySplit="3" topLeftCell="B4" activePane="bottomRight" state="frozen"/>
      <selection pane="topRight"/>
      <selection pane="bottomLeft"/>
      <selection pane="bottomRight" sqref="A1:B1"/>
    </sheetView>
  </sheetViews>
  <sheetFormatPr defaultColWidth="9.140625" defaultRowHeight="12.75" x14ac:dyDescent="0.2"/>
  <cols>
    <col min="1" max="1" width="62.5703125" style="21" customWidth="1"/>
    <col min="2" max="2" width="20" style="21" customWidth="1"/>
    <col min="3" max="3" width="20" style="22" customWidth="1"/>
    <col min="4" max="7" width="9.140625" style="20"/>
    <col min="8" max="16384" width="9.140625" style="19"/>
  </cols>
  <sheetData>
    <row r="1" spans="1:7" ht="40.5" customHeight="1" x14ac:dyDescent="0.2">
      <c r="A1" s="1238" t="s">
        <v>1585</v>
      </c>
      <c r="B1" s="1238"/>
      <c r="C1" s="1213"/>
    </row>
    <row r="2" spans="1:7" s="21" customFormat="1" ht="40.5" customHeight="1" thickBot="1" x14ac:dyDescent="0.25">
      <c r="A2" s="1239" t="s">
        <v>64</v>
      </c>
      <c r="B2" s="1239"/>
      <c r="C2" s="1214"/>
      <c r="D2" s="22"/>
      <c r="E2" s="22"/>
      <c r="F2" s="22"/>
      <c r="G2" s="22"/>
    </row>
    <row r="3" spans="1:7" s="20" customFormat="1" ht="72" customHeight="1" thickTop="1" thickBot="1" x14ac:dyDescent="0.25">
      <c r="A3" s="23" t="s">
        <v>65</v>
      </c>
      <c r="B3" s="24" t="s">
        <v>1589</v>
      </c>
      <c r="C3" s="25"/>
    </row>
    <row r="4" spans="1:7" s="22" customFormat="1" ht="38.25" customHeight="1" thickTop="1" x14ac:dyDescent="0.2">
      <c r="A4" s="26" t="s">
        <v>66</v>
      </c>
      <c r="B4" s="27">
        <v>2437041993</v>
      </c>
      <c r="C4" s="28"/>
      <c r="D4" s="29"/>
    </row>
    <row r="5" spans="1:7" s="22" customFormat="1" ht="38.25" customHeight="1" x14ac:dyDescent="0.2">
      <c r="A5" s="30" t="s">
        <v>67</v>
      </c>
      <c r="B5" s="31">
        <v>515630571</v>
      </c>
      <c r="C5" s="28"/>
      <c r="D5" s="29"/>
    </row>
    <row r="6" spans="1:7" s="22" customFormat="1" ht="54.75" customHeight="1" x14ac:dyDescent="0.2">
      <c r="A6" s="32" t="s">
        <v>68</v>
      </c>
      <c r="B6" s="31">
        <v>593218118</v>
      </c>
      <c r="C6" s="28"/>
      <c r="D6" s="29"/>
    </row>
    <row r="7" spans="1:7" s="22" customFormat="1" ht="128.25" customHeight="1" x14ac:dyDescent="0.2">
      <c r="A7" s="32" t="s">
        <v>69</v>
      </c>
      <c r="B7" s="31">
        <v>8433318231</v>
      </c>
      <c r="C7" s="28"/>
      <c r="D7" s="29"/>
    </row>
    <row r="8" spans="1:7" s="22" customFormat="1" ht="54" customHeight="1" x14ac:dyDescent="0.2">
      <c r="A8" s="32" t="s">
        <v>70</v>
      </c>
      <c r="B8" s="31">
        <v>77911401</v>
      </c>
      <c r="C8" s="28"/>
      <c r="D8" s="29"/>
    </row>
    <row r="9" spans="1:7" s="22" customFormat="1" ht="38.25" customHeight="1" x14ac:dyDescent="0.2">
      <c r="A9" s="30" t="s">
        <v>71</v>
      </c>
      <c r="B9" s="31">
        <v>-2048105</v>
      </c>
      <c r="C9" s="28"/>
      <c r="D9" s="29"/>
    </row>
    <row r="10" spans="1:7" s="22" customFormat="1" ht="38.25" customHeight="1" x14ac:dyDescent="0.2">
      <c r="A10" s="33" t="s">
        <v>72</v>
      </c>
      <c r="B10" s="31">
        <v>-2000000</v>
      </c>
      <c r="C10" s="28"/>
      <c r="D10" s="29"/>
    </row>
    <row r="11" spans="1:7" s="22" customFormat="1" ht="38.25" customHeight="1" thickBot="1" x14ac:dyDescent="0.25">
      <c r="A11" s="34" t="s">
        <v>73</v>
      </c>
      <c r="B11" s="35">
        <v>4016341368</v>
      </c>
      <c r="C11" s="36"/>
      <c r="D11" s="29"/>
    </row>
    <row r="12" spans="1:7" s="22" customFormat="1" ht="38.25" customHeight="1" thickTop="1" thickBot="1" x14ac:dyDescent="0.25">
      <c r="A12" s="37" t="s">
        <v>75</v>
      </c>
      <c r="B12" s="35"/>
      <c r="C12" s="36"/>
      <c r="D12" s="29"/>
    </row>
    <row r="13" spans="1:7" s="22" customFormat="1" ht="38.25" customHeight="1" thickTop="1" x14ac:dyDescent="0.2">
      <c r="A13" s="30" t="s">
        <v>76</v>
      </c>
      <c r="B13" s="31">
        <v>2000000</v>
      </c>
      <c r="C13" s="36"/>
      <c r="D13" s="29"/>
    </row>
    <row r="14" spans="1:7" s="22" customFormat="1" ht="38.25" customHeight="1" x14ac:dyDescent="0.2">
      <c r="A14" s="30" t="s">
        <v>77</v>
      </c>
      <c r="B14" s="31">
        <v>30000000.000000004</v>
      </c>
      <c r="C14" s="36"/>
    </row>
    <row r="15" spans="1:7" s="22" customFormat="1" ht="38.25" customHeight="1" x14ac:dyDescent="0.2">
      <c r="A15" s="30" t="s">
        <v>78</v>
      </c>
      <c r="B15" s="31">
        <v>17500000</v>
      </c>
      <c r="C15" s="36"/>
    </row>
    <row r="16" spans="1:7" s="38" customFormat="1" ht="42.75" customHeight="1" x14ac:dyDescent="0.3">
      <c r="A16" s="30" t="s">
        <v>79</v>
      </c>
      <c r="B16" s="31">
        <v>380040</v>
      </c>
      <c r="C16" s="36"/>
    </row>
    <row r="17" spans="1:7" s="38" customFormat="1" ht="31.5" customHeight="1" thickBot="1" x14ac:dyDescent="0.35">
      <c r="A17" s="37" t="s">
        <v>80</v>
      </c>
      <c r="B17" s="39">
        <v>49880040</v>
      </c>
      <c r="C17" s="36"/>
    </row>
    <row r="18" spans="1:7" s="41" customFormat="1" ht="18" thickTop="1" thickBot="1" x14ac:dyDescent="0.35">
      <c r="A18" s="40" t="s">
        <v>81</v>
      </c>
      <c r="B18" s="39">
        <v>4066221408</v>
      </c>
      <c r="C18" s="43"/>
      <c r="D18" s="38"/>
      <c r="E18" s="38"/>
      <c r="F18" s="38"/>
      <c r="G18" s="38"/>
    </row>
    <row r="19" spans="1:7" s="41" customFormat="1" ht="17.25" thickTop="1" x14ac:dyDescent="0.3">
      <c r="C19" s="29"/>
      <c r="D19" s="38"/>
      <c r="E19" s="38"/>
      <c r="F19" s="38"/>
      <c r="G19" s="38"/>
    </row>
    <row r="20" spans="1:7" s="41" customFormat="1" ht="16.5" x14ac:dyDescent="0.3">
      <c r="C20" s="29"/>
      <c r="D20" s="38"/>
      <c r="E20" s="38"/>
      <c r="F20" s="38"/>
      <c r="G20" s="38"/>
    </row>
    <row r="21" spans="1:7" s="41" customFormat="1" ht="16.5" x14ac:dyDescent="0.3">
      <c r="A21" s="21"/>
      <c r="B21" s="21"/>
      <c r="C21" s="22"/>
      <c r="D21" s="38"/>
      <c r="E21" s="38"/>
      <c r="F21" s="38"/>
      <c r="G21" s="38"/>
    </row>
  </sheetData>
  <sheetProtection formatCells="0" formatColumns="0" formatRows="0" sort="0"/>
  <mergeCells count="2">
    <mergeCell ref="A1:B1"/>
    <mergeCell ref="A2:B2"/>
  </mergeCells>
  <printOptions horizontalCentered="1"/>
  <pageMargins left="0.25" right="0.25" top="0.75" bottom="0.5" header="0.38" footer="0.16"/>
  <pageSetup paperSize="5" scale="85" fitToWidth="0" fitToHeight="0" orientation="portrait" r:id="rId1"/>
  <headerFooter alignWithMargins="0">
    <oddFooter>&amp;R&amp;12&amp;P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6">
    <tabColor rgb="FF92D050"/>
  </sheetPr>
  <dimension ref="A1:BA76"/>
  <sheetViews>
    <sheetView view="pageBreakPreview" zoomScale="75" zoomScaleNormal="92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17.42578125" style="21" bestFit="1" customWidth="1"/>
    <col min="2" max="2" width="17.5703125" style="21" bestFit="1" customWidth="1"/>
    <col min="3" max="3" width="23.140625" style="21" customWidth="1"/>
    <col min="4" max="4" width="20.42578125" style="21" customWidth="1"/>
    <col min="5" max="5" width="21.85546875" style="21" customWidth="1"/>
    <col min="6" max="6" width="21.5703125" style="21" customWidth="1"/>
    <col min="7" max="7" width="13.7109375" style="21" customWidth="1"/>
    <col min="8" max="8" width="20.85546875" style="21" customWidth="1"/>
    <col min="9" max="9" width="9.5703125" style="21" customWidth="1"/>
    <col min="10" max="10" width="17.42578125" style="21" bestFit="1" customWidth="1"/>
    <col min="11" max="11" width="9.5703125" style="21" customWidth="1"/>
    <col min="12" max="12" width="21.42578125" style="21" bestFit="1" customWidth="1"/>
    <col min="13" max="14" width="9.5703125" style="21" customWidth="1"/>
    <col min="15" max="15" width="10.85546875" style="21" customWidth="1"/>
    <col min="16" max="16" width="18.140625" style="21" customWidth="1"/>
    <col min="17" max="17" width="19" style="21" customWidth="1"/>
    <col min="18" max="18" width="9.5703125" style="21" customWidth="1"/>
    <col min="19" max="19" width="16.7109375" style="21" bestFit="1" customWidth="1"/>
    <col min="20" max="21" width="9.5703125" style="21" customWidth="1"/>
    <col min="22" max="22" width="10.7109375" style="21" customWidth="1"/>
    <col min="23" max="23" width="16.7109375" style="21" customWidth="1"/>
    <col min="24" max="24" width="18.42578125" style="21" customWidth="1"/>
    <col min="25" max="25" width="12.5703125" style="21" customWidth="1"/>
    <col min="26" max="26" width="19.5703125" style="21" bestFit="1" customWidth="1"/>
    <col min="27" max="27" width="17" style="21" customWidth="1"/>
    <col min="28" max="29" width="10.7109375" style="21" customWidth="1"/>
    <col min="30" max="30" width="12.5703125" style="21" customWidth="1"/>
    <col min="31" max="31" width="16.85546875" style="21" customWidth="1"/>
    <col min="32" max="32" width="19.140625" style="21" bestFit="1" customWidth="1"/>
    <col min="33" max="33" width="14.5703125" style="21" customWidth="1"/>
    <col min="34" max="34" width="22.5703125" style="21" customWidth="1"/>
    <col min="35" max="35" width="16.28515625" style="21" customWidth="1"/>
    <col min="36" max="36" width="15.42578125" style="21" customWidth="1"/>
    <col min="37" max="38" width="26.28515625" style="21" customWidth="1"/>
    <col min="39" max="39" width="24.28515625" style="21" customWidth="1"/>
    <col min="40" max="40" width="12.28515625" style="21" customWidth="1"/>
    <col min="41" max="41" width="21.7109375" style="21" bestFit="1" customWidth="1"/>
    <col min="42" max="43" width="9.5703125" style="21" customWidth="1"/>
    <col min="44" max="44" width="22" style="21" customWidth="1"/>
    <col min="45" max="45" width="19.42578125" style="21" customWidth="1"/>
    <col min="46" max="46" width="12.28515625" style="21" customWidth="1"/>
    <col min="47" max="47" width="15.7109375" style="21" customWidth="1"/>
    <col min="48" max="48" width="14.85546875" style="21" customWidth="1"/>
    <col min="49" max="52" width="8.85546875" style="21"/>
    <col min="53" max="53" width="17.5703125" style="21" bestFit="1" customWidth="1"/>
    <col min="54" max="16384" width="8.85546875" style="21"/>
  </cols>
  <sheetData>
    <row r="1" spans="1:46" s="1002" customFormat="1" ht="29.25" customHeight="1" x14ac:dyDescent="0.2">
      <c r="A1" s="1497" t="s">
        <v>422</v>
      </c>
      <c r="B1" s="1498"/>
      <c r="C1" s="1522" t="s">
        <v>1186</v>
      </c>
      <c r="D1" s="1523"/>
      <c r="E1" s="1524"/>
      <c r="F1" s="1524"/>
      <c r="G1" s="1524"/>
      <c r="H1" s="1525"/>
      <c r="I1" s="1526" t="s">
        <v>1187</v>
      </c>
      <c r="J1" s="1527"/>
      <c r="K1" s="1507" t="s">
        <v>1188</v>
      </c>
      <c r="L1" s="1508"/>
      <c r="M1" s="1508"/>
      <c r="N1" s="1508"/>
      <c r="O1" s="1508"/>
      <c r="P1" s="1509"/>
      <c r="Q1" s="1511" t="s">
        <v>1189</v>
      </c>
      <c r="R1" s="1507" t="s">
        <v>1190</v>
      </c>
      <c r="S1" s="1508"/>
      <c r="T1" s="1508"/>
      <c r="U1" s="1508"/>
      <c r="V1" s="1508"/>
      <c r="W1" s="1509"/>
      <c r="X1" s="1511" t="s">
        <v>1191</v>
      </c>
      <c r="Y1" s="1507" t="s">
        <v>1192</v>
      </c>
      <c r="Z1" s="1508"/>
      <c r="AA1" s="1508"/>
      <c r="AB1" s="1508"/>
      <c r="AC1" s="1508"/>
      <c r="AD1" s="1508"/>
      <c r="AE1" s="1509"/>
      <c r="AF1" s="1511" t="s">
        <v>1193</v>
      </c>
      <c r="AG1" s="1507" t="s">
        <v>1609</v>
      </c>
      <c r="AH1" s="1508"/>
      <c r="AI1" s="1508"/>
      <c r="AJ1" s="1509"/>
      <c r="AK1" s="1511" t="s">
        <v>1194</v>
      </c>
      <c r="AL1" s="1507" t="s">
        <v>1195</v>
      </c>
      <c r="AM1" s="1508"/>
      <c r="AN1" s="1508"/>
      <c r="AO1" s="1508"/>
      <c r="AP1" s="1508"/>
      <c r="AQ1" s="1509"/>
      <c r="AR1" s="1511" t="s">
        <v>1196</v>
      </c>
      <c r="AS1" s="1514" t="s">
        <v>1197</v>
      </c>
      <c r="AT1" s="1514" t="s">
        <v>434</v>
      </c>
    </row>
    <row r="2" spans="1:46" s="115" customFormat="1" ht="64.5" customHeight="1" x14ac:dyDescent="0.2">
      <c r="A2" s="1499"/>
      <c r="B2" s="1282"/>
      <c r="C2" s="1458" t="s">
        <v>1198</v>
      </c>
      <c r="D2" s="1458" t="s">
        <v>1199</v>
      </c>
      <c r="E2" s="1490" t="s">
        <v>1200</v>
      </c>
      <c r="F2" s="1458" t="s">
        <v>1201</v>
      </c>
      <c r="G2" s="1458" t="s">
        <v>1202</v>
      </c>
      <c r="H2" s="1003" t="s">
        <v>1203</v>
      </c>
      <c r="I2" s="1458" t="s">
        <v>1204</v>
      </c>
      <c r="J2" s="1458" t="s">
        <v>1205</v>
      </c>
      <c r="K2" s="1458" t="s">
        <v>1204</v>
      </c>
      <c r="L2" s="1458" t="s">
        <v>1205</v>
      </c>
      <c r="M2" s="1458" t="s">
        <v>1206</v>
      </c>
      <c r="N2" s="1458" t="s">
        <v>1207</v>
      </c>
      <c r="O2" s="1458" t="s">
        <v>1208</v>
      </c>
      <c r="P2" s="1458" t="s">
        <v>1209</v>
      </c>
      <c r="Q2" s="1512" t="s">
        <v>1210</v>
      </c>
      <c r="R2" s="1458" t="s">
        <v>1204</v>
      </c>
      <c r="S2" s="1458" t="s">
        <v>1205</v>
      </c>
      <c r="T2" s="1458" t="s">
        <v>1206</v>
      </c>
      <c r="U2" s="1458" t="s">
        <v>1207</v>
      </c>
      <c r="V2" s="1458" t="s">
        <v>1208</v>
      </c>
      <c r="W2" s="1458" t="s">
        <v>1209</v>
      </c>
      <c r="X2" s="1512" t="s">
        <v>1210</v>
      </c>
      <c r="Y2" s="1458" t="s">
        <v>1211</v>
      </c>
      <c r="Z2" s="1458" t="s">
        <v>1212</v>
      </c>
      <c r="AA2" s="1458" t="s">
        <v>1213</v>
      </c>
      <c r="AB2" s="1458" t="s">
        <v>1214</v>
      </c>
      <c r="AC2" s="1458" t="s">
        <v>1215</v>
      </c>
      <c r="AD2" s="1458" t="s">
        <v>1216</v>
      </c>
      <c r="AE2" s="1458" t="s">
        <v>1217</v>
      </c>
      <c r="AF2" s="1512" t="s">
        <v>1210</v>
      </c>
      <c r="AG2" s="1510" t="s">
        <v>1218</v>
      </c>
      <c r="AH2" s="1510" t="s">
        <v>1219</v>
      </c>
      <c r="AI2" s="1510" t="s">
        <v>1220</v>
      </c>
      <c r="AJ2" s="1458" t="s">
        <v>1221</v>
      </c>
      <c r="AK2" s="1512" t="s">
        <v>1210</v>
      </c>
      <c r="AL2" s="1510" t="s">
        <v>1222</v>
      </c>
      <c r="AM2" s="1510" t="s">
        <v>1223</v>
      </c>
      <c r="AN2" s="1510" t="s">
        <v>1224</v>
      </c>
      <c r="AO2" s="1004" t="s">
        <v>1225</v>
      </c>
      <c r="AP2" s="1510" t="s">
        <v>1226</v>
      </c>
      <c r="AQ2" s="1510" t="s">
        <v>1227</v>
      </c>
      <c r="AR2" s="1512"/>
      <c r="AS2" s="1515"/>
      <c r="AT2" s="1517"/>
    </row>
    <row r="3" spans="1:46" s="115" customFormat="1" ht="16.149999999999999" customHeight="1" x14ac:dyDescent="0.2">
      <c r="A3" s="1283"/>
      <c r="B3" s="1500"/>
      <c r="C3" s="1458"/>
      <c r="D3" s="1458"/>
      <c r="E3" s="1276"/>
      <c r="F3" s="1458"/>
      <c r="G3" s="1458"/>
      <c r="H3" s="1005">
        <v>0.1</v>
      </c>
      <c r="I3" s="1458"/>
      <c r="J3" s="1458"/>
      <c r="K3" s="1458"/>
      <c r="L3" s="1458"/>
      <c r="M3" s="1458"/>
      <c r="N3" s="1458"/>
      <c r="O3" s="1458"/>
      <c r="P3" s="1458"/>
      <c r="Q3" s="1519"/>
      <c r="R3" s="1458"/>
      <c r="S3" s="1458"/>
      <c r="T3" s="1458"/>
      <c r="U3" s="1458"/>
      <c r="V3" s="1458"/>
      <c r="W3" s="1458"/>
      <c r="X3" s="1519"/>
      <c r="Y3" s="1458"/>
      <c r="Z3" s="1458"/>
      <c r="AA3" s="1458"/>
      <c r="AB3" s="1458"/>
      <c r="AC3" s="1458"/>
      <c r="AD3" s="1458"/>
      <c r="AE3" s="1458"/>
      <c r="AF3" s="1519"/>
      <c r="AG3" s="1510"/>
      <c r="AH3" s="1510"/>
      <c r="AI3" s="1510"/>
      <c r="AJ3" s="1458"/>
      <c r="AK3" s="1519"/>
      <c r="AL3" s="1510"/>
      <c r="AM3" s="1510"/>
      <c r="AN3" s="1510"/>
      <c r="AO3" s="1005">
        <v>0.15</v>
      </c>
      <c r="AP3" s="1510"/>
      <c r="AQ3" s="1510"/>
      <c r="AR3" s="1513"/>
      <c r="AS3" s="1516"/>
      <c r="AT3" s="1518"/>
    </row>
    <row r="4" spans="1:46" ht="15" customHeight="1" x14ac:dyDescent="0.2">
      <c r="A4" s="1493" t="s">
        <v>1588</v>
      </c>
      <c r="B4" s="1494"/>
      <c r="C4" s="1006">
        <v>1</v>
      </c>
      <c r="D4" s="977">
        <v>2</v>
      </c>
      <c r="E4" s="977">
        <v>3</v>
      </c>
      <c r="F4" s="978" t="s">
        <v>464</v>
      </c>
      <c r="G4" s="978" t="s">
        <v>1228</v>
      </c>
      <c r="H4" s="978" t="s">
        <v>1229</v>
      </c>
      <c r="I4" s="977">
        <v>4</v>
      </c>
      <c r="J4" s="977">
        <v>5</v>
      </c>
      <c r="K4" s="977">
        <v>6</v>
      </c>
      <c r="L4" s="977">
        <v>7</v>
      </c>
      <c r="M4" s="977">
        <v>8</v>
      </c>
      <c r="N4" s="977">
        <v>9</v>
      </c>
      <c r="O4" s="977">
        <v>10</v>
      </c>
      <c r="P4" s="977">
        <v>11</v>
      </c>
      <c r="Q4" s="977">
        <v>12</v>
      </c>
      <c r="R4" s="977">
        <v>13</v>
      </c>
      <c r="S4" s="977">
        <v>14</v>
      </c>
      <c r="T4" s="977">
        <v>15</v>
      </c>
      <c r="U4" s="977">
        <v>16</v>
      </c>
      <c r="V4" s="977">
        <v>17</v>
      </c>
      <c r="W4" s="977">
        <v>18</v>
      </c>
      <c r="X4" s="977">
        <v>19</v>
      </c>
      <c r="Y4" s="977">
        <v>20</v>
      </c>
      <c r="Z4" s="977">
        <v>21</v>
      </c>
      <c r="AA4" s="977">
        <v>22</v>
      </c>
      <c r="AB4" s="977">
        <v>23</v>
      </c>
      <c r="AC4" s="977">
        <v>24</v>
      </c>
      <c r="AD4" s="977">
        <v>25</v>
      </c>
      <c r="AE4" s="977">
        <v>26</v>
      </c>
      <c r="AF4" s="977">
        <v>27</v>
      </c>
      <c r="AG4" s="977">
        <v>28</v>
      </c>
      <c r="AH4" s="977">
        <v>29</v>
      </c>
      <c r="AI4" s="977">
        <v>30</v>
      </c>
      <c r="AJ4" s="977">
        <v>31</v>
      </c>
      <c r="AK4" s="977">
        <v>32</v>
      </c>
      <c r="AL4" s="977">
        <v>33</v>
      </c>
      <c r="AM4" s="977">
        <v>34</v>
      </c>
      <c r="AN4" s="977">
        <v>35</v>
      </c>
      <c r="AO4" s="977">
        <v>36</v>
      </c>
      <c r="AP4" s="977">
        <v>37</v>
      </c>
      <c r="AQ4" s="977">
        <v>38</v>
      </c>
      <c r="AR4" s="977">
        <v>39</v>
      </c>
      <c r="AS4" s="977">
        <v>40</v>
      </c>
      <c r="AT4" s="977">
        <v>41</v>
      </c>
    </row>
    <row r="5" spans="1:46" s="152" customFormat="1" ht="33.75" x14ac:dyDescent="0.2">
      <c r="A5" s="1520" t="s">
        <v>373</v>
      </c>
      <c r="B5" s="1521"/>
      <c r="C5" s="1007" t="s">
        <v>1230</v>
      </c>
      <c r="D5" s="1007" t="s">
        <v>1231</v>
      </c>
      <c r="E5" s="1008" t="s">
        <v>1232</v>
      </c>
      <c r="F5" s="1009" t="s">
        <v>1233</v>
      </c>
      <c r="G5" s="1009" t="s">
        <v>1234</v>
      </c>
      <c r="H5" s="1009" t="s">
        <v>1235</v>
      </c>
      <c r="I5" s="1008" t="s">
        <v>1236</v>
      </c>
      <c r="J5" s="1008" t="s">
        <v>1237</v>
      </c>
      <c r="K5" s="1008" t="s">
        <v>1238</v>
      </c>
      <c r="L5" s="1008" t="s">
        <v>1239</v>
      </c>
      <c r="M5" s="1008" t="s">
        <v>1240</v>
      </c>
      <c r="N5" s="1008" t="s">
        <v>1241</v>
      </c>
      <c r="O5" s="1008" t="s">
        <v>1242</v>
      </c>
      <c r="P5" s="1008" t="s">
        <v>1243</v>
      </c>
      <c r="Q5" s="1008" t="s">
        <v>1244</v>
      </c>
      <c r="R5" s="1008" t="s">
        <v>1245</v>
      </c>
      <c r="S5" s="1008" t="s">
        <v>1246</v>
      </c>
      <c r="T5" s="1008" t="s">
        <v>1247</v>
      </c>
      <c r="U5" s="1008" t="s">
        <v>1248</v>
      </c>
      <c r="V5" s="1008" t="s">
        <v>1249</v>
      </c>
      <c r="W5" s="1008" t="s">
        <v>1250</v>
      </c>
      <c r="X5" s="1008" t="s">
        <v>1251</v>
      </c>
      <c r="Y5" s="1008" t="s">
        <v>1252</v>
      </c>
      <c r="Z5" s="1008" t="s">
        <v>1253</v>
      </c>
      <c r="AA5" s="1008" t="s">
        <v>1254</v>
      </c>
      <c r="AB5" s="1008" t="s">
        <v>1255</v>
      </c>
      <c r="AC5" s="1008" t="s">
        <v>1256</v>
      </c>
      <c r="AD5" s="1008" t="s">
        <v>1257</v>
      </c>
      <c r="AE5" s="1008" t="s">
        <v>1258</v>
      </c>
      <c r="AF5" s="1008" t="s">
        <v>1259</v>
      </c>
      <c r="AG5" s="1008" t="s">
        <v>1260</v>
      </c>
      <c r="AH5" s="1008" t="s">
        <v>1261</v>
      </c>
      <c r="AI5" s="1008" t="s">
        <v>1262</v>
      </c>
      <c r="AJ5" s="1008" t="s">
        <v>1258</v>
      </c>
      <c r="AK5" s="1008" t="s">
        <v>1263</v>
      </c>
      <c r="AL5" s="1009" t="s">
        <v>1264</v>
      </c>
      <c r="AM5" s="1008" t="s">
        <v>1265</v>
      </c>
      <c r="AN5" s="1009" t="s">
        <v>1266</v>
      </c>
      <c r="AO5" s="1009" t="s">
        <v>1267</v>
      </c>
      <c r="AP5" s="1008" t="s">
        <v>1268</v>
      </c>
      <c r="AQ5" s="1008" t="s">
        <v>1269</v>
      </c>
      <c r="AR5" s="1008" t="s">
        <v>1270</v>
      </c>
      <c r="AS5" s="1008" t="s">
        <v>1271</v>
      </c>
      <c r="AT5" s="1008" t="s">
        <v>1272</v>
      </c>
    </row>
    <row r="6" spans="1:46" s="182" customFormat="1" ht="33.75" hidden="1" x14ac:dyDescent="0.2">
      <c r="A6" s="1010"/>
      <c r="B6" s="1010"/>
      <c r="C6" s="1011" t="s">
        <v>1273</v>
      </c>
      <c r="D6" s="1011" t="s">
        <v>1273</v>
      </c>
      <c r="E6" s="1012" t="s">
        <v>99</v>
      </c>
      <c r="F6" s="1013" t="s">
        <v>1274</v>
      </c>
      <c r="G6" s="1013" t="s">
        <v>99</v>
      </c>
      <c r="H6" s="1013" t="s">
        <v>99</v>
      </c>
      <c r="I6" s="1012" t="s">
        <v>1275</v>
      </c>
      <c r="J6" s="1012" t="s">
        <v>1275</v>
      </c>
      <c r="K6" s="1012" t="s">
        <v>1275</v>
      </c>
      <c r="L6" s="1012" t="s">
        <v>1275</v>
      </c>
      <c r="M6" s="1012" t="s">
        <v>1275</v>
      </c>
      <c r="N6" s="1012" t="s">
        <v>1275</v>
      </c>
      <c r="O6" s="1012" t="s">
        <v>1275</v>
      </c>
      <c r="P6" s="1012" t="s">
        <v>1275</v>
      </c>
      <c r="Q6" s="1012" t="s">
        <v>99</v>
      </c>
      <c r="R6" s="1012" t="s">
        <v>1275</v>
      </c>
      <c r="S6" s="1012" t="s">
        <v>1275</v>
      </c>
      <c r="T6" s="1012" t="s">
        <v>1275</v>
      </c>
      <c r="U6" s="1012" t="s">
        <v>1275</v>
      </c>
      <c r="V6" s="1012" t="s">
        <v>1275</v>
      </c>
      <c r="W6" s="1012" t="s">
        <v>1275</v>
      </c>
      <c r="X6" s="1012" t="s">
        <v>99</v>
      </c>
      <c r="Y6" s="1012" t="s">
        <v>99</v>
      </c>
      <c r="Z6" s="1012" t="s">
        <v>99</v>
      </c>
      <c r="AA6" s="1012" t="s">
        <v>99</v>
      </c>
      <c r="AB6" s="1012" t="s">
        <v>99</v>
      </c>
      <c r="AC6" s="1012" t="s">
        <v>99</v>
      </c>
      <c r="AD6" s="1012" t="s">
        <v>99</v>
      </c>
      <c r="AE6" s="1012"/>
      <c r="AF6" s="1012" t="s">
        <v>99</v>
      </c>
      <c r="AG6" s="1012" t="s">
        <v>1275</v>
      </c>
      <c r="AH6" s="1012" t="s">
        <v>1275</v>
      </c>
      <c r="AI6" s="1012" t="s">
        <v>1275</v>
      </c>
      <c r="AJ6" s="1012"/>
      <c r="AK6" s="1012" t="s">
        <v>99</v>
      </c>
      <c r="AL6" s="1013" t="s">
        <v>1274</v>
      </c>
      <c r="AM6" s="1012" t="s">
        <v>99</v>
      </c>
      <c r="AN6" s="1012" t="s">
        <v>99</v>
      </c>
      <c r="AO6" s="1012" t="s">
        <v>99</v>
      </c>
      <c r="AP6" s="1012" t="s">
        <v>99</v>
      </c>
      <c r="AQ6" s="1012" t="s">
        <v>99</v>
      </c>
      <c r="AR6" s="1012" t="s">
        <v>1275</v>
      </c>
      <c r="AS6" s="1012" t="s">
        <v>99</v>
      </c>
      <c r="AT6" s="1012" t="s">
        <v>99</v>
      </c>
    </row>
    <row r="7" spans="1:46" ht="15" customHeight="1" x14ac:dyDescent="0.2">
      <c r="A7" s="987">
        <v>1</v>
      </c>
      <c r="B7" s="1014" t="s">
        <v>245</v>
      </c>
      <c r="C7" s="1015">
        <v>572949560</v>
      </c>
      <c r="D7" s="989">
        <v>94299487</v>
      </c>
      <c r="E7" s="989">
        <v>478650073</v>
      </c>
      <c r="F7" s="1016">
        <v>448052550</v>
      </c>
      <c r="G7" s="1017">
        <v>6.8290032050927957E-2</v>
      </c>
      <c r="H7" s="1018">
        <v>478650073</v>
      </c>
      <c r="I7" s="1019">
        <v>5.14</v>
      </c>
      <c r="J7" s="1020">
        <v>2446908</v>
      </c>
      <c r="K7" s="1021">
        <v>20.05</v>
      </c>
      <c r="L7" s="1020">
        <v>9264761</v>
      </c>
      <c r="M7" s="1022">
        <v>0</v>
      </c>
      <c r="N7" s="1022">
        <v>13.4</v>
      </c>
      <c r="O7" s="1022">
        <v>3</v>
      </c>
      <c r="P7" s="1020">
        <v>2110443</v>
      </c>
      <c r="Q7" s="989">
        <v>13822112</v>
      </c>
      <c r="R7" s="1023">
        <v>0</v>
      </c>
      <c r="S7" s="1020">
        <v>0</v>
      </c>
      <c r="T7" s="1022">
        <v>0</v>
      </c>
      <c r="U7" s="1022">
        <v>0</v>
      </c>
      <c r="V7" s="1022">
        <v>0</v>
      </c>
      <c r="W7" s="1020">
        <v>0</v>
      </c>
      <c r="X7" s="989">
        <v>0</v>
      </c>
      <c r="Y7" s="1024">
        <v>25.19</v>
      </c>
      <c r="Z7" s="989">
        <v>11711669</v>
      </c>
      <c r="AA7" s="989">
        <v>2110443</v>
      </c>
      <c r="AB7" s="1025">
        <v>0</v>
      </c>
      <c r="AC7" s="1026">
        <v>28.88</v>
      </c>
      <c r="AD7" s="1027">
        <v>28.88</v>
      </c>
      <c r="AE7" s="1028"/>
      <c r="AF7" s="1028">
        <v>13822112</v>
      </c>
      <c r="AG7" s="1029">
        <v>1.4999999999999999E-2</v>
      </c>
      <c r="AH7" s="112">
        <v>16510171</v>
      </c>
      <c r="AI7" s="112">
        <v>0</v>
      </c>
      <c r="AJ7" s="1028"/>
      <c r="AK7" s="1030">
        <v>16510171</v>
      </c>
      <c r="AL7" s="1028">
        <v>1085175800</v>
      </c>
      <c r="AM7" s="1028">
        <v>1100678067</v>
      </c>
      <c r="AN7" s="1031">
        <v>1.4285489042420592E-2</v>
      </c>
      <c r="AO7" s="1028">
        <v>1100678067</v>
      </c>
      <c r="AP7" s="1017">
        <v>1.4999999995457345E-2</v>
      </c>
      <c r="AQ7" s="1017">
        <v>0</v>
      </c>
      <c r="AR7" s="1028">
        <v>425540</v>
      </c>
      <c r="AS7" s="1028">
        <v>30757823</v>
      </c>
      <c r="AT7" s="1028">
        <v>3448.96</v>
      </c>
    </row>
    <row r="8" spans="1:46" ht="15" customHeight="1" x14ac:dyDescent="0.2">
      <c r="A8" s="987">
        <v>2</v>
      </c>
      <c r="B8" s="1014" t="s">
        <v>246</v>
      </c>
      <c r="C8" s="989">
        <v>172341066</v>
      </c>
      <c r="D8" s="989">
        <v>30588323</v>
      </c>
      <c r="E8" s="989">
        <v>141752743</v>
      </c>
      <c r="F8" s="1016">
        <v>130656191</v>
      </c>
      <c r="G8" s="1017">
        <v>8.4929400704785579E-2</v>
      </c>
      <c r="H8" s="1018">
        <v>141752743</v>
      </c>
      <c r="I8" s="1021">
        <v>4.28</v>
      </c>
      <c r="J8" s="1020">
        <v>595220</v>
      </c>
      <c r="K8" s="1021">
        <v>5.15</v>
      </c>
      <c r="L8" s="1020">
        <v>722581</v>
      </c>
      <c r="M8" s="1022">
        <v>0</v>
      </c>
      <c r="N8" s="1022">
        <v>89.2</v>
      </c>
      <c r="O8" s="1022">
        <v>6</v>
      </c>
      <c r="P8" s="1020">
        <v>2844895</v>
      </c>
      <c r="Q8" s="989">
        <v>4162696</v>
      </c>
      <c r="R8" s="1023">
        <v>0</v>
      </c>
      <c r="S8" s="1020">
        <v>0</v>
      </c>
      <c r="T8" s="1022">
        <v>0</v>
      </c>
      <c r="U8" s="1022">
        <v>38.5</v>
      </c>
      <c r="V8" s="1022">
        <v>5</v>
      </c>
      <c r="W8" s="1020">
        <v>2432253</v>
      </c>
      <c r="X8" s="989">
        <v>2432253</v>
      </c>
      <c r="Y8" s="1024">
        <v>9.43</v>
      </c>
      <c r="Z8" s="989">
        <v>1317801</v>
      </c>
      <c r="AA8" s="989">
        <v>5277148</v>
      </c>
      <c r="AB8" s="1025">
        <v>17.16</v>
      </c>
      <c r="AC8" s="1026">
        <v>29.37</v>
      </c>
      <c r="AD8" s="1027">
        <v>46.52</v>
      </c>
      <c r="AE8" s="1028"/>
      <c r="AF8" s="1028">
        <v>6594949</v>
      </c>
      <c r="AG8" s="1029">
        <v>0.03</v>
      </c>
      <c r="AH8" s="112">
        <v>12678664</v>
      </c>
      <c r="AI8" s="112">
        <v>0</v>
      </c>
      <c r="AJ8" s="1028"/>
      <c r="AK8" s="1030">
        <v>12678664</v>
      </c>
      <c r="AL8" s="1028">
        <v>360772733</v>
      </c>
      <c r="AM8" s="1028">
        <v>422622133</v>
      </c>
      <c r="AN8" s="1031">
        <v>0.17143590505217032</v>
      </c>
      <c r="AO8" s="1028">
        <v>414888642.94999999</v>
      </c>
      <c r="AP8" s="1017">
        <v>3.0000000023661801E-2</v>
      </c>
      <c r="AQ8" s="1017">
        <v>0</v>
      </c>
      <c r="AR8" s="1028">
        <v>90191</v>
      </c>
      <c r="AS8" s="1028">
        <v>19363804</v>
      </c>
      <c r="AT8" s="1028">
        <v>5324.11</v>
      </c>
    </row>
    <row r="9" spans="1:46" ht="15" customHeight="1" x14ac:dyDescent="0.2">
      <c r="A9" s="987">
        <v>3</v>
      </c>
      <c r="B9" s="1014" t="s">
        <v>247</v>
      </c>
      <c r="C9" s="989">
        <v>2236319170</v>
      </c>
      <c r="D9" s="989">
        <v>263218016</v>
      </c>
      <c r="E9" s="989">
        <v>1973101154</v>
      </c>
      <c r="F9" s="1016">
        <v>1710124098</v>
      </c>
      <c r="G9" s="1017">
        <v>0.15377659218272707</v>
      </c>
      <c r="H9" s="1018">
        <v>1881136507.8000002</v>
      </c>
      <c r="I9" s="1021">
        <v>3.61</v>
      </c>
      <c r="J9" s="1020">
        <v>7061145</v>
      </c>
      <c r="K9" s="1021">
        <v>42.9</v>
      </c>
      <c r="L9" s="1020">
        <v>82012918</v>
      </c>
      <c r="M9" s="1022">
        <v>0</v>
      </c>
      <c r="N9" s="1022">
        <v>0</v>
      </c>
      <c r="O9" s="1022">
        <v>0</v>
      </c>
      <c r="P9" s="1020">
        <v>0</v>
      </c>
      <c r="Q9" s="989">
        <v>89074063</v>
      </c>
      <c r="R9" s="1022">
        <v>15.08</v>
      </c>
      <c r="S9" s="1020">
        <v>28668943</v>
      </c>
      <c r="T9" s="1022">
        <v>0</v>
      </c>
      <c r="U9" s="1022">
        <v>0</v>
      </c>
      <c r="V9" s="1022">
        <v>0</v>
      </c>
      <c r="W9" s="1020">
        <v>0</v>
      </c>
      <c r="X9" s="989">
        <v>28668943</v>
      </c>
      <c r="Y9" s="1024">
        <v>61.589999999999996</v>
      </c>
      <c r="Z9" s="989">
        <v>117743006</v>
      </c>
      <c r="AA9" s="989">
        <v>0</v>
      </c>
      <c r="AB9" s="1025">
        <v>14.53</v>
      </c>
      <c r="AC9" s="1026">
        <v>45.14</v>
      </c>
      <c r="AD9" s="1027">
        <v>59.67</v>
      </c>
      <c r="AE9" s="1028"/>
      <c r="AF9" s="1028">
        <v>117743006</v>
      </c>
      <c r="AG9" s="1029">
        <v>0.02</v>
      </c>
      <c r="AH9" s="112">
        <v>105533062</v>
      </c>
      <c r="AI9" s="112">
        <v>0</v>
      </c>
      <c r="AJ9" s="1028"/>
      <c r="AK9" s="1030">
        <v>105533062</v>
      </c>
      <c r="AL9" s="1028">
        <v>4901901000</v>
      </c>
      <c r="AM9" s="1028">
        <v>5276653100</v>
      </c>
      <c r="AN9" s="1029">
        <v>7.645036078860018E-2</v>
      </c>
      <c r="AO9" s="1028">
        <v>5276653100</v>
      </c>
      <c r="AP9" s="1017">
        <v>0.02</v>
      </c>
      <c r="AQ9" s="1017">
        <v>0</v>
      </c>
      <c r="AR9" s="1028">
        <v>226129</v>
      </c>
      <c r="AS9" s="1028">
        <v>223502197</v>
      </c>
      <c r="AT9" s="1028">
        <v>9479.27</v>
      </c>
    </row>
    <row r="10" spans="1:46" ht="15" customHeight="1" x14ac:dyDescent="0.2">
      <c r="A10" s="987">
        <v>4</v>
      </c>
      <c r="B10" s="1014" t="s">
        <v>248</v>
      </c>
      <c r="C10" s="989">
        <v>258040623</v>
      </c>
      <c r="D10" s="989">
        <v>38685039</v>
      </c>
      <c r="E10" s="989">
        <v>219355584</v>
      </c>
      <c r="F10" s="1016">
        <v>205160979</v>
      </c>
      <c r="G10" s="1017">
        <v>6.9187645083327462E-2</v>
      </c>
      <c r="H10" s="1018">
        <v>219355584</v>
      </c>
      <c r="I10" s="1021">
        <v>5.49</v>
      </c>
      <c r="J10" s="1020">
        <v>1267892</v>
      </c>
      <c r="K10" s="1021">
        <v>33.880000000000003</v>
      </c>
      <c r="L10" s="1020">
        <v>9312455</v>
      </c>
      <c r="M10" s="1022">
        <v>0</v>
      </c>
      <c r="N10" s="1022">
        <v>0</v>
      </c>
      <c r="O10" s="1022">
        <v>0</v>
      </c>
      <c r="P10" s="1020">
        <v>0</v>
      </c>
      <c r="Q10" s="989">
        <v>10580347</v>
      </c>
      <c r="R10" s="1022">
        <v>0</v>
      </c>
      <c r="S10" s="1020">
        <v>0</v>
      </c>
      <c r="T10" s="1022">
        <v>0</v>
      </c>
      <c r="U10" s="1022">
        <v>0</v>
      </c>
      <c r="V10" s="1022">
        <v>0</v>
      </c>
      <c r="W10" s="1020">
        <v>0</v>
      </c>
      <c r="X10" s="989">
        <v>0</v>
      </c>
      <c r="Y10" s="1024">
        <v>39.370000000000005</v>
      </c>
      <c r="Z10" s="989">
        <v>10580347</v>
      </c>
      <c r="AA10" s="989">
        <v>0</v>
      </c>
      <c r="AB10" s="1025">
        <v>0</v>
      </c>
      <c r="AC10" s="1026">
        <v>48.23</v>
      </c>
      <c r="AD10" s="1027">
        <v>48.23</v>
      </c>
      <c r="AE10" s="1028"/>
      <c r="AF10" s="1028">
        <v>10580347</v>
      </c>
      <c r="AG10" s="1029">
        <v>0.03</v>
      </c>
      <c r="AH10" s="112">
        <v>10039338</v>
      </c>
      <c r="AI10" s="112">
        <v>0</v>
      </c>
      <c r="AJ10" s="1028"/>
      <c r="AK10" s="1030">
        <v>10039338</v>
      </c>
      <c r="AL10" s="1028">
        <v>289789767</v>
      </c>
      <c r="AM10" s="1028">
        <v>334644600</v>
      </c>
      <c r="AN10" s="1029">
        <v>0.15478404729177342</v>
      </c>
      <c r="AO10" s="1028">
        <v>333258232.04999995</v>
      </c>
      <c r="AP10" s="1017">
        <v>0.03</v>
      </c>
      <c r="AQ10" s="1017">
        <v>0</v>
      </c>
      <c r="AR10" s="1028">
        <v>96716</v>
      </c>
      <c r="AS10" s="1028">
        <v>20716401</v>
      </c>
      <c r="AT10" s="1028">
        <v>8256.84</v>
      </c>
    </row>
    <row r="11" spans="1:46" ht="15" customHeight="1" x14ac:dyDescent="0.2">
      <c r="A11" s="991">
        <v>5</v>
      </c>
      <c r="B11" s="1032" t="s">
        <v>249</v>
      </c>
      <c r="C11" s="993">
        <v>243527450</v>
      </c>
      <c r="D11" s="993">
        <v>64769343</v>
      </c>
      <c r="E11" s="993">
        <v>178758107</v>
      </c>
      <c r="F11" s="1033">
        <v>171569723</v>
      </c>
      <c r="G11" s="1034">
        <v>4.1897742062566599E-2</v>
      </c>
      <c r="H11" s="1035">
        <v>178758107</v>
      </c>
      <c r="I11" s="1036">
        <v>3.62</v>
      </c>
      <c r="J11" s="1037">
        <v>655744</v>
      </c>
      <c r="K11" s="1036">
        <v>20</v>
      </c>
      <c r="L11" s="1037">
        <v>3624008</v>
      </c>
      <c r="M11" s="1038">
        <v>0</v>
      </c>
      <c r="N11" s="1038">
        <v>0</v>
      </c>
      <c r="O11" s="1038">
        <v>0</v>
      </c>
      <c r="P11" s="1037">
        <v>0</v>
      </c>
      <c r="Q11" s="993">
        <v>4279752</v>
      </c>
      <c r="R11" s="1038">
        <v>0</v>
      </c>
      <c r="S11" s="1037">
        <v>0</v>
      </c>
      <c r="T11" s="1038">
        <v>0</v>
      </c>
      <c r="U11" s="1038">
        <v>0</v>
      </c>
      <c r="V11" s="1038">
        <v>0</v>
      </c>
      <c r="W11" s="1037">
        <v>0</v>
      </c>
      <c r="X11" s="993">
        <v>0</v>
      </c>
      <c r="Y11" s="1039">
        <v>23.62</v>
      </c>
      <c r="Z11" s="993">
        <v>4279752</v>
      </c>
      <c r="AA11" s="993">
        <v>0</v>
      </c>
      <c r="AB11" s="1040">
        <v>0</v>
      </c>
      <c r="AC11" s="1041">
        <v>23.94</v>
      </c>
      <c r="AD11" s="1042">
        <v>23.94</v>
      </c>
      <c r="AE11" s="1043"/>
      <c r="AF11" s="1043">
        <v>4279752</v>
      </c>
      <c r="AG11" s="1044">
        <v>1.7500000000000002E-2</v>
      </c>
      <c r="AH11" s="1045">
        <v>11626216</v>
      </c>
      <c r="AI11" s="1045">
        <v>0</v>
      </c>
      <c r="AJ11" s="1043"/>
      <c r="AK11" s="1046">
        <v>11626216</v>
      </c>
      <c r="AL11" s="1043">
        <v>623047543</v>
      </c>
      <c r="AM11" s="1043">
        <v>664355200</v>
      </c>
      <c r="AN11" s="1044">
        <v>6.6299365857542591E-2</v>
      </c>
      <c r="AO11" s="1043">
        <v>664355200</v>
      </c>
      <c r="AP11" s="1034">
        <v>1.7500000000000002E-2</v>
      </c>
      <c r="AQ11" s="1034">
        <v>0</v>
      </c>
      <c r="AR11" s="1043">
        <v>307755</v>
      </c>
      <c r="AS11" s="1043">
        <v>16213723</v>
      </c>
      <c r="AT11" s="1043">
        <v>3451.2</v>
      </c>
    </row>
    <row r="12" spans="1:46" ht="15" customHeight="1" x14ac:dyDescent="0.2">
      <c r="A12" s="987">
        <v>6</v>
      </c>
      <c r="B12" s="1014" t="s">
        <v>250</v>
      </c>
      <c r="C12" s="989">
        <v>433028587</v>
      </c>
      <c r="D12" s="989">
        <v>65054022</v>
      </c>
      <c r="E12" s="989">
        <v>367974565</v>
      </c>
      <c r="F12" s="1028">
        <v>337800497</v>
      </c>
      <c r="G12" s="1017">
        <v>8.9325114284837775E-2</v>
      </c>
      <c r="H12" s="1018">
        <v>367974565</v>
      </c>
      <c r="I12" s="1021">
        <v>5.12</v>
      </c>
      <c r="J12" s="1020">
        <v>1859867</v>
      </c>
      <c r="K12" s="1021">
        <v>31.77</v>
      </c>
      <c r="L12" s="1020">
        <v>11600411</v>
      </c>
      <c r="M12" s="1022">
        <v>0</v>
      </c>
      <c r="N12" s="1022">
        <v>0</v>
      </c>
      <c r="O12" s="1022">
        <v>0</v>
      </c>
      <c r="P12" s="1020">
        <v>0</v>
      </c>
      <c r="Q12" s="989">
        <v>13460278</v>
      </c>
      <c r="R12" s="1023">
        <v>17.8</v>
      </c>
      <c r="S12" s="1020">
        <v>6465950</v>
      </c>
      <c r="T12" s="1022">
        <v>0</v>
      </c>
      <c r="U12" s="1022">
        <v>0</v>
      </c>
      <c r="V12" s="1022">
        <v>0</v>
      </c>
      <c r="W12" s="1020">
        <v>0</v>
      </c>
      <c r="X12" s="989">
        <v>6465950</v>
      </c>
      <c r="Y12" s="1024">
        <v>54.69</v>
      </c>
      <c r="Z12" s="989">
        <v>19926228</v>
      </c>
      <c r="AA12" s="989">
        <v>0</v>
      </c>
      <c r="AB12" s="1025">
        <v>17.57</v>
      </c>
      <c r="AC12" s="1026">
        <v>36.58</v>
      </c>
      <c r="AD12" s="1027">
        <v>54.15</v>
      </c>
      <c r="AE12" s="1028"/>
      <c r="AF12" s="1028">
        <v>19926228</v>
      </c>
      <c r="AG12" s="1029">
        <v>0.02</v>
      </c>
      <c r="AH12" s="112">
        <v>21243340</v>
      </c>
      <c r="AI12" s="112">
        <v>0</v>
      </c>
      <c r="AJ12" s="1028"/>
      <c r="AK12" s="1030">
        <v>21243340</v>
      </c>
      <c r="AL12" s="1028">
        <v>831899200</v>
      </c>
      <c r="AM12" s="1028">
        <v>1062167000</v>
      </c>
      <c r="AN12" s="1031">
        <v>0.27679771780042584</v>
      </c>
      <c r="AO12" s="1016">
        <v>956684079.99999988</v>
      </c>
      <c r="AP12" s="1017">
        <v>0.02</v>
      </c>
      <c r="AQ12" s="1017">
        <v>0</v>
      </c>
      <c r="AR12" s="1028">
        <v>325590</v>
      </c>
      <c r="AS12" s="1028">
        <v>41495158</v>
      </c>
      <c r="AT12" s="1028">
        <v>7541.83</v>
      </c>
    </row>
    <row r="13" spans="1:46" ht="15" customHeight="1" x14ac:dyDescent="0.2">
      <c r="A13" s="987">
        <v>7</v>
      </c>
      <c r="B13" s="1014" t="s">
        <v>251</v>
      </c>
      <c r="C13" s="989">
        <v>443957863</v>
      </c>
      <c r="D13" s="989">
        <v>18140855</v>
      </c>
      <c r="E13" s="989">
        <v>425817008</v>
      </c>
      <c r="F13" s="1028">
        <v>347921475</v>
      </c>
      <c r="G13" s="1017">
        <v>0.22388825811916324</v>
      </c>
      <c r="H13" s="1018">
        <v>382713622.50000006</v>
      </c>
      <c r="I13" s="1021">
        <v>5.99</v>
      </c>
      <c r="J13" s="1020">
        <v>2547320</v>
      </c>
      <c r="K13" s="1021">
        <v>52.95</v>
      </c>
      <c r="L13" s="1020">
        <v>22972674</v>
      </c>
      <c r="M13" s="1022">
        <v>0</v>
      </c>
      <c r="N13" s="1022">
        <v>0</v>
      </c>
      <c r="O13" s="1022">
        <v>0</v>
      </c>
      <c r="P13" s="1020">
        <v>0</v>
      </c>
      <c r="Q13" s="989">
        <v>25519994</v>
      </c>
      <c r="R13" s="1022">
        <v>0</v>
      </c>
      <c r="S13" s="1020">
        <v>0</v>
      </c>
      <c r="T13" s="1022">
        <v>0</v>
      </c>
      <c r="U13" s="1022">
        <v>54.12</v>
      </c>
      <c r="V13" s="1022">
        <v>4</v>
      </c>
      <c r="W13" s="1020">
        <v>2372712</v>
      </c>
      <c r="X13" s="989">
        <v>2372712</v>
      </c>
      <c r="Y13" s="1024">
        <v>58.940000000000005</v>
      </c>
      <c r="Z13" s="989">
        <v>25519994</v>
      </c>
      <c r="AA13" s="989">
        <v>2372712</v>
      </c>
      <c r="AB13" s="1025">
        <v>5.57</v>
      </c>
      <c r="AC13" s="1026">
        <v>59.93</v>
      </c>
      <c r="AD13" s="1027">
        <v>65.5</v>
      </c>
      <c r="AE13" s="1028"/>
      <c r="AF13" s="1028">
        <v>27892706</v>
      </c>
      <c r="AG13" s="1029">
        <v>0.02</v>
      </c>
      <c r="AH13" s="112">
        <v>7633442</v>
      </c>
      <c r="AI13" s="112">
        <v>0</v>
      </c>
      <c r="AJ13" s="1028"/>
      <c r="AK13" s="1030">
        <v>7633442</v>
      </c>
      <c r="AL13" s="1028">
        <v>347933250</v>
      </c>
      <c r="AM13" s="1028">
        <v>381672100</v>
      </c>
      <c r="AN13" s="1031">
        <v>9.6969318109148814E-2</v>
      </c>
      <c r="AO13" s="1016">
        <v>381672100</v>
      </c>
      <c r="AP13" s="1017">
        <v>0.02</v>
      </c>
      <c r="AQ13" s="1017">
        <v>0</v>
      </c>
      <c r="AR13" s="1028">
        <v>167654</v>
      </c>
      <c r="AS13" s="1028">
        <v>35693802</v>
      </c>
      <c r="AT13" s="1028">
        <v>20109.18</v>
      </c>
    </row>
    <row r="14" spans="1:46" ht="15" customHeight="1" x14ac:dyDescent="0.2">
      <c r="A14" s="987">
        <v>8</v>
      </c>
      <c r="B14" s="1014" t="s">
        <v>252</v>
      </c>
      <c r="C14" s="989">
        <v>1490813793</v>
      </c>
      <c r="D14" s="989">
        <v>210333064</v>
      </c>
      <c r="E14" s="989">
        <v>1280480729</v>
      </c>
      <c r="F14" s="1028">
        <v>1139405827</v>
      </c>
      <c r="G14" s="1017">
        <v>0.12381444666773676</v>
      </c>
      <c r="H14" s="1018">
        <v>1253346409.7</v>
      </c>
      <c r="I14" s="1021">
        <v>3.41</v>
      </c>
      <c r="J14" s="1020">
        <v>4512982</v>
      </c>
      <c r="K14" s="1021">
        <v>47.19</v>
      </c>
      <c r="L14" s="1020">
        <v>58401456</v>
      </c>
      <c r="M14" s="1022">
        <v>0</v>
      </c>
      <c r="N14" s="1022">
        <v>0</v>
      </c>
      <c r="O14" s="1022">
        <v>0</v>
      </c>
      <c r="P14" s="1020">
        <v>0</v>
      </c>
      <c r="Q14" s="989">
        <v>62914438</v>
      </c>
      <c r="R14" s="1022">
        <v>14.5</v>
      </c>
      <c r="S14" s="1020">
        <v>17622860</v>
      </c>
      <c r="T14" s="1022">
        <v>0</v>
      </c>
      <c r="U14" s="1022">
        <v>0</v>
      </c>
      <c r="V14" s="1022">
        <v>0</v>
      </c>
      <c r="W14" s="1020">
        <v>0</v>
      </c>
      <c r="X14" s="989">
        <v>17622860</v>
      </c>
      <c r="Y14" s="1024">
        <v>65.099999999999994</v>
      </c>
      <c r="Z14" s="989">
        <v>80537298</v>
      </c>
      <c r="AA14" s="989">
        <v>0</v>
      </c>
      <c r="AB14" s="1025">
        <v>13.76</v>
      </c>
      <c r="AC14" s="1026">
        <v>49.13</v>
      </c>
      <c r="AD14" s="1027">
        <v>62.9</v>
      </c>
      <c r="AE14" s="1047"/>
      <c r="AF14" s="1028">
        <v>80537298</v>
      </c>
      <c r="AG14" s="1029">
        <v>1.7500000000000002E-2</v>
      </c>
      <c r="AH14" s="112">
        <v>67815807</v>
      </c>
      <c r="AI14" s="112">
        <v>0</v>
      </c>
      <c r="AJ14" s="1047"/>
      <c r="AK14" s="1030">
        <v>67815807</v>
      </c>
      <c r="AL14" s="1028">
        <v>3692688286</v>
      </c>
      <c r="AM14" s="1028">
        <v>3875188971</v>
      </c>
      <c r="AN14" s="1029">
        <v>4.9422174542029566E-2</v>
      </c>
      <c r="AO14" s="1028">
        <v>3875188971</v>
      </c>
      <c r="AP14" s="1017">
        <v>1.7500000001935391E-2</v>
      </c>
      <c r="AQ14" s="1017">
        <v>0</v>
      </c>
      <c r="AR14" s="1028">
        <v>690809</v>
      </c>
      <c r="AS14" s="1028">
        <v>149043914</v>
      </c>
      <c r="AT14" s="1028">
        <v>6798.52</v>
      </c>
    </row>
    <row r="15" spans="1:46" ht="15" customHeight="1" x14ac:dyDescent="0.2">
      <c r="A15" s="987">
        <v>9</v>
      </c>
      <c r="B15" s="1014" t="s">
        <v>253</v>
      </c>
      <c r="C15" s="989">
        <v>2459321185</v>
      </c>
      <c r="D15" s="989">
        <v>339166943</v>
      </c>
      <c r="E15" s="989">
        <v>2120154242</v>
      </c>
      <c r="F15" s="1028">
        <v>1936063317</v>
      </c>
      <c r="G15" s="1017">
        <v>9.5085177939973328E-2</v>
      </c>
      <c r="H15" s="1018">
        <v>2120154242</v>
      </c>
      <c r="I15" s="1021">
        <v>7.81</v>
      </c>
      <c r="J15" s="1020">
        <v>16543015</v>
      </c>
      <c r="K15" s="1021">
        <v>61.96</v>
      </c>
      <c r="L15" s="1020">
        <v>131242664</v>
      </c>
      <c r="M15" s="1022">
        <v>0</v>
      </c>
      <c r="N15" s="1022">
        <v>0</v>
      </c>
      <c r="O15" s="1022">
        <v>0</v>
      </c>
      <c r="P15" s="1020">
        <v>0</v>
      </c>
      <c r="Q15" s="989">
        <v>147785679</v>
      </c>
      <c r="R15" s="1022">
        <v>5</v>
      </c>
      <c r="S15" s="1020">
        <v>10561177</v>
      </c>
      <c r="T15" s="1022">
        <v>0</v>
      </c>
      <c r="U15" s="1022">
        <v>0</v>
      </c>
      <c r="V15" s="1022">
        <v>0</v>
      </c>
      <c r="W15" s="1020">
        <v>0</v>
      </c>
      <c r="X15" s="989">
        <v>10561177</v>
      </c>
      <c r="Y15" s="1024">
        <v>74.77</v>
      </c>
      <c r="Z15" s="989">
        <v>158346856</v>
      </c>
      <c r="AA15" s="989">
        <v>0</v>
      </c>
      <c r="AB15" s="1025">
        <v>4.9800000000000004</v>
      </c>
      <c r="AC15" s="1026">
        <v>69.709999999999994</v>
      </c>
      <c r="AD15" s="1027">
        <v>74.69</v>
      </c>
      <c r="AE15" s="1028"/>
      <c r="AF15" s="1028">
        <v>158346856</v>
      </c>
      <c r="AG15" s="1029">
        <v>1.4999999999999999E-2</v>
      </c>
      <c r="AH15" s="112">
        <v>107332534</v>
      </c>
      <c r="AI15" s="112">
        <v>0</v>
      </c>
      <c r="AJ15" s="1028"/>
      <c r="AK15" s="1030">
        <v>107332534</v>
      </c>
      <c r="AL15" s="1028">
        <v>7340304800</v>
      </c>
      <c r="AM15" s="1028">
        <v>7155502267</v>
      </c>
      <c r="AN15" s="1029">
        <v>-2.5176411339213053E-2</v>
      </c>
      <c r="AO15" s="1028">
        <v>7155502267</v>
      </c>
      <c r="AP15" s="1017">
        <v>1.4999999999301237E-2</v>
      </c>
      <c r="AQ15" s="1017">
        <v>0</v>
      </c>
      <c r="AR15" s="1028">
        <v>2290137</v>
      </c>
      <c r="AS15" s="1028">
        <v>267969527</v>
      </c>
      <c r="AT15" s="1028">
        <v>8109.23</v>
      </c>
    </row>
    <row r="16" spans="1:46" ht="15" customHeight="1" x14ac:dyDescent="0.2">
      <c r="A16" s="991">
        <v>10</v>
      </c>
      <c r="B16" s="1032" t="s">
        <v>254</v>
      </c>
      <c r="C16" s="993">
        <v>3514325401</v>
      </c>
      <c r="D16" s="993">
        <v>311696248</v>
      </c>
      <c r="E16" s="993">
        <v>3202629153</v>
      </c>
      <c r="F16" s="1043">
        <v>2796243804</v>
      </c>
      <c r="G16" s="1034">
        <v>0.14533258810217822</v>
      </c>
      <c r="H16" s="1035">
        <v>3075868184.4000001</v>
      </c>
      <c r="I16" s="1036">
        <v>5.0599999999999996</v>
      </c>
      <c r="J16" s="1037">
        <v>15029044</v>
      </c>
      <c r="K16" s="1036">
        <v>11.94</v>
      </c>
      <c r="L16" s="1037">
        <v>35525474</v>
      </c>
      <c r="M16" s="1038">
        <v>0</v>
      </c>
      <c r="N16" s="1038">
        <v>0</v>
      </c>
      <c r="O16" s="1038">
        <v>0</v>
      </c>
      <c r="P16" s="1037">
        <v>357493</v>
      </c>
      <c r="Q16" s="993">
        <v>50912011</v>
      </c>
      <c r="R16" s="1038">
        <v>0</v>
      </c>
      <c r="S16" s="1037">
        <v>0</v>
      </c>
      <c r="T16" s="1038">
        <v>0</v>
      </c>
      <c r="U16" s="1038">
        <v>20.65</v>
      </c>
      <c r="V16" s="1038">
        <v>10</v>
      </c>
      <c r="W16" s="1037">
        <v>18611089</v>
      </c>
      <c r="X16" s="993">
        <v>18611089</v>
      </c>
      <c r="Y16" s="1039">
        <v>17</v>
      </c>
      <c r="Z16" s="993">
        <v>50554518</v>
      </c>
      <c r="AA16" s="993">
        <v>18968582</v>
      </c>
      <c r="AB16" s="1040">
        <v>5.81</v>
      </c>
      <c r="AC16" s="1041">
        <v>15.9</v>
      </c>
      <c r="AD16" s="1042">
        <v>21.71</v>
      </c>
      <c r="AE16" s="1043"/>
      <c r="AF16" s="1043">
        <v>69523100</v>
      </c>
      <c r="AG16" s="1044">
        <v>2.5000000000000001E-2</v>
      </c>
      <c r="AH16" s="1045">
        <v>188186921</v>
      </c>
      <c r="AI16" s="1045">
        <v>0</v>
      </c>
      <c r="AJ16" s="1043"/>
      <c r="AK16" s="1046">
        <v>188186921</v>
      </c>
      <c r="AL16" s="1043">
        <v>7531842120</v>
      </c>
      <c r="AM16" s="1043">
        <v>7527476840</v>
      </c>
      <c r="AN16" s="1044">
        <v>-5.7957667333579212E-4</v>
      </c>
      <c r="AO16" s="1043">
        <v>7527476840</v>
      </c>
      <c r="AP16" s="1034">
        <v>2.5000000000000001E-2</v>
      </c>
      <c r="AQ16" s="1034">
        <v>0</v>
      </c>
      <c r="AR16" s="1043">
        <v>1083897</v>
      </c>
      <c r="AS16" s="1043">
        <v>258793918</v>
      </c>
      <c r="AT16" s="1043">
        <v>8589.5300000000007</v>
      </c>
    </row>
    <row r="17" spans="1:53" ht="15" customHeight="1" x14ac:dyDescent="0.2">
      <c r="A17" s="987">
        <v>11</v>
      </c>
      <c r="B17" s="1014" t="s">
        <v>255</v>
      </c>
      <c r="C17" s="989">
        <v>88439214</v>
      </c>
      <c r="D17" s="989">
        <v>15565814</v>
      </c>
      <c r="E17" s="989">
        <v>72873400</v>
      </c>
      <c r="F17" s="1028">
        <v>67959339</v>
      </c>
      <c r="G17" s="1017">
        <v>7.2308840437662295E-2</v>
      </c>
      <c r="H17" s="1018">
        <v>72873400</v>
      </c>
      <c r="I17" s="1021">
        <v>5.44</v>
      </c>
      <c r="J17" s="1020">
        <v>382274</v>
      </c>
      <c r="K17" s="1021">
        <v>33.07</v>
      </c>
      <c r="L17" s="1020">
        <v>2324574</v>
      </c>
      <c r="M17" s="1022">
        <v>0</v>
      </c>
      <c r="N17" s="1022">
        <v>0</v>
      </c>
      <c r="O17" s="1022">
        <v>0</v>
      </c>
      <c r="P17" s="1020">
        <v>0</v>
      </c>
      <c r="Q17" s="989">
        <v>2706848</v>
      </c>
      <c r="R17" s="1023">
        <v>15.53</v>
      </c>
      <c r="S17" s="1020">
        <v>1091574</v>
      </c>
      <c r="T17" s="1022">
        <v>0</v>
      </c>
      <c r="U17" s="1022">
        <v>0</v>
      </c>
      <c r="V17" s="1022">
        <v>0</v>
      </c>
      <c r="W17" s="1020">
        <v>0</v>
      </c>
      <c r="X17" s="989">
        <v>1091574</v>
      </c>
      <c r="Y17" s="1024">
        <v>54.04</v>
      </c>
      <c r="Z17" s="989">
        <v>3798422</v>
      </c>
      <c r="AA17" s="989">
        <v>0</v>
      </c>
      <c r="AB17" s="1025">
        <v>14.98</v>
      </c>
      <c r="AC17" s="1026">
        <v>37.14</v>
      </c>
      <c r="AD17" s="1027">
        <v>52.12</v>
      </c>
      <c r="AE17" s="1028"/>
      <c r="AF17" s="1028">
        <v>3798422</v>
      </c>
      <c r="AG17" s="1029">
        <v>0.02</v>
      </c>
      <c r="AH17" s="112">
        <v>2909073</v>
      </c>
      <c r="AI17" s="112">
        <v>0</v>
      </c>
      <c r="AJ17" s="1028"/>
      <c r="AK17" s="1030">
        <v>2909073</v>
      </c>
      <c r="AL17" s="1028">
        <v>143528650</v>
      </c>
      <c r="AM17" s="1028">
        <v>145453650</v>
      </c>
      <c r="AN17" s="1031">
        <v>1.3411956428211372E-2</v>
      </c>
      <c r="AO17" s="1016">
        <v>145453650</v>
      </c>
      <c r="AP17" s="1017">
        <v>0.02</v>
      </c>
      <c r="AQ17" s="1017">
        <v>0</v>
      </c>
      <c r="AR17" s="1028">
        <v>269802</v>
      </c>
      <c r="AS17" s="1028">
        <v>6977297</v>
      </c>
      <c r="AT17" s="1028">
        <v>5074.3999999999996</v>
      </c>
    </row>
    <row r="18" spans="1:53" ht="15" customHeight="1" x14ac:dyDescent="0.2">
      <c r="A18" s="987">
        <v>12</v>
      </c>
      <c r="B18" s="1014" t="s">
        <v>256</v>
      </c>
      <c r="C18" s="989">
        <v>508537798</v>
      </c>
      <c r="D18" s="989">
        <v>10829569</v>
      </c>
      <c r="E18" s="989">
        <v>497708229</v>
      </c>
      <c r="F18" s="1028">
        <v>458221698</v>
      </c>
      <c r="G18" s="1017">
        <v>8.6173420360377603E-2</v>
      </c>
      <c r="H18" s="1018">
        <v>497708229</v>
      </c>
      <c r="I18" s="1021">
        <v>4.84</v>
      </c>
      <c r="J18" s="1020">
        <v>2385860</v>
      </c>
      <c r="K18" s="1021">
        <v>29.46</v>
      </c>
      <c r="L18" s="1020">
        <v>14549072</v>
      </c>
      <c r="M18" s="1022">
        <v>0</v>
      </c>
      <c r="N18" s="1022">
        <v>0</v>
      </c>
      <c r="O18" s="1022">
        <v>0</v>
      </c>
      <c r="P18" s="1020">
        <v>0</v>
      </c>
      <c r="Q18" s="989">
        <v>16934932</v>
      </c>
      <c r="R18" s="1022">
        <v>0</v>
      </c>
      <c r="S18" s="1020">
        <v>0</v>
      </c>
      <c r="T18" s="1022">
        <v>0</v>
      </c>
      <c r="U18" s="1022">
        <v>12.23</v>
      </c>
      <c r="V18" s="1022">
        <v>1</v>
      </c>
      <c r="W18" s="1020">
        <v>1586795</v>
      </c>
      <c r="X18" s="989">
        <v>1586795</v>
      </c>
      <c r="Y18" s="1024">
        <v>34.299999999999997</v>
      </c>
      <c r="Z18" s="989">
        <v>16934932</v>
      </c>
      <c r="AA18" s="989">
        <v>1586795</v>
      </c>
      <c r="AB18" s="1025">
        <v>3.19</v>
      </c>
      <c r="AC18" s="1026">
        <v>34.03</v>
      </c>
      <c r="AD18" s="1027">
        <v>37.21</v>
      </c>
      <c r="AE18" s="1028"/>
      <c r="AF18" s="1028">
        <v>18521727</v>
      </c>
      <c r="AG18" s="1029">
        <v>0</v>
      </c>
      <c r="AH18" s="112">
        <v>4849869.4734720001</v>
      </c>
      <c r="AI18" s="112">
        <v>0</v>
      </c>
      <c r="AJ18" s="1028"/>
      <c r="AK18" s="1030">
        <v>4849869.4734720001</v>
      </c>
      <c r="AL18" s="1028">
        <v>107358108.26701126</v>
      </c>
      <c r="AM18" s="1028">
        <v>107358108.26701126</v>
      </c>
      <c r="AN18" s="1029">
        <v>0</v>
      </c>
      <c r="AO18" s="1028">
        <v>107358108.26701126</v>
      </c>
      <c r="AP18" s="1017">
        <v>4.517469198888871E-2</v>
      </c>
      <c r="AQ18" s="1017">
        <v>0</v>
      </c>
      <c r="AR18" s="1028">
        <v>1494615</v>
      </c>
      <c r="AS18" s="1028">
        <v>24866211.473471999</v>
      </c>
      <c r="AT18" s="1028">
        <v>23196.09</v>
      </c>
      <c r="AU18" s="986"/>
      <c r="AV18" s="986"/>
      <c r="AW18" s="115"/>
      <c r="BA18" s="167"/>
    </row>
    <row r="19" spans="1:53" s="1052" customFormat="1" ht="15" customHeight="1" x14ac:dyDescent="0.2">
      <c r="A19" s="220">
        <v>13</v>
      </c>
      <c r="B19" s="1014" t="s">
        <v>257</v>
      </c>
      <c r="C19" s="1028">
        <v>71523650</v>
      </c>
      <c r="D19" s="1028">
        <v>13917433</v>
      </c>
      <c r="E19" s="1028">
        <v>57606217</v>
      </c>
      <c r="F19" s="1028">
        <v>54446550</v>
      </c>
      <c r="G19" s="1017">
        <v>5.8032455683601623E-2</v>
      </c>
      <c r="H19" s="1018">
        <v>57606217</v>
      </c>
      <c r="I19" s="1021">
        <v>4.16</v>
      </c>
      <c r="J19" s="1020">
        <v>239093</v>
      </c>
      <c r="K19" s="1021">
        <v>13.27</v>
      </c>
      <c r="L19" s="1020">
        <v>974028</v>
      </c>
      <c r="M19" s="1022">
        <v>0</v>
      </c>
      <c r="N19" s="1022">
        <v>5.56</v>
      </c>
      <c r="O19" s="1022">
        <v>0</v>
      </c>
      <c r="P19" s="1020">
        <v>0</v>
      </c>
      <c r="Q19" s="1028">
        <v>1213121</v>
      </c>
      <c r="R19" s="1022">
        <v>0</v>
      </c>
      <c r="S19" s="1020">
        <v>55892</v>
      </c>
      <c r="T19" s="1022">
        <v>0</v>
      </c>
      <c r="U19" s="1022">
        <v>12.75</v>
      </c>
      <c r="V19" s="1022">
        <v>0</v>
      </c>
      <c r="W19" s="1020">
        <v>0</v>
      </c>
      <c r="X19" s="1028">
        <v>55892</v>
      </c>
      <c r="Y19" s="1048">
        <v>17.43</v>
      </c>
      <c r="Z19" s="1028">
        <v>1269013</v>
      </c>
      <c r="AA19" s="1028">
        <v>0</v>
      </c>
      <c r="AB19" s="1049">
        <v>0.97</v>
      </c>
      <c r="AC19" s="1050">
        <v>21.06</v>
      </c>
      <c r="AD19" s="1027">
        <v>22.03</v>
      </c>
      <c r="AE19" s="1028"/>
      <c r="AF19" s="1028">
        <v>1269013</v>
      </c>
      <c r="AG19" s="1029">
        <v>0.03</v>
      </c>
      <c r="AH19" s="112">
        <v>3398844</v>
      </c>
      <c r="AI19" s="112">
        <v>0</v>
      </c>
      <c r="AJ19" s="1028"/>
      <c r="AK19" s="1030">
        <v>3398844</v>
      </c>
      <c r="AL19" s="1028">
        <v>120998367</v>
      </c>
      <c r="AM19" s="1028">
        <v>113294800</v>
      </c>
      <c r="AN19" s="1029">
        <v>-6.3666702212600929E-2</v>
      </c>
      <c r="AO19" s="1028">
        <v>113294800</v>
      </c>
      <c r="AP19" s="1017">
        <v>0.03</v>
      </c>
      <c r="AQ19" s="1017">
        <v>0</v>
      </c>
      <c r="AR19" s="1028">
        <v>86918</v>
      </c>
      <c r="AS19" s="1028">
        <v>4754775</v>
      </c>
      <c r="AT19" s="1028">
        <v>4861.7299999999996</v>
      </c>
      <c r="AU19" s="1051"/>
    </row>
    <row r="20" spans="1:53" ht="15" customHeight="1" x14ac:dyDescent="0.2">
      <c r="A20" s="987">
        <v>14</v>
      </c>
      <c r="B20" s="1014" t="s">
        <v>258</v>
      </c>
      <c r="C20" s="989">
        <v>135644663</v>
      </c>
      <c r="D20" s="989">
        <v>20123894</v>
      </c>
      <c r="E20" s="989">
        <v>115520769</v>
      </c>
      <c r="F20" s="1028">
        <v>117812003</v>
      </c>
      <c r="G20" s="1017">
        <v>-1.9448222096690775E-2</v>
      </c>
      <c r="H20" s="1018">
        <v>115520769</v>
      </c>
      <c r="I20" s="1021">
        <v>5.37</v>
      </c>
      <c r="J20" s="1020">
        <v>621089</v>
      </c>
      <c r="K20" s="1021">
        <v>20.61</v>
      </c>
      <c r="L20" s="1020">
        <v>2383367</v>
      </c>
      <c r="M20" s="1022">
        <v>0</v>
      </c>
      <c r="N20" s="1022">
        <v>11.96</v>
      </c>
      <c r="O20" s="1022">
        <v>3</v>
      </c>
      <c r="P20" s="1020">
        <v>716791</v>
      </c>
      <c r="Q20" s="989">
        <v>3721247</v>
      </c>
      <c r="R20" s="1022">
        <v>0</v>
      </c>
      <c r="S20" s="1020">
        <v>0</v>
      </c>
      <c r="T20" s="1022">
        <v>0</v>
      </c>
      <c r="U20" s="1022">
        <v>0</v>
      </c>
      <c r="V20" s="1022">
        <v>0</v>
      </c>
      <c r="W20" s="1020">
        <v>0</v>
      </c>
      <c r="X20" s="989">
        <v>0</v>
      </c>
      <c r="Y20" s="1024">
        <v>25.98</v>
      </c>
      <c r="Z20" s="989">
        <v>3004456</v>
      </c>
      <c r="AA20" s="989">
        <v>716791</v>
      </c>
      <c r="AB20" s="1025">
        <v>0</v>
      </c>
      <c r="AC20" s="1026">
        <v>32.21</v>
      </c>
      <c r="AD20" s="1027">
        <v>32.21</v>
      </c>
      <c r="AE20" s="1028"/>
      <c r="AF20" s="1028">
        <v>3721247</v>
      </c>
      <c r="AG20" s="1029">
        <v>0.02</v>
      </c>
      <c r="AH20" s="112">
        <v>3619261</v>
      </c>
      <c r="AI20" s="112">
        <v>0</v>
      </c>
      <c r="AJ20" s="1028"/>
      <c r="AK20" s="1030">
        <v>3619261</v>
      </c>
      <c r="AL20" s="1028">
        <v>174225150</v>
      </c>
      <c r="AM20" s="1028">
        <v>180963050</v>
      </c>
      <c r="AN20" s="1029">
        <v>3.8673521015766092E-2</v>
      </c>
      <c r="AO20" s="1028">
        <v>180963050</v>
      </c>
      <c r="AP20" s="1017">
        <v>0.02</v>
      </c>
      <c r="AQ20" s="1017">
        <v>0</v>
      </c>
      <c r="AR20" s="1028">
        <v>117104</v>
      </c>
      <c r="AS20" s="1028">
        <v>7457612</v>
      </c>
      <c r="AT20" s="1028">
        <v>4572.42</v>
      </c>
    </row>
    <row r="21" spans="1:53" ht="15" customHeight="1" x14ac:dyDescent="0.2">
      <c r="A21" s="991">
        <v>15</v>
      </c>
      <c r="B21" s="1032" t="s">
        <v>259</v>
      </c>
      <c r="C21" s="993">
        <v>195158881</v>
      </c>
      <c r="D21" s="993">
        <v>27194419</v>
      </c>
      <c r="E21" s="993">
        <v>167964462</v>
      </c>
      <c r="F21" s="1043">
        <v>159369670</v>
      </c>
      <c r="G21" s="1034">
        <v>5.3929910252057373E-2</v>
      </c>
      <c r="H21" s="1035">
        <v>167964462</v>
      </c>
      <c r="I21" s="1036">
        <v>2.78</v>
      </c>
      <c r="J21" s="1037">
        <v>451216</v>
      </c>
      <c r="K21" s="1036">
        <v>37.22</v>
      </c>
      <c r="L21" s="1037">
        <v>6057074</v>
      </c>
      <c r="M21" s="1038">
        <v>0</v>
      </c>
      <c r="N21" s="1038">
        <v>0</v>
      </c>
      <c r="O21" s="1038">
        <v>0</v>
      </c>
      <c r="P21" s="1037">
        <v>0</v>
      </c>
      <c r="Q21" s="993">
        <v>6508290</v>
      </c>
      <c r="R21" s="1038">
        <v>0</v>
      </c>
      <c r="S21" s="1037">
        <v>0</v>
      </c>
      <c r="T21" s="1038">
        <v>0</v>
      </c>
      <c r="U21" s="1038">
        <v>0</v>
      </c>
      <c r="V21" s="1038">
        <v>0</v>
      </c>
      <c r="W21" s="1037">
        <v>0</v>
      </c>
      <c r="X21" s="993">
        <v>0</v>
      </c>
      <c r="Y21" s="1039">
        <v>40</v>
      </c>
      <c r="Z21" s="993">
        <v>6508290</v>
      </c>
      <c r="AA21" s="993">
        <v>0</v>
      </c>
      <c r="AB21" s="1040">
        <v>0</v>
      </c>
      <c r="AC21" s="1041">
        <v>38.75</v>
      </c>
      <c r="AD21" s="1042">
        <v>38.75</v>
      </c>
      <c r="AE21" s="1043"/>
      <c r="AF21" s="1043">
        <v>6508290</v>
      </c>
      <c r="AG21" s="1044">
        <v>0.02</v>
      </c>
      <c r="AH21" s="1045">
        <v>7241932</v>
      </c>
      <c r="AI21" s="1045">
        <v>0</v>
      </c>
      <c r="AJ21" s="1043"/>
      <c r="AK21" s="1046">
        <v>7241932</v>
      </c>
      <c r="AL21" s="1043">
        <v>296186150</v>
      </c>
      <c r="AM21" s="1043">
        <v>362096600</v>
      </c>
      <c r="AN21" s="1044">
        <v>0.22253049306998318</v>
      </c>
      <c r="AO21" s="1043">
        <v>340614072.5</v>
      </c>
      <c r="AP21" s="1034">
        <v>0.02</v>
      </c>
      <c r="AQ21" s="1034">
        <v>0</v>
      </c>
      <c r="AR21" s="1043">
        <v>180935</v>
      </c>
      <c r="AS21" s="1043">
        <v>13931157</v>
      </c>
      <c r="AT21" s="1043">
        <v>4439.5</v>
      </c>
    </row>
    <row r="22" spans="1:53" ht="15" customHeight="1" x14ac:dyDescent="0.2">
      <c r="A22" s="987">
        <v>16</v>
      </c>
      <c r="B22" s="1014" t="s">
        <v>260</v>
      </c>
      <c r="C22" s="989">
        <v>963526333</v>
      </c>
      <c r="D22" s="989">
        <v>46816572</v>
      </c>
      <c r="E22" s="989">
        <v>916709761</v>
      </c>
      <c r="F22" s="1028">
        <v>727638864</v>
      </c>
      <c r="G22" s="1017">
        <v>0.25984166920473889</v>
      </c>
      <c r="H22" s="1018">
        <v>800402750.4000001</v>
      </c>
      <c r="I22" s="1021">
        <v>5.32</v>
      </c>
      <c r="J22" s="1020">
        <v>4954034</v>
      </c>
      <c r="K22" s="1021">
        <v>51.34</v>
      </c>
      <c r="L22" s="1020">
        <v>47044615</v>
      </c>
      <c r="M22" s="1022">
        <v>0</v>
      </c>
      <c r="N22" s="1022">
        <v>0</v>
      </c>
      <c r="O22" s="1022">
        <v>0</v>
      </c>
      <c r="P22" s="1020">
        <v>0</v>
      </c>
      <c r="Q22" s="989">
        <v>51998649</v>
      </c>
      <c r="R22" s="1023">
        <v>0</v>
      </c>
      <c r="S22" s="1020">
        <v>5898</v>
      </c>
      <c r="T22" s="1022">
        <v>0</v>
      </c>
      <c r="U22" s="1022">
        <v>16</v>
      </c>
      <c r="V22" s="1022">
        <v>4</v>
      </c>
      <c r="W22" s="1020">
        <v>3375640</v>
      </c>
      <c r="X22" s="989">
        <v>3381538</v>
      </c>
      <c r="Y22" s="1024">
        <v>56.660000000000004</v>
      </c>
      <c r="Z22" s="989">
        <v>52004547</v>
      </c>
      <c r="AA22" s="989">
        <v>3375640</v>
      </c>
      <c r="AB22" s="1025">
        <v>3.69</v>
      </c>
      <c r="AC22" s="1026">
        <v>56.72</v>
      </c>
      <c r="AD22" s="1027">
        <v>60.41</v>
      </c>
      <c r="AE22" s="1028"/>
      <c r="AF22" s="1028">
        <v>55380187</v>
      </c>
      <c r="AG22" s="1029">
        <v>2.5000000000000001E-2</v>
      </c>
      <c r="AH22" s="112">
        <v>33543545</v>
      </c>
      <c r="AI22" s="112">
        <v>2250115</v>
      </c>
      <c r="AJ22" s="1028"/>
      <c r="AK22" s="1030">
        <v>35793660</v>
      </c>
      <c r="AL22" s="1028">
        <v>1740114280</v>
      </c>
      <c r="AM22" s="1028">
        <v>1431746400</v>
      </c>
      <c r="AN22" s="1031">
        <v>-0.17721128062922395</v>
      </c>
      <c r="AO22" s="1028">
        <v>1431746400</v>
      </c>
      <c r="AP22" s="1017">
        <v>2.3428412322182197E-2</v>
      </c>
      <c r="AQ22" s="1017">
        <v>1.5715876778178036E-3</v>
      </c>
      <c r="AR22" s="1028">
        <v>1291812</v>
      </c>
      <c r="AS22" s="1028">
        <v>92465659</v>
      </c>
      <c r="AT22" s="1028">
        <v>19644.29</v>
      </c>
    </row>
    <row r="23" spans="1:53" s="810" customFormat="1" ht="15" customHeight="1" x14ac:dyDescent="0.2">
      <c r="A23" s="987">
        <v>17</v>
      </c>
      <c r="B23" s="1014" t="s">
        <v>261</v>
      </c>
      <c r="C23" s="1028">
        <v>5433574385.7299995</v>
      </c>
      <c r="D23" s="989">
        <v>574696045.08000004</v>
      </c>
      <c r="E23" s="989">
        <v>4858878340.6499996</v>
      </c>
      <c r="F23" s="1028">
        <v>4537599620.8299999</v>
      </c>
      <c r="G23" s="1017">
        <v>7.0803673013625792E-2</v>
      </c>
      <c r="H23" s="1018">
        <v>4858878340.6499996</v>
      </c>
      <c r="I23" s="1021">
        <v>5.25</v>
      </c>
      <c r="J23" s="1020">
        <v>24059807</v>
      </c>
      <c r="K23" s="1021">
        <v>38.200000000000003</v>
      </c>
      <c r="L23" s="1020">
        <v>185816674</v>
      </c>
      <c r="M23" s="1022">
        <v>0</v>
      </c>
      <c r="N23" s="1022">
        <v>0</v>
      </c>
      <c r="O23" s="1022">
        <v>0</v>
      </c>
      <c r="P23" s="1020">
        <v>0</v>
      </c>
      <c r="Q23" s="989">
        <v>209876481</v>
      </c>
      <c r="R23" s="1022">
        <v>0</v>
      </c>
      <c r="S23" s="1020">
        <v>0</v>
      </c>
      <c r="T23" s="1022">
        <v>0</v>
      </c>
      <c r="U23" s="1022">
        <v>0</v>
      </c>
      <c r="V23" s="1022">
        <v>0</v>
      </c>
      <c r="W23" s="1020">
        <v>0</v>
      </c>
      <c r="X23" s="989">
        <v>0</v>
      </c>
      <c r="Y23" s="1024">
        <v>43.45</v>
      </c>
      <c r="Z23" s="989">
        <v>209876481</v>
      </c>
      <c r="AA23" s="989">
        <v>0</v>
      </c>
      <c r="AB23" s="1025">
        <v>0</v>
      </c>
      <c r="AC23" s="1026">
        <v>43.19</v>
      </c>
      <c r="AD23" s="1027">
        <v>43.19</v>
      </c>
      <c r="AE23" s="1028"/>
      <c r="AF23" s="1028">
        <v>209876481</v>
      </c>
      <c r="AG23" s="1029">
        <v>0.02</v>
      </c>
      <c r="AH23" s="112">
        <v>231158032</v>
      </c>
      <c r="AI23" s="112">
        <v>0</v>
      </c>
      <c r="AJ23" s="1028"/>
      <c r="AK23" s="1030">
        <v>231158032</v>
      </c>
      <c r="AL23" s="1028">
        <v>11480271300</v>
      </c>
      <c r="AM23" s="1028">
        <v>11557901600</v>
      </c>
      <c r="AN23" s="1031">
        <v>6.7620614505861021E-3</v>
      </c>
      <c r="AO23" s="1016">
        <v>11557901600</v>
      </c>
      <c r="AP23" s="1017">
        <v>0.02</v>
      </c>
      <c r="AQ23" s="1017">
        <v>0</v>
      </c>
      <c r="AR23" s="1028">
        <v>5429316</v>
      </c>
      <c r="AS23" s="1028">
        <v>446463829</v>
      </c>
      <c r="AT23" s="1028">
        <v>10104.879999999999</v>
      </c>
    </row>
    <row r="24" spans="1:53" ht="15" customHeight="1" x14ac:dyDescent="0.2">
      <c r="A24" s="987">
        <v>18</v>
      </c>
      <c r="B24" s="1014" t="s">
        <v>262</v>
      </c>
      <c r="C24" s="989">
        <v>63980110</v>
      </c>
      <c r="D24" s="989">
        <v>5372795</v>
      </c>
      <c r="E24" s="989">
        <v>58607315</v>
      </c>
      <c r="F24" s="1028">
        <v>55287217</v>
      </c>
      <c r="G24" s="1017">
        <v>6.0051819935157888E-2</v>
      </c>
      <c r="H24" s="1018">
        <v>58607315</v>
      </c>
      <c r="I24" s="1021">
        <v>8.1999999999999993</v>
      </c>
      <c r="J24" s="1020">
        <v>481617</v>
      </c>
      <c r="K24" s="1021">
        <v>8.24</v>
      </c>
      <c r="L24" s="1020">
        <v>479517</v>
      </c>
      <c r="M24" s="1022">
        <v>0</v>
      </c>
      <c r="N24" s="1022">
        <v>0</v>
      </c>
      <c r="O24" s="1022">
        <v>0</v>
      </c>
      <c r="P24" s="1020">
        <v>0</v>
      </c>
      <c r="Q24" s="989">
        <v>961134</v>
      </c>
      <c r="R24" s="1022">
        <v>0</v>
      </c>
      <c r="S24" s="1020">
        <v>0</v>
      </c>
      <c r="T24" s="1022">
        <v>0</v>
      </c>
      <c r="U24" s="1022">
        <v>0</v>
      </c>
      <c r="V24" s="1022">
        <v>0</v>
      </c>
      <c r="W24" s="1020">
        <v>0</v>
      </c>
      <c r="X24" s="989">
        <v>0</v>
      </c>
      <c r="Y24" s="1024">
        <v>16.439999999999998</v>
      </c>
      <c r="Z24" s="989">
        <v>961134</v>
      </c>
      <c r="AA24" s="989">
        <v>0</v>
      </c>
      <c r="AB24" s="1025">
        <v>0</v>
      </c>
      <c r="AC24" s="1026">
        <v>16.399999999999999</v>
      </c>
      <c r="AD24" s="1027">
        <v>16.399999999999999</v>
      </c>
      <c r="AE24" s="1028"/>
      <c r="AF24" s="1028">
        <v>961134</v>
      </c>
      <c r="AG24" s="1029">
        <v>0.03</v>
      </c>
      <c r="AH24" s="112">
        <v>2468062</v>
      </c>
      <c r="AI24" s="112">
        <v>0</v>
      </c>
      <c r="AJ24" s="1028"/>
      <c r="AK24" s="1030">
        <v>2468062</v>
      </c>
      <c r="AL24" s="1028">
        <v>82383167</v>
      </c>
      <c r="AM24" s="1028">
        <v>82268733</v>
      </c>
      <c r="AN24" s="1029">
        <v>-1.3890458957471251E-3</v>
      </c>
      <c r="AO24" s="1028">
        <v>82268733</v>
      </c>
      <c r="AP24" s="1017">
        <v>3.0000000121552864E-2</v>
      </c>
      <c r="AQ24" s="1017">
        <v>0</v>
      </c>
      <c r="AR24" s="1028">
        <v>136382</v>
      </c>
      <c r="AS24" s="1028">
        <v>3565578</v>
      </c>
      <c r="AT24" s="1028">
        <v>5071.95</v>
      </c>
    </row>
    <row r="25" spans="1:53" ht="15" customHeight="1" x14ac:dyDescent="0.2">
      <c r="A25" s="987">
        <v>19</v>
      </c>
      <c r="B25" s="1014" t="s">
        <v>263</v>
      </c>
      <c r="C25" s="989">
        <v>422148233</v>
      </c>
      <c r="D25" s="989">
        <v>38939580</v>
      </c>
      <c r="E25" s="989">
        <v>383208653</v>
      </c>
      <c r="F25" s="1028">
        <v>270850809</v>
      </c>
      <c r="G25" s="1017">
        <v>0.41483296437190997</v>
      </c>
      <c r="H25" s="1018">
        <v>297935889.90000004</v>
      </c>
      <c r="I25" s="1021">
        <v>3.34</v>
      </c>
      <c r="J25" s="1020">
        <v>1229263</v>
      </c>
      <c r="K25" s="1021">
        <v>17</v>
      </c>
      <c r="L25" s="1020">
        <v>6256729</v>
      </c>
      <c r="M25" s="1022">
        <v>0</v>
      </c>
      <c r="N25" s="1022">
        <v>0</v>
      </c>
      <c r="O25" s="1022">
        <v>0</v>
      </c>
      <c r="P25" s="1020">
        <v>0</v>
      </c>
      <c r="Q25" s="989">
        <v>7485992</v>
      </c>
      <c r="R25" s="1022">
        <v>0</v>
      </c>
      <c r="S25" s="1020">
        <v>0</v>
      </c>
      <c r="T25" s="1022">
        <v>0</v>
      </c>
      <c r="U25" s="1022">
        <v>0</v>
      </c>
      <c r="V25" s="1022">
        <v>0</v>
      </c>
      <c r="W25" s="1020">
        <v>0</v>
      </c>
      <c r="X25" s="989">
        <v>0</v>
      </c>
      <c r="Y25" s="1024">
        <v>20.34</v>
      </c>
      <c r="Z25" s="989">
        <v>7485992</v>
      </c>
      <c r="AA25" s="989">
        <v>0</v>
      </c>
      <c r="AB25" s="1025">
        <v>0</v>
      </c>
      <c r="AC25" s="1026">
        <v>19.54</v>
      </c>
      <c r="AD25" s="1027">
        <v>19.54</v>
      </c>
      <c r="AE25" s="1028"/>
      <c r="AF25" s="1028">
        <v>7485992</v>
      </c>
      <c r="AG25" s="1029">
        <v>0.02</v>
      </c>
      <c r="AH25" s="112">
        <v>4608858</v>
      </c>
      <c r="AI25" s="112">
        <v>0</v>
      </c>
      <c r="AJ25" s="1028"/>
      <c r="AK25" s="1030">
        <v>4608858</v>
      </c>
      <c r="AL25" s="1028">
        <v>235045300</v>
      </c>
      <c r="AM25" s="1028">
        <v>230442900</v>
      </c>
      <c r="AN25" s="1029">
        <v>-1.9580906318909588E-2</v>
      </c>
      <c r="AO25" s="1028">
        <v>230442900</v>
      </c>
      <c r="AP25" s="1017">
        <v>0.02</v>
      </c>
      <c r="AQ25" s="1017">
        <v>0</v>
      </c>
      <c r="AR25" s="1028">
        <v>30310</v>
      </c>
      <c r="AS25" s="1028">
        <v>12125160</v>
      </c>
      <c r="AT25" s="1028">
        <v>7484.67</v>
      </c>
    </row>
    <row r="26" spans="1:53" ht="15" customHeight="1" x14ac:dyDescent="0.2">
      <c r="A26" s="991">
        <v>20</v>
      </c>
      <c r="B26" s="1032" t="s">
        <v>264</v>
      </c>
      <c r="C26" s="993">
        <v>342150235</v>
      </c>
      <c r="D26" s="993">
        <v>52571450</v>
      </c>
      <c r="E26" s="993">
        <v>289578785</v>
      </c>
      <c r="F26" s="1043">
        <v>266739578</v>
      </c>
      <c r="G26" s="1034">
        <v>8.5623615255175964E-2</v>
      </c>
      <c r="H26" s="1035">
        <v>289578785</v>
      </c>
      <c r="I26" s="1036">
        <v>4.58</v>
      </c>
      <c r="J26" s="1037">
        <v>1348791</v>
      </c>
      <c r="K26" s="1036">
        <v>10.53</v>
      </c>
      <c r="L26" s="1037">
        <v>3101028</v>
      </c>
      <c r="M26" s="1038">
        <v>0</v>
      </c>
      <c r="N26" s="1038">
        <v>12.55</v>
      </c>
      <c r="O26" s="1038">
        <v>3</v>
      </c>
      <c r="P26" s="1037">
        <v>4527178</v>
      </c>
      <c r="Q26" s="993">
        <v>8976997</v>
      </c>
      <c r="R26" s="1038">
        <v>0</v>
      </c>
      <c r="S26" s="1037">
        <v>0</v>
      </c>
      <c r="T26" s="1038">
        <v>0</v>
      </c>
      <c r="U26" s="1038">
        <v>9</v>
      </c>
      <c r="V26" s="1038">
        <v>1</v>
      </c>
      <c r="W26" s="1037">
        <v>625627</v>
      </c>
      <c r="X26" s="993">
        <v>625627</v>
      </c>
      <c r="Y26" s="1039">
        <v>15.11</v>
      </c>
      <c r="Z26" s="993">
        <v>4449819</v>
      </c>
      <c r="AA26" s="993">
        <v>5152805</v>
      </c>
      <c r="AB26" s="1040">
        <v>2.16</v>
      </c>
      <c r="AC26" s="1041">
        <v>31</v>
      </c>
      <c r="AD26" s="1042">
        <v>33.159999999999997</v>
      </c>
      <c r="AE26" s="1043"/>
      <c r="AF26" s="1043">
        <v>9602624</v>
      </c>
      <c r="AG26" s="1044">
        <v>0.02</v>
      </c>
      <c r="AH26" s="1045">
        <v>9839150</v>
      </c>
      <c r="AI26" s="1045">
        <v>0</v>
      </c>
      <c r="AJ26" s="1043"/>
      <c r="AK26" s="1046">
        <v>9839150</v>
      </c>
      <c r="AL26" s="1043">
        <v>480034700</v>
      </c>
      <c r="AM26" s="1043">
        <v>491957500</v>
      </c>
      <c r="AN26" s="1044">
        <v>2.4837371131711937E-2</v>
      </c>
      <c r="AO26" s="1043">
        <v>491957500</v>
      </c>
      <c r="AP26" s="1034">
        <v>0.02</v>
      </c>
      <c r="AQ26" s="1034">
        <v>0</v>
      </c>
      <c r="AR26" s="1043">
        <v>209163</v>
      </c>
      <c r="AS26" s="1043">
        <v>19650937</v>
      </c>
      <c r="AT26" s="1043">
        <v>3840.32</v>
      </c>
    </row>
    <row r="27" spans="1:53" ht="15" customHeight="1" x14ac:dyDescent="0.2">
      <c r="A27" s="987">
        <v>21</v>
      </c>
      <c r="B27" s="1014" t="s">
        <v>265</v>
      </c>
      <c r="C27" s="989">
        <v>149388036</v>
      </c>
      <c r="D27" s="989">
        <v>30964547</v>
      </c>
      <c r="E27" s="989">
        <v>118423489</v>
      </c>
      <c r="F27" s="1028">
        <v>113560420</v>
      </c>
      <c r="G27" s="1017">
        <v>4.2823626400818174E-2</v>
      </c>
      <c r="H27" s="1018">
        <v>118423489</v>
      </c>
      <c r="I27" s="1021">
        <v>4.62</v>
      </c>
      <c r="J27" s="1020">
        <v>525855</v>
      </c>
      <c r="K27" s="1021">
        <v>20.21</v>
      </c>
      <c r="L27" s="1020">
        <v>2300325</v>
      </c>
      <c r="M27" s="1022">
        <v>0</v>
      </c>
      <c r="N27" s="1022">
        <v>0</v>
      </c>
      <c r="O27" s="1022">
        <v>0</v>
      </c>
      <c r="P27" s="1020">
        <v>0</v>
      </c>
      <c r="Q27" s="989">
        <v>2826180</v>
      </c>
      <c r="R27" s="1023">
        <v>0</v>
      </c>
      <c r="S27" s="1020">
        <v>0</v>
      </c>
      <c r="T27" s="1022">
        <v>0</v>
      </c>
      <c r="U27" s="1022">
        <v>0</v>
      </c>
      <c r="V27" s="1022">
        <v>0</v>
      </c>
      <c r="W27" s="1020">
        <v>0</v>
      </c>
      <c r="X27" s="989">
        <v>0</v>
      </c>
      <c r="Y27" s="1024">
        <v>24.830000000000002</v>
      </c>
      <c r="Z27" s="989">
        <v>2826180</v>
      </c>
      <c r="AA27" s="989">
        <v>0</v>
      </c>
      <c r="AB27" s="1025">
        <v>0</v>
      </c>
      <c r="AC27" s="1026">
        <v>23.87</v>
      </c>
      <c r="AD27" s="1027">
        <v>23.87</v>
      </c>
      <c r="AE27" s="1028"/>
      <c r="AF27" s="1028">
        <v>2826180</v>
      </c>
      <c r="AG27" s="1029">
        <v>0.02</v>
      </c>
      <c r="AH27" s="112">
        <v>6881266</v>
      </c>
      <c r="AI27" s="112">
        <v>0</v>
      </c>
      <c r="AJ27" s="1028"/>
      <c r="AK27" s="1030">
        <v>6881266</v>
      </c>
      <c r="AL27" s="1028">
        <v>329055700</v>
      </c>
      <c r="AM27" s="1028">
        <v>344063300</v>
      </c>
      <c r="AN27" s="1031">
        <v>4.5608083980918729E-2</v>
      </c>
      <c r="AO27" s="1016">
        <v>344063300</v>
      </c>
      <c r="AP27" s="1017">
        <v>0.02</v>
      </c>
      <c r="AQ27" s="1017">
        <v>0</v>
      </c>
      <c r="AR27" s="1028">
        <v>79898</v>
      </c>
      <c r="AS27" s="1028">
        <v>9787344</v>
      </c>
      <c r="AT27" s="1028">
        <v>4003</v>
      </c>
    </row>
    <row r="28" spans="1:53" ht="15" customHeight="1" x14ac:dyDescent="0.2">
      <c r="A28" s="987">
        <v>22</v>
      </c>
      <c r="B28" s="1014" t="s">
        <v>266</v>
      </c>
      <c r="C28" s="989">
        <v>110873336</v>
      </c>
      <c r="D28" s="989">
        <v>36400138</v>
      </c>
      <c r="E28" s="989">
        <v>74473198</v>
      </c>
      <c r="F28" s="1028">
        <v>66033957</v>
      </c>
      <c r="G28" s="1017">
        <v>0.12780153398955024</v>
      </c>
      <c r="H28" s="1018">
        <v>72637352.700000003</v>
      </c>
      <c r="I28" s="1021">
        <v>5.44</v>
      </c>
      <c r="J28" s="1020">
        <v>403128</v>
      </c>
      <c r="K28" s="1021">
        <v>22.67</v>
      </c>
      <c r="L28" s="1020">
        <v>2429613</v>
      </c>
      <c r="M28" s="1022">
        <v>0</v>
      </c>
      <c r="N28" s="1022">
        <v>15.59</v>
      </c>
      <c r="O28" s="1022">
        <v>8</v>
      </c>
      <c r="P28" s="1020">
        <v>0</v>
      </c>
      <c r="Q28" s="989">
        <v>2832741</v>
      </c>
      <c r="R28" s="1022">
        <v>53.5</v>
      </c>
      <c r="S28" s="1020">
        <v>1283565</v>
      </c>
      <c r="T28" s="1022">
        <v>0</v>
      </c>
      <c r="U28" s="1022">
        <v>19.5</v>
      </c>
      <c r="V28" s="1022">
        <v>3</v>
      </c>
      <c r="W28" s="1020">
        <v>0</v>
      </c>
      <c r="X28" s="989">
        <v>1283565</v>
      </c>
      <c r="Y28" s="1024">
        <v>81.61</v>
      </c>
      <c r="Z28" s="989">
        <v>4116306</v>
      </c>
      <c r="AA28" s="989">
        <v>0</v>
      </c>
      <c r="AB28" s="1025">
        <v>17.239999999999998</v>
      </c>
      <c r="AC28" s="1026">
        <v>38.04</v>
      </c>
      <c r="AD28" s="1027">
        <v>55.27</v>
      </c>
      <c r="AE28" s="1028"/>
      <c r="AF28" s="1028">
        <v>4116306</v>
      </c>
      <c r="AG28" s="1029">
        <v>0.02</v>
      </c>
      <c r="AH28" s="112">
        <v>4131143</v>
      </c>
      <c r="AI28" s="112">
        <v>0</v>
      </c>
      <c r="AJ28" s="1028"/>
      <c r="AK28" s="1030">
        <v>4131143</v>
      </c>
      <c r="AL28" s="1028">
        <v>197699000</v>
      </c>
      <c r="AM28" s="1028">
        <v>206557150</v>
      </c>
      <c r="AN28" s="1031">
        <v>4.4806245858603232E-2</v>
      </c>
      <c r="AO28" s="1016">
        <v>206557150</v>
      </c>
      <c r="AP28" s="1017">
        <v>0.02</v>
      </c>
      <c r="AQ28" s="1017">
        <v>0</v>
      </c>
      <c r="AR28" s="1028">
        <v>417150</v>
      </c>
      <c r="AS28" s="1028">
        <v>8664599</v>
      </c>
      <c r="AT28" s="1028">
        <v>3326.14</v>
      </c>
    </row>
    <row r="29" spans="1:53" ht="15" customHeight="1" x14ac:dyDescent="0.2">
      <c r="A29" s="987">
        <v>23</v>
      </c>
      <c r="B29" s="1014" t="s">
        <v>267</v>
      </c>
      <c r="C29" s="989">
        <v>699546052</v>
      </c>
      <c r="D29" s="989">
        <v>109755254</v>
      </c>
      <c r="E29" s="989">
        <v>589790798</v>
      </c>
      <c r="F29" s="1028">
        <v>584543781</v>
      </c>
      <c r="G29" s="1017">
        <v>8.9762600690469069E-3</v>
      </c>
      <c r="H29" s="1018">
        <v>589790798</v>
      </c>
      <c r="I29" s="1021">
        <v>4.4000000000000004</v>
      </c>
      <c r="J29" s="1020">
        <v>2557217</v>
      </c>
      <c r="K29" s="1021">
        <v>6.15</v>
      </c>
      <c r="L29" s="1020">
        <v>3574225</v>
      </c>
      <c r="M29" s="1022">
        <v>0</v>
      </c>
      <c r="N29" s="1022">
        <v>0</v>
      </c>
      <c r="O29" s="1022">
        <v>0</v>
      </c>
      <c r="P29" s="1020">
        <v>0</v>
      </c>
      <c r="Q29" s="989">
        <v>6131442</v>
      </c>
      <c r="R29" s="1022">
        <v>25</v>
      </c>
      <c r="S29" s="1020">
        <v>14527057</v>
      </c>
      <c r="T29" s="1022">
        <v>0</v>
      </c>
      <c r="U29" s="1022">
        <v>0</v>
      </c>
      <c r="V29" s="1022">
        <v>0</v>
      </c>
      <c r="W29" s="1020">
        <v>0</v>
      </c>
      <c r="X29" s="989">
        <v>14527057</v>
      </c>
      <c r="Y29" s="1024">
        <v>35.549999999999997</v>
      </c>
      <c r="Z29" s="989">
        <v>20658499</v>
      </c>
      <c r="AA29" s="989">
        <v>0</v>
      </c>
      <c r="AB29" s="1025">
        <v>24.63</v>
      </c>
      <c r="AC29" s="1026">
        <v>10.4</v>
      </c>
      <c r="AD29" s="1027">
        <v>35.03</v>
      </c>
      <c r="AE29" s="1028"/>
      <c r="AF29" s="1028">
        <v>20658499</v>
      </c>
      <c r="AG29" s="1029">
        <v>0.02</v>
      </c>
      <c r="AH29" s="112">
        <v>35001861</v>
      </c>
      <c r="AI29" s="112">
        <v>0</v>
      </c>
      <c r="AJ29" s="1028"/>
      <c r="AK29" s="1030">
        <v>35001861</v>
      </c>
      <c r="AL29" s="1028">
        <v>1544661700</v>
      </c>
      <c r="AM29" s="1028">
        <v>1750093050</v>
      </c>
      <c r="AN29" s="1031">
        <v>0.13299439611922792</v>
      </c>
      <c r="AO29" s="1016">
        <v>1750093050</v>
      </c>
      <c r="AP29" s="1017">
        <v>0.02</v>
      </c>
      <c r="AQ29" s="1017">
        <v>0</v>
      </c>
      <c r="AR29" s="1028">
        <v>469660</v>
      </c>
      <c r="AS29" s="1028">
        <v>56130020</v>
      </c>
      <c r="AT29" s="1028">
        <v>5193.8599999999997</v>
      </c>
      <c r="AU29" s="115"/>
    </row>
    <row r="30" spans="1:53" ht="15" customHeight="1" x14ac:dyDescent="0.2">
      <c r="A30" s="987">
        <v>24</v>
      </c>
      <c r="B30" s="1014" t="s">
        <v>268</v>
      </c>
      <c r="C30" s="989">
        <v>1169113705</v>
      </c>
      <c r="D30" s="989">
        <v>52774412</v>
      </c>
      <c r="E30" s="989">
        <v>1116339293</v>
      </c>
      <c r="F30" s="1028">
        <v>943822815</v>
      </c>
      <c r="G30" s="1017">
        <v>0.18278481432979557</v>
      </c>
      <c r="H30" s="1018">
        <v>1038205096.5000001</v>
      </c>
      <c r="I30" s="1021">
        <v>3.49</v>
      </c>
      <c r="J30" s="1020">
        <v>3881190</v>
      </c>
      <c r="K30" s="1021">
        <v>54.34</v>
      </c>
      <c r="L30" s="1020">
        <v>57335893</v>
      </c>
      <c r="M30" s="1022">
        <v>0</v>
      </c>
      <c r="N30" s="1022">
        <v>0</v>
      </c>
      <c r="O30" s="1022">
        <v>0</v>
      </c>
      <c r="P30" s="1020">
        <v>0</v>
      </c>
      <c r="Q30" s="989">
        <v>61217083</v>
      </c>
      <c r="R30" s="1022">
        <v>0</v>
      </c>
      <c r="S30" s="1020">
        <v>3165000</v>
      </c>
      <c r="T30" s="1022">
        <v>0</v>
      </c>
      <c r="U30" s="1022">
        <v>0</v>
      </c>
      <c r="V30" s="1022">
        <v>0</v>
      </c>
      <c r="W30" s="1020">
        <v>0</v>
      </c>
      <c r="X30" s="989">
        <v>3165000</v>
      </c>
      <c r="Y30" s="1024">
        <v>57.830000000000005</v>
      </c>
      <c r="Z30" s="989">
        <v>64382083</v>
      </c>
      <c r="AA30" s="989">
        <v>0</v>
      </c>
      <c r="AB30" s="1025">
        <v>2.84</v>
      </c>
      <c r="AC30" s="1026">
        <v>54.84</v>
      </c>
      <c r="AD30" s="1027">
        <v>57.67</v>
      </c>
      <c r="AE30" s="1028"/>
      <c r="AF30" s="1028">
        <v>64382083</v>
      </c>
      <c r="AG30" s="1029">
        <v>0.02</v>
      </c>
      <c r="AH30" s="112">
        <v>39412425</v>
      </c>
      <c r="AI30" s="112">
        <v>0</v>
      </c>
      <c r="AJ30" s="1028"/>
      <c r="AK30" s="1030">
        <v>39412425</v>
      </c>
      <c r="AL30" s="1028">
        <v>1890064250</v>
      </c>
      <c r="AM30" s="1028">
        <v>1970621250</v>
      </c>
      <c r="AN30" s="1029">
        <v>4.2621302423978442E-2</v>
      </c>
      <c r="AO30" s="1028">
        <v>1970621250</v>
      </c>
      <c r="AP30" s="1017">
        <v>0.02</v>
      </c>
      <c r="AQ30" s="1017">
        <v>0</v>
      </c>
      <c r="AR30" s="1028">
        <v>125616</v>
      </c>
      <c r="AS30" s="1028">
        <v>103920124</v>
      </c>
      <c r="AT30" s="1028">
        <v>26422.61</v>
      </c>
    </row>
    <row r="31" spans="1:53" ht="15" customHeight="1" x14ac:dyDescent="0.2">
      <c r="A31" s="991">
        <v>25</v>
      </c>
      <c r="B31" s="1032" t="s">
        <v>269</v>
      </c>
      <c r="C31" s="993">
        <v>229783030</v>
      </c>
      <c r="D31" s="993">
        <v>24410853</v>
      </c>
      <c r="E31" s="993">
        <v>205372177</v>
      </c>
      <c r="F31" s="1043">
        <v>189402340</v>
      </c>
      <c r="G31" s="1034">
        <v>8.4316999462625442E-2</v>
      </c>
      <c r="H31" s="1035">
        <v>205372177</v>
      </c>
      <c r="I31" s="1036">
        <v>5.09</v>
      </c>
      <c r="J31" s="1037">
        <v>993220</v>
      </c>
      <c r="K31" s="1036">
        <v>21.78</v>
      </c>
      <c r="L31" s="1037">
        <v>4249974</v>
      </c>
      <c r="M31" s="1038">
        <v>0</v>
      </c>
      <c r="N31" s="1038">
        <v>0</v>
      </c>
      <c r="O31" s="1038">
        <v>0</v>
      </c>
      <c r="P31" s="1037">
        <v>0</v>
      </c>
      <c r="Q31" s="993">
        <v>5243194</v>
      </c>
      <c r="R31" s="1038">
        <v>0</v>
      </c>
      <c r="S31" s="1037">
        <v>0</v>
      </c>
      <c r="T31" s="1038">
        <v>0</v>
      </c>
      <c r="U31" s="1038">
        <v>0</v>
      </c>
      <c r="V31" s="1038">
        <v>0</v>
      </c>
      <c r="W31" s="1037">
        <v>0</v>
      </c>
      <c r="X31" s="993">
        <v>0</v>
      </c>
      <c r="Y31" s="1039">
        <v>26.87</v>
      </c>
      <c r="Z31" s="993">
        <v>5243194</v>
      </c>
      <c r="AA31" s="993">
        <v>0</v>
      </c>
      <c r="AB31" s="1040">
        <v>0</v>
      </c>
      <c r="AC31" s="1041">
        <v>25.53</v>
      </c>
      <c r="AD31" s="1042">
        <v>25.53</v>
      </c>
      <c r="AE31" s="1043"/>
      <c r="AF31" s="1043">
        <v>5243194</v>
      </c>
      <c r="AG31" s="1044">
        <v>0.03</v>
      </c>
      <c r="AH31" s="1045">
        <v>6633944</v>
      </c>
      <c r="AI31" s="1045">
        <v>0</v>
      </c>
      <c r="AJ31" s="1043"/>
      <c r="AK31" s="1046">
        <v>6633944</v>
      </c>
      <c r="AL31" s="1043">
        <v>236050133</v>
      </c>
      <c r="AM31" s="1043">
        <v>221131467</v>
      </c>
      <c r="AN31" s="1044">
        <v>-6.3201260725407007E-2</v>
      </c>
      <c r="AO31" s="1043">
        <v>221131467</v>
      </c>
      <c r="AP31" s="1034">
        <v>2.9999999954778034E-2</v>
      </c>
      <c r="AQ31" s="1034">
        <v>0</v>
      </c>
      <c r="AR31" s="1043">
        <v>95502</v>
      </c>
      <c r="AS31" s="1043">
        <v>11972640</v>
      </c>
      <c r="AT31" s="1043">
        <v>6068.24</v>
      </c>
    </row>
    <row r="32" spans="1:53" s="810" customFormat="1" ht="15" customHeight="1" x14ac:dyDescent="0.2">
      <c r="A32" s="987">
        <v>26</v>
      </c>
      <c r="B32" s="1014" t="s">
        <v>270</v>
      </c>
      <c r="C32" s="989">
        <v>5164115282</v>
      </c>
      <c r="D32" s="989">
        <v>747612335</v>
      </c>
      <c r="E32" s="989">
        <v>4416502947</v>
      </c>
      <c r="F32" s="1028">
        <v>4203554325</v>
      </c>
      <c r="G32" s="1017">
        <v>5.0659181620068633E-2</v>
      </c>
      <c r="H32" s="1018">
        <v>4416502947</v>
      </c>
      <c r="I32" s="1021">
        <v>2.83</v>
      </c>
      <c r="J32" s="1020">
        <v>4088688</v>
      </c>
      <c r="K32" s="1021">
        <v>27.12</v>
      </c>
      <c r="L32" s="1020">
        <v>119246437</v>
      </c>
      <c r="M32" s="1022">
        <v>0</v>
      </c>
      <c r="N32" s="1022">
        <v>0</v>
      </c>
      <c r="O32" s="1022">
        <v>0</v>
      </c>
      <c r="P32" s="1020">
        <v>0</v>
      </c>
      <c r="Q32" s="989">
        <v>123335125</v>
      </c>
      <c r="R32" s="1023">
        <v>0</v>
      </c>
      <c r="S32" s="1020">
        <v>8356564</v>
      </c>
      <c r="T32" s="1022">
        <v>0</v>
      </c>
      <c r="U32" s="1022">
        <v>0</v>
      </c>
      <c r="V32" s="1022">
        <v>0</v>
      </c>
      <c r="W32" s="1020">
        <v>0</v>
      </c>
      <c r="X32" s="989">
        <v>8356564</v>
      </c>
      <c r="Y32" s="1024">
        <v>29.950000000000003</v>
      </c>
      <c r="Z32" s="989">
        <v>131691689</v>
      </c>
      <c r="AA32" s="989">
        <v>0</v>
      </c>
      <c r="AB32" s="1025">
        <v>1.89</v>
      </c>
      <c r="AC32" s="1026">
        <v>27.93</v>
      </c>
      <c r="AD32" s="1027">
        <v>29.82</v>
      </c>
      <c r="AE32" s="1028"/>
      <c r="AF32" s="1028">
        <v>131691689</v>
      </c>
      <c r="AG32" s="1029">
        <v>0.02</v>
      </c>
      <c r="AH32" s="112">
        <v>251798549</v>
      </c>
      <c r="AI32" s="112">
        <v>10246275</v>
      </c>
      <c r="AJ32" s="1028"/>
      <c r="AK32" s="1030">
        <v>262044824</v>
      </c>
      <c r="AL32" s="1028">
        <v>13251398950</v>
      </c>
      <c r="AM32" s="1028">
        <v>13102241200</v>
      </c>
      <c r="AN32" s="1031">
        <v>-1.1256000257995401E-2</v>
      </c>
      <c r="AO32" s="1016">
        <v>13102241200</v>
      </c>
      <c r="AP32" s="1017">
        <v>1.9217975394927089E-2</v>
      </c>
      <c r="AQ32" s="1017">
        <v>7.8202460507290918E-4</v>
      </c>
      <c r="AR32" s="1028">
        <v>1617928</v>
      </c>
      <c r="AS32" s="1028">
        <v>395354441</v>
      </c>
      <c r="AT32" s="1028">
        <v>8190.99</v>
      </c>
    </row>
    <row r="33" spans="1:47" ht="15" customHeight="1" x14ac:dyDescent="0.2">
      <c r="A33" s="987">
        <v>27</v>
      </c>
      <c r="B33" s="1014" t="s">
        <v>271</v>
      </c>
      <c r="C33" s="989">
        <v>343178355</v>
      </c>
      <c r="D33" s="989">
        <v>56402013</v>
      </c>
      <c r="E33" s="989">
        <v>286776342</v>
      </c>
      <c r="F33" s="1028">
        <v>277873144</v>
      </c>
      <c r="G33" s="1017">
        <v>3.2040512702443819E-2</v>
      </c>
      <c r="H33" s="1018">
        <v>286776342</v>
      </c>
      <c r="I33" s="1021">
        <v>6.48</v>
      </c>
      <c r="J33" s="1020">
        <v>1847003</v>
      </c>
      <c r="K33" s="1021">
        <v>10.77</v>
      </c>
      <c r="L33" s="1020">
        <v>3061683</v>
      </c>
      <c r="M33" s="1022">
        <v>0</v>
      </c>
      <c r="N33" s="1022">
        <v>19</v>
      </c>
      <c r="O33" s="1022">
        <v>7</v>
      </c>
      <c r="P33" s="1020">
        <v>3448694</v>
      </c>
      <c r="Q33" s="989">
        <v>8357380</v>
      </c>
      <c r="R33" s="1022">
        <v>0</v>
      </c>
      <c r="S33" s="1020">
        <v>0</v>
      </c>
      <c r="T33" s="1022">
        <v>0</v>
      </c>
      <c r="U33" s="1022">
        <v>19.5</v>
      </c>
      <c r="V33" s="1022">
        <v>5</v>
      </c>
      <c r="W33" s="1020">
        <v>1956013</v>
      </c>
      <c r="X33" s="989">
        <v>1956013</v>
      </c>
      <c r="Y33" s="1024">
        <v>17.25</v>
      </c>
      <c r="Z33" s="989">
        <v>4908686</v>
      </c>
      <c r="AA33" s="989">
        <v>5404707</v>
      </c>
      <c r="AB33" s="1025">
        <v>6.82</v>
      </c>
      <c r="AC33" s="1026">
        <v>29.14</v>
      </c>
      <c r="AD33" s="1027">
        <v>35.96</v>
      </c>
      <c r="AE33" s="1028"/>
      <c r="AF33" s="1028">
        <v>10313393</v>
      </c>
      <c r="AG33" s="1029">
        <v>2.5000000000000001E-2</v>
      </c>
      <c r="AH33" s="112">
        <v>13074608</v>
      </c>
      <c r="AI33" s="112">
        <v>1795956</v>
      </c>
      <c r="AJ33" s="1028"/>
      <c r="AK33" s="1030">
        <v>14870564</v>
      </c>
      <c r="AL33" s="1028">
        <v>602295880</v>
      </c>
      <c r="AM33" s="1028">
        <v>594822560</v>
      </c>
      <c r="AN33" s="1031">
        <v>-1.2408054327052677E-2</v>
      </c>
      <c r="AO33" s="1016">
        <v>594822560</v>
      </c>
      <c r="AP33" s="1017">
        <v>2.1980686139409372E-2</v>
      </c>
      <c r="AQ33" s="1017">
        <v>3.0193138605906274E-3</v>
      </c>
      <c r="AR33" s="1028">
        <v>325203</v>
      </c>
      <c r="AS33" s="1028">
        <v>25509160</v>
      </c>
      <c r="AT33" s="1028">
        <v>5022.4799999999996</v>
      </c>
    </row>
    <row r="34" spans="1:47" ht="15" customHeight="1" x14ac:dyDescent="0.2">
      <c r="A34" s="987">
        <v>28</v>
      </c>
      <c r="B34" s="1014" t="s">
        <v>272</v>
      </c>
      <c r="C34" s="989">
        <v>3051244688</v>
      </c>
      <c r="D34" s="989">
        <v>439437957</v>
      </c>
      <c r="E34" s="989">
        <v>2611806731</v>
      </c>
      <c r="F34" s="1028">
        <v>2406155428</v>
      </c>
      <c r="G34" s="1017">
        <v>8.5468835723109399E-2</v>
      </c>
      <c r="H34" s="1018">
        <v>2611806731</v>
      </c>
      <c r="I34" s="1021">
        <v>4.92</v>
      </c>
      <c r="J34" s="1020">
        <v>12424039</v>
      </c>
      <c r="K34" s="1021">
        <v>31.02</v>
      </c>
      <c r="L34" s="1020">
        <v>77944317</v>
      </c>
      <c r="M34" s="1022">
        <v>0</v>
      </c>
      <c r="N34" s="1022">
        <v>0</v>
      </c>
      <c r="O34" s="1022">
        <v>0</v>
      </c>
      <c r="P34" s="1020">
        <v>0</v>
      </c>
      <c r="Q34" s="989">
        <v>90368356</v>
      </c>
      <c r="R34" s="1022">
        <v>0</v>
      </c>
      <c r="S34" s="1020">
        <v>0</v>
      </c>
      <c r="T34" s="1022">
        <v>0</v>
      </c>
      <c r="U34" s="1022">
        <v>0</v>
      </c>
      <c r="V34" s="1022">
        <v>0</v>
      </c>
      <c r="W34" s="1020">
        <v>0</v>
      </c>
      <c r="X34" s="989">
        <v>0</v>
      </c>
      <c r="Y34" s="1024">
        <v>35.94</v>
      </c>
      <c r="Z34" s="989">
        <v>90368356</v>
      </c>
      <c r="AA34" s="989">
        <v>0</v>
      </c>
      <c r="AB34" s="1025">
        <v>0</v>
      </c>
      <c r="AC34" s="1026">
        <v>34.6</v>
      </c>
      <c r="AD34" s="1027">
        <v>34.6</v>
      </c>
      <c r="AE34" s="1028"/>
      <c r="AF34" s="1028">
        <v>90368356</v>
      </c>
      <c r="AG34" s="1029">
        <v>0.02</v>
      </c>
      <c r="AH34" s="112">
        <v>144155547</v>
      </c>
      <c r="AI34" s="112">
        <v>14690922</v>
      </c>
      <c r="AJ34" s="1028"/>
      <c r="AK34" s="1030">
        <v>158846469</v>
      </c>
      <c r="AL34" s="1028">
        <v>7831801050</v>
      </c>
      <c r="AM34" s="1028">
        <v>7942323450</v>
      </c>
      <c r="AN34" s="1029">
        <v>1.4112003011108154E-2</v>
      </c>
      <c r="AO34" s="1028">
        <v>7942323450</v>
      </c>
      <c r="AP34" s="1017">
        <v>1.8150299204951165E-2</v>
      </c>
      <c r="AQ34" s="1017">
        <v>1.8497007950488342E-3</v>
      </c>
      <c r="AR34" s="1028">
        <v>2528282</v>
      </c>
      <c r="AS34" s="1028">
        <v>251743107</v>
      </c>
      <c r="AT34" s="1028">
        <v>7338.59</v>
      </c>
    </row>
    <row r="35" spans="1:47" ht="15" customHeight="1" x14ac:dyDescent="0.2">
      <c r="A35" s="987">
        <v>29</v>
      </c>
      <c r="B35" s="1014" t="s">
        <v>273</v>
      </c>
      <c r="C35" s="1028">
        <v>1056069665</v>
      </c>
      <c r="D35" s="1028">
        <v>184476738</v>
      </c>
      <c r="E35" s="1028">
        <v>871592927</v>
      </c>
      <c r="F35" s="1028">
        <v>894618476</v>
      </c>
      <c r="G35" s="1017">
        <v>-2.5737842016131132E-2</v>
      </c>
      <c r="H35" s="1018">
        <v>871592927</v>
      </c>
      <c r="I35" s="1021">
        <v>3.63</v>
      </c>
      <c r="J35" s="1020">
        <v>2908002</v>
      </c>
      <c r="K35" s="1021">
        <v>28.47</v>
      </c>
      <c r="L35" s="1020">
        <v>22807097</v>
      </c>
      <c r="M35" s="1022">
        <v>0</v>
      </c>
      <c r="N35" s="1022">
        <v>0</v>
      </c>
      <c r="O35" s="1022">
        <v>0</v>
      </c>
      <c r="P35" s="1020">
        <v>0</v>
      </c>
      <c r="Q35" s="989">
        <v>25715099</v>
      </c>
      <c r="R35" s="1022">
        <v>12.1</v>
      </c>
      <c r="S35" s="1020">
        <v>9723224</v>
      </c>
      <c r="T35" s="1022">
        <v>0</v>
      </c>
      <c r="U35" s="1022">
        <v>0</v>
      </c>
      <c r="V35" s="1022">
        <v>0</v>
      </c>
      <c r="W35" s="1020">
        <v>0</v>
      </c>
      <c r="X35" s="989">
        <v>9723224</v>
      </c>
      <c r="Y35" s="1024">
        <v>44.2</v>
      </c>
      <c r="Z35" s="989">
        <v>35438323</v>
      </c>
      <c r="AA35" s="989">
        <v>0</v>
      </c>
      <c r="AB35" s="1025"/>
      <c r="AC35" s="1026"/>
      <c r="AD35" s="1027"/>
      <c r="AE35" s="1028"/>
      <c r="AF35" s="1028">
        <v>35438323</v>
      </c>
      <c r="AG35" s="1029">
        <v>2.3E-2</v>
      </c>
      <c r="AH35" s="112">
        <v>50254018</v>
      </c>
      <c r="AI35" s="112">
        <v>0</v>
      </c>
      <c r="AJ35" s="1028"/>
      <c r="AK35" s="1030">
        <v>50254018</v>
      </c>
      <c r="AL35" s="1028">
        <v>2145883500</v>
      </c>
      <c r="AM35" s="1028">
        <v>2184957304</v>
      </c>
      <c r="AN35" s="1029">
        <v>1.8208725683384025E-2</v>
      </c>
      <c r="AO35" s="1028">
        <v>2184957304</v>
      </c>
      <c r="AP35" s="1017">
        <v>2.3000000003661397E-2</v>
      </c>
      <c r="AQ35" s="1017">
        <v>0</v>
      </c>
      <c r="AR35" s="1028">
        <v>454540</v>
      </c>
      <c r="AS35" s="1028">
        <v>86146881</v>
      </c>
      <c r="AT35" s="1028">
        <v>6589.68</v>
      </c>
    </row>
    <row r="36" spans="1:47" ht="15" customHeight="1" x14ac:dyDescent="0.2">
      <c r="A36" s="991">
        <v>30</v>
      </c>
      <c r="B36" s="1032" t="s">
        <v>274</v>
      </c>
      <c r="C36" s="993">
        <v>124042821</v>
      </c>
      <c r="D36" s="993">
        <v>23184407</v>
      </c>
      <c r="E36" s="993">
        <v>100858414</v>
      </c>
      <c r="F36" s="1043">
        <v>95166260</v>
      </c>
      <c r="G36" s="1034">
        <v>5.9812731949327416E-2</v>
      </c>
      <c r="H36" s="1035">
        <v>100858414</v>
      </c>
      <c r="I36" s="1036">
        <v>4.53</v>
      </c>
      <c r="J36" s="1037">
        <v>471837</v>
      </c>
      <c r="K36" s="1036">
        <v>39.67</v>
      </c>
      <c r="L36" s="1037">
        <v>4131987</v>
      </c>
      <c r="M36" s="1038">
        <v>0</v>
      </c>
      <c r="N36" s="1038">
        <v>0</v>
      </c>
      <c r="O36" s="1038">
        <v>0</v>
      </c>
      <c r="P36" s="1037">
        <v>0</v>
      </c>
      <c r="Q36" s="993">
        <v>4603824</v>
      </c>
      <c r="R36" s="1038">
        <v>0</v>
      </c>
      <c r="S36" s="1037">
        <v>0</v>
      </c>
      <c r="T36" s="1038">
        <v>0</v>
      </c>
      <c r="U36" s="1038">
        <v>0</v>
      </c>
      <c r="V36" s="1038">
        <v>0</v>
      </c>
      <c r="W36" s="1037">
        <v>0</v>
      </c>
      <c r="X36" s="993">
        <v>0</v>
      </c>
      <c r="Y36" s="1039">
        <v>44.2</v>
      </c>
      <c r="Z36" s="993">
        <v>4603824</v>
      </c>
      <c r="AA36" s="993">
        <v>0</v>
      </c>
      <c r="AB36" s="1040">
        <v>0</v>
      </c>
      <c r="AC36" s="1041">
        <v>45.65</v>
      </c>
      <c r="AD36" s="1042">
        <v>45.65</v>
      </c>
      <c r="AE36" s="1043"/>
      <c r="AF36" s="1043">
        <v>4603824</v>
      </c>
      <c r="AG36" s="1044">
        <v>0.02</v>
      </c>
      <c r="AH36" s="1045">
        <v>7003243</v>
      </c>
      <c r="AI36" s="1045">
        <v>0</v>
      </c>
      <c r="AJ36" s="1043"/>
      <c r="AK36" s="1046">
        <v>7003243</v>
      </c>
      <c r="AL36" s="1043">
        <v>321902367</v>
      </c>
      <c r="AM36" s="1043">
        <v>350162150</v>
      </c>
      <c r="AN36" s="1044">
        <v>8.7789919854798712E-2</v>
      </c>
      <c r="AO36" s="1043">
        <v>350162150</v>
      </c>
      <c r="AP36" s="1034">
        <v>0.02</v>
      </c>
      <c r="AQ36" s="1034">
        <v>0</v>
      </c>
      <c r="AR36" s="1043">
        <v>78533</v>
      </c>
      <c r="AS36" s="1043">
        <v>11685600</v>
      </c>
      <c r="AT36" s="1043">
        <v>4860.8999999999996</v>
      </c>
    </row>
    <row r="37" spans="1:47" ht="15" customHeight="1" x14ac:dyDescent="0.2">
      <c r="A37" s="987">
        <v>31</v>
      </c>
      <c r="B37" s="1014" t="s">
        <v>275</v>
      </c>
      <c r="C37" s="989">
        <v>585900747</v>
      </c>
      <c r="D37" s="989">
        <v>60009129</v>
      </c>
      <c r="E37" s="989">
        <v>525891618</v>
      </c>
      <c r="F37" s="1028">
        <v>507408967</v>
      </c>
      <c r="G37" s="1017">
        <v>3.6425550595364231E-2</v>
      </c>
      <c r="H37" s="1018">
        <v>525891618</v>
      </c>
      <c r="I37" s="1021">
        <v>3.91</v>
      </c>
      <c r="J37" s="1020">
        <v>2037911</v>
      </c>
      <c r="K37" s="1021">
        <v>28.32</v>
      </c>
      <c r="L37" s="1020">
        <v>16088797</v>
      </c>
      <c r="M37" s="1022">
        <v>0</v>
      </c>
      <c r="N37" s="1022">
        <v>3.1</v>
      </c>
      <c r="O37" s="1022">
        <v>4</v>
      </c>
      <c r="P37" s="1020">
        <v>39211</v>
      </c>
      <c r="Q37" s="989">
        <v>18165919</v>
      </c>
      <c r="R37" s="1023">
        <v>0</v>
      </c>
      <c r="S37" s="1020">
        <v>0</v>
      </c>
      <c r="T37" s="1022">
        <v>0</v>
      </c>
      <c r="U37" s="1022">
        <v>16.75</v>
      </c>
      <c r="V37" s="1022">
        <v>3</v>
      </c>
      <c r="W37" s="1020">
        <v>7499705</v>
      </c>
      <c r="X37" s="989">
        <v>7499705</v>
      </c>
      <c r="Y37" s="1024">
        <v>32.230000000000004</v>
      </c>
      <c r="Z37" s="989">
        <v>18126708</v>
      </c>
      <c r="AA37" s="989">
        <v>7538916</v>
      </c>
      <c r="AB37" s="1025">
        <v>14.26</v>
      </c>
      <c r="AC37" s="1026">
        <v>34.54</v>
      </c>
      <c r="AD37" s="1027">
        <v>48.8</v>
      </c>
      <c r="AE37" s="1028"/>
      <c r="AF37" s="1028">
        <v>25665624</v>
      </c>
      <c r="AG37" s="1029">
        <v>2.5000000000000001E-2</v>
      </c>
      <c r="AH37" s="112">
        <v>29018212</v>
      </c>
      <c r="AI37" s="112">
        <v>0</v>
      </c>
      <c r="AJ37" s="1028"/>
      <c r="AK37" s="1030">
        <v>29018212</v>
      </c>
      <c r="AL37" s="1028">
        <v>1120885280</v>
      </c>
      <c r="AM37" s="1028">
        <v>1160728480</v>
      </c>
      <c r="AN37" s="1031">
        <v>3.5546188990901909E-2</v>
      </c>
      <c r="AO37" s="1016">
        <v>1160728480</v>
      </c>
      <c r="AP37" s="1017">
        <v>2.5000000000000001E-2</v>
      </c>
      <c r="AQ37" s="1017">
        <v>0</v>
      </c>
      <c r="AR37" s="1028">
        <v>310119</v>
      </c>
      <c r="AS37" s="1028">
        <v>54993955</v>
      </c>
      <c r="AT37" s="1028">
        <v>8877.15</v>
      </c>
    </row>
    <row r="38" spans="1:47" ht="15" customHeight="1" x14ac:dyDescent="0.2">
      <c r="A38" s="987">
        <v>32</v>
      </c>
      <c r="B38" s="1014" t="s">
        <v>276</v>
      </c>
      <c r="C38" s="989">
        <v>958619397</v>
      </c>
      <c r="D38" s="989">
        <v>271983785</v>
      </c>
      <c r="E38" s="989">
        <v>686635612</v>
      </c>
      <c r="F38" s="1028">
        <v>655560691</v>
      </c>
      <c r="G38" s="1017">
        <v>4.7402050529597721E-2</v>
      </c>
      <c r="H38" s="1018">
        <v>686635612</v>
      </c>
      <c r="I38" s="1021">
        <v>3.29</v>
      </c>
      <c r="J38" s="1020">
        <v>2237380</v>
      </c>
      <c r="K38" s="1021">
        <v>19.18</v>
      </c>
      <c r="L38" s="1020">
        <v>13043449</v>
      </c>
      <c r="M38" s="1022">
        <v>0</v>
      </c>
      <c r="N38" s="1022">
        <v>0</v>
      </c>
      <c r="O38" s="1022">
        <v>0</v>
      </c>
      <c r="P38" s="1020">
        <v>0</v>
      </c>
      <c r="Q38" s="989">
        <v>15280829</v>
      </c>
      <c r="R38" s="1022">
        <v>0</v>
      </c>
      <c r="S38" s="1020">
        <v>0</v>
      </c>
      <c r="T38" s="1022">
        <v>0</v>
      </c>
      <c r="U38" s="1022">
        <v>10.92</v>
      </c>
      <c r="V38" s="1022">
        <v>10</v>
      </c>
      <c r="W38" s="1020">
        <v>6252516</v>
      </c>
      <c r="X38" s="989">
        <v>6252516</v>
      </c>
      <c r="Y38" s="1024">
        <v>22.47</v>
      </c>
      <c r="Z38" s="989">
        <v>15280829</v>
      </c>
      <c r="AA38" s="989">
        <v>6252516</v>
      </c>
      <c r="AB38" s="1025">
        <v>9.11</v>
      </c>
      <c r="AC38" s="1026">
        <v>22.25</v>
      </c>
      <c r="AD38" s="1027">
        <v>31.36</v>
      </c>
      <c r="AE38" s="1028"/>
      <c r="AF38" s="1028">
        <v>21533345</v>
      </c>
      <c r="AG38" s="1029">
        <v>2.5000000000000001E-2</v>
      </c>
      <c r="AH38" s="112">
        <v>78118156</v>
      </c>
      <c r="AI38" s="112">
        <v>0</v>
      </c>
      <c r="AJ38" s="1028"/>
      <c r="AK38" s="1030">
        <v>78118156</v>
      </c>
      <c r="AL38" s="1028">
        <v>3094557400</v>
      </c>
      <c r="AM38" s="1028">
        <v>3124726240</v>
      </c>
      <c r="AN38" s="1031">
        <v>9.7489999700764961E-3</v>
      </c>
      <c r="AO38" s="1016">
        <v>3124726240</v>
      </c>
      <c r="AP38" s="1017">
        <v>2.5000000000000001E-2</v>
      </c>
      <c r="AQ38" s="1017">
        <v>0</v>
      </c>
      <c r="AR38" s="1028">
        <v>1057113</v>
      </c>
      <c r="AS38" s="1028">
        <v>100708614</v>
      </c>
      <c r="AT38" s="1028">
        <v>3778.37</v>
      </c>
    </row>
    <row r="39" spans="1:47" s="1052" customFormat="1" ht="15" customHeight="1" x14ac:dyDescent="0.2">
      <c r="A39" s="220">
        <v>33</v>
      </c>
      <c r="B39" s="1014" t="s">
        <v>277</v>
      </c>
      <c r="C39" s="1028">
        <v>120330528</v>
      </c>
      <c r="D39" s="1028">
        <v>10525022</v>
      </c>
      <c r="E39" s="1028">
        <v>109805506</v>
      </c>
      <c r="F39" s="1028">
        <v>105131987</v>
      </c>
      <c r="G39" s="1017">
        <v>4.4453825456566329E-2</v>
      </c>
      <c r="H39" s="1018">
        <v>109805506</v>
      </c>
      <c r="I39" s="1021">
        <v>4.5199999999999996</v>
      </c>
      <c r="J39" s="1020">
        <v>595607</v>
      </c>
      <c r="K39" s="1021">
        <v>5.18</v>
      </c>
      <c r="L39" s="1020">
        <v>480711</v>
      </c>
      <c r="M39" s="1022">
        <v>0</v>
      </c>
      <c r="N39" s="1022">
        <v>0</v>
      </c>
      <c r="O39" s="1022">
        <v>0</v>
      </c>
      <c r="P39" s="1020">
        <v>0</v>
      </c>
      <c r="Q39" s="1028">
        <v>1076318</v>
      </c>
      <c r="R39" s="1022">
        <v>12</v>
      </c>
      <c r="S39" s="1020">
        <v>1275030</v>
      </c>
      <c r="T39" s="1022">
        <v>0</v>
      </c>
      <c r="U39" s="1022">
        <v>0</v>
      </c>
      <c r="V39" s="1022">
        <v>0</v>
      </c>
      <c r="W39" s="1020">
        <v>0</v>
      </c>
      <c r="X39" s="1028">
        <v>1275030</v>
      </c>
      <c r="Y39" s="1048">
        <v>21.7</v>
      </c>
      <c r="Z39" s="1028">
        <v>2351348</v>
      </c>
      <c r="AA39" s="1028">
        <v>0</v>
      </c>
      <c r="AB39" s="1049">
        <v>11.61</v>
      </c>
      <c r="AC39" s="1050">
        <v>9.8000000000000007</v>
      </c>
      <c r="AD39" s="1027">
        <v>21.41</v>
      </c>
      <c r="AE39" s="1028"/>
      <c r="AF39" s="1028">
        <v>2351348</v>
      </c>
      <c r="AG39" s="1029">
        <v>2.5000000000000001E-2</v>
      </c>
      <c r="AH39" s="112">
        <v>2666781</v>
      </c>
      <c r="AI39" s="112">
        <v>1695362</v>
      </c>
      <c r="AJ39" s="1028"/>
      <c r="AK39" s="1030">
        <v>4362143</v>
      </c>
      <c r="AL39" s="1028">
        <v>154455840</v>
      </c>
      <c r="AM39" s="1028">
        <v>174485720</v>
      </c>
      <c r="AN39" s="1029">
        <v>0.12968030214979245</v>
      </c>
      <c r="AO39" s="1028">
        <v>174485720</v>
      </c>
      <c r="AP39" s="1017">
        <v>1.5283663327864308E-2</v>
      </c>
      <c r="AQ39" s="1017">
        <v>9.7163366721356916E-3</v>
      </c>
      <c r="AR39" s="1028">
        <v>33723</v>
      </c>
      <c r="AS39" s="1028">
        <v>6747214</v>
      </c>
      <c r="AT39" s="1028">
        <v>5955.18</v>
      </c>
      <c r="AU39" s="1051"/>
    </row>
    <row r="40" spans="1:47" ht="15" customHeight="1" x14ac:dyDescent="0.2">
      <c r="A40" s="220">
        <v>34</v>
      </c>
      <c r="B40" s="1014" t="s">
        <v>278</v>
      </c>
      <c r="C40" s="1028">
        <v>211888211</v>
      </c>
      <c r="D40" s="1028">
        <v>35956092</v>
      </c>
      <c r="E40" s="1028">
        <v>175932119</v>
      </c>
      <c r="F40" s="1028">
        <v>162691731</v>
      </c>
      <c r="G40" s="1017">
        <v>8.1383288004969342E-2</v>
      </c>
      <c r="H40" s="1018">
        <v>175932119</v>
      </c>
      <c r="I40" s="1021">
        <v>5.96</v>
      </c>
      <c r="J40" s="1020">
        <v>1021733</v>
      </c>
      <c r="K40" s="1021">
        <v>22.46</v>
      </c>
      <c r="L40" s="1020">
        <v>3793979</v>
      </c>
      <c r="M40" s="1022">
        <v>0</v>
      </c>
      <c r="N40" s="1022">
        <v>10</v>
      </c>
      <c r="O40" s="1022">
        <v>0</v>
      </c>
      <c r="P40" s="1020">
        <v>734942</v>
      </c>
      <c r="Q40" s="1028">
        <v>5550654</v>
      </c>
      <c r="R40" s="1022">
        <v>10</v>
      </c>
      <c r="S40" s="1020">
        <v>1693983</v>
      </c>
      <c r="T40" s="1022">
        <v>0</v>
      </c>
      <c r="U40" s="1022">
        <v>0</v>
      </c>
      <c r="V40" s="1022">
        <v>0</v>
      </c>
      <c r="W40" s="1020">
        <v>0</v>
      </c>
      <c r="X40" s="1028">
        <v>1693983</v>
      </c>
      <c r="Y40" s="1048">
        <v>38.42</v>
      </c>
      <c r="Z40" s="1028">
        <v>6509695</v>
      </c>
      <c r="AA40" s="1028">
        <v>734942</v>
      </c>
      <c r="AB40" s="1049">
        <v>9.6300000000000008</v>
      </c>
      <c r="AC40" s="1050">
        <v>31.55</v>
      </c>
      <c r="AD40" s="1027">
        <v>41.18</v>
      </c>
      <c r="AE40" s="1028"/>
      <c r="AF40" s="1028">
        <v>7244637</v>
      </c>
      <c r="AG40" s="1029">
        <v>0.02</v>
      </c>
      <c r="AH40" s="112">
        <v>11541534</v>
      </c>
      <c r="AI40" s="112">
        <v>0</v>
      </c>
      <c r="AJ40" s="1028"/>
      <c r="AK40" s="1030">
        <v>11541534</v>
      </c>
      <c r="AL40" s="1028">
        <v>456170850</v>
      </c>
      <c r="AM40" s="1028">
        <v>577076700</v>
      </c>
      <c r="AN40" s="1029">
        <v>0.26504510316693847</v>
      </c>
      <c r="AO40" s="1028">
        <v>524596477.49999994</v>
      </c>
      <c r="AP40" s="1017">
        <v>0.02</v>
      </c>
      <c r="AQ40" s="1017">
        <v>0</v>
      </c>
      <c r="AR40" s="1028">
        <v>213884</v>
      </c>
      <c r="AS40" s="1028">
        <v>19000055</v>
      </c>
      <c r="AT40" s="1028">
        <v>6142.92</v>
      </c>
    </row>
    <row r="41" spans="1:47" ht="15" customHeight="1" x14ac:dyDescent="0.2">
      <c r="A41" s="236">
        <v>35</v>
      </c>
      <c r="B41" s="1032" t="s">
        <v>279</v>
      </c>
      <c r="C41" s="1043">
        <v>507377603</v>
      </c>
      <c r="D41" s="1043">
        <v>56502020</v>
      </c>
      <c r="E41" s="1043">
        <v>450875583</v>
      </c>
      <c r="F41" s="1043">
        <v>404631233</v>
      </c>
      <c r="G41" s="1034">
        <v>0.11428764323786147</v>
      </c>
      <c r="H41" s="1035">
        <v>445094356.30000001</v>
      </c>
      <c r="I41" s="1036">
        <v>4.6500000000000004</v>
      </c>
      <c r="J41" s="1037">
        <v>2076960</v>
      </c>
      <c r="K41" s="1036">
        <v>7</v>
      </c>
      <c r="L41" s="1037">
        <v>3120576</v>
      </c>
      <c r="M41" s="1038">
        <v>0</v>
      </c>
      <c r="N41" s="1038">
        <v>20</v>
      </c>
      <c r="O41" s="1038">
        <v>4</v>
      </c>
      <c r="P41" s="1037">
        <v>4054748</v>
      </c>
      <c r="Q41" s="1043">
        <v>9252284</v>
      </c>
      <c r="R41" s="1038">
        <v>0</v>
      </c>
      <c r="S41" s="1037">
        <v>5112</v>
      </c>
      <c r="T41" s="1038">
        <v>0</v>
      </c>
      <c r="U41" s="1038">
        <v>26</v>
      </c>
      <c r="V41" s="1038">
        <v>3</v>
      </c>
      <c r="W41" s="1037">
        <v>2614634</v>
      </c>
      <c r="X41" s="1043">
        <v>2619746</v>
      </c>
      <c r="Y41" s="1053">
        <v>11.65</v>
      </c>
      <c r="Z41" s="1043">
        <v>5202648</v>
      </c>
      <c r="AA41" s="1043">
        <v>6669382</v>
      </c>
      <c r="AB41" s="1054">
        <v>5.81</v>
      </c>
      <c r="AC41" s="1055">
        <v>20.52</v>
      </c>
      <c r="AD41" s="1042">
        <v>26.33</v>
      </c>
      <c r="AE41" s="1043"/>
      <c r="AF41" s="1043">
        <v>11872030</v>
      </c>
      <c r="AG41" s="1044">
        <v>2.5000000000000001E-2</v>
      </c>
      <c r="AH41" s="1045">
        <v>21800890</v>
      </c>
      <c r="AI41" s="1045">
        <v>0</v>
      </c>
      <c r="AJ41" s="1043"/>
      <c r="AK41" s="1046">
        <v>21800890</v>
      </c>
      <c r="AL41" s="1043">
        <v>935869480</v>
      </c>
      <c r="AM41" s="1043">
        <v>872035600</v>
      </c>
      <c r="AN41" s="1044">
        <v>-6.8208100984338119E-2</v>
      </c>
      <c r="AO41" s="1043">
        <v>872035600</v>
      </c>
      <c r="AP41" s="1034">
        <v>2.5000000000000001E-2</v>
      </c>
      <c r="AQ41" s="1034">
        <v>0</v>
      </c>
      <c r="AR41" s="1043">
        <v>415049</v>
      </c>
      <c r="AS41" s="1043">
        <v>34087969</v>
      </c>
      <c r="AT41" s="1043">
        <v>7226.62</v>
      </c>
    </row>
    <row r="42" spans="1:47" s="1052" customFormat="1" ht="15" customHeight="1" x14ac:dyDescent="0.2">
      <c r="A42" s="220">
        <v>36</v>
      </c>
      <c r="B42" s="1014" t="s">
        <v>280</v>
      </c>
      <c r="C42" s="1028">
        <v>6090324910</v>
      </c>
      <c r="D42" s="1028">
        <v>490144230</v>
      </c>
      <c r="E42" s="1028">
        <v>5600180680</v>
      </c>
      <c r="F42" s="1028">
        <v>4750806570</v>
      </c>
      <c r="G42" s="1017">
        <v>0.17878524361811682</v>
      </c>
      <c r="H42" s="1018">
        <v>5225887227</v>
      </c>
      <c r="I42" s="1021">
        <v>27.65</v>
      </c>
      <c r="J42" s="1020">
        <v>144345900</v>
      </c>
      <c r="K42" s="1021">
        <v>17.66</v>
      </c>
      <c r="L42" s="1020">
        <v>92193439</v>
      </c>
      <c r="M42" s="1022">
        <v>0</v>
      </c>
      <c r="N42" s="1022">
        <v>0</v>
      </c>
      <c r="O42" s="1022">
        <v>0</v>
      </c>
      <c r="P42" s="1020">
        <v>0</v>
      </c>
      <c r="Q42" s="1028">
        <v>236539339</v>
      </c>
      <c r="R42" s="1023">
        <v>0</v>
      </c>
      <c r="S42" s="1020">
        <v>0</v>
      </c>
      <c r="T42" s="1022">
        <v>0</v>
      </c>
      <c r="U42" s="1022">
        <v>0</v>
      </c>
      <c r="V42" s="1022">
        <v>0</v>
      </c>
      <c r="W42" s="1020">
        <v>0</v>
      </c>
      <c r="X42" s="1028">
        <v>0</v>
      </c>
      <c r="Y42" s="1048">
        <v>45.31</v>
      </c>
      <c r="Z42" s="1028">
        <v>236539339</v>
      </c>
      <c r="AA42" s="1028">
        <v>0</v>
      </c>
      <c r="AB42" s="1049">
        <v>0</v>
      </c>
      <c r="AC42" s="1050">
        <v>42.24</v>
      </c>
      <c r="AD42" s="1027">
        <v>42.24</v>
      </c>
      <c r="AE42" s="1028"/>
      <c r="AF42" s="1028">
        <v>236539339</v>
      </c>
      <c r="AG42" s="1029">
        <v>1.4999999999999999E-2</v>
      </c>
      <c r="AH42" s="112">
        <v>167179255</v>
      </c>
      <c r="AI42" s="112">
        <v>0</v>
      </c>
      <c r="AJ42" s="1028"/>
      <c r="AK42" s="1030">
        <v>167179255</v>
      </c>
      <c r="AL42" s="1028">
        <v>11854492800</v>
      </c>
      <c r="AM42" s="1028">
        <v>11145283667</v>
      </c>
      <c r="AN42" s="1029">
        <v>-5.9826189527062687E-2</v>
      </c>
      <c r="AO42" s="1028">
        <v>11145283667</v>
      </c>
      <c r="AP42" s="1017">
        <v>1.4999999999551379E-2</v>
      </c>
      <c r="AQ42" s="1017">
        <v>0</v>
      </c>
      <c r="AR42" s="1028">
        <v>2623743</v>
      </c>
      <c r="AS42" s="1028">
        <v>406342337</v>
      </c>
      <c r="AT42" s="1028">
        <v>9208.06</v>
      </c>
      <c r="AU42" s="1051"/>
    </row>
    <row r="43" spans="1:47" ht="15" customHeight="1" x14ac:dyDescent="0.2">
      <c r="A43" s="987">
        <v>37</v>
      </c>
      <c r="B43" s="1014" t="s">
        <v>281</v>
      </c>
      <c r="C43" s="1028">
        <v>951925534</v>
      </c>
      <c r="D43" s="1028">
        <v>166702543</v>
      </c>
      <c r="E43" s="989">
        <v>785222991</v>
      </c>
      <c r="F43" s="1028">
        <v>850189082</v>
      </c>
      <c r="G43" s="1017">
        <v>-7.6413697112144283E-2</v>
      </c>
      <c r="H43" s="1018">
        <v>785222991</v>
      </c>
      <c r="I43" s="1021">
        <v>5.18</v>
      </c>
      <c r="J43" s="1020">
        <v>4701438</v>
      </c>
      <c r="K43" s="1021">
        <v>24.15</v>
      </c>
      <c r="L43" s="1020">
        <v>21779448</v>
      </c>
      <c r="M43" s="1022">
        <v>0</v>
      </c>
      <c r="N43" s="1022">
        <v>0</v>
      </c>
      <c r="O43" s="1022">
        <v>0</v>
      </c>
      <c r="P43" s="1020">
        <v>0</v>
      </c>
      <c r="Q43" s="989">
        <v>26480886</v>
      </c>
      <c r="R43" s="1022">
        <v>0</v>
      </c>
      <c r="S43" s="1020">
        <v>0</v>
      </c>
      <c r="T43" s="1022">
        <v>0</v>
      </c>
      <c r="U43" s="1022">
        <v>36</v>
      </c>
      <c r="V43" s="1022">
        <v>0</v>
      </c>
      <c r="W43" s="1020">
        <v>12957022</v>
      </c>
      <c r="X43" s="989">
        <v>12957022</v>
      </c>
      <c r="Y43" s="1024">
        <v>29.33</v>
      </c>
      <c r="Z43" s="989">
        <v>26480886</v>
      </c>
      <c r="AA43" s="989">
        <v>12957022</v>
      </c>
      <c r="AB43" s="1025"/>
      <c r="AC43" s="1026"/>
      <c r="AD43" s="1027"/>
      <c r="AE43" s="1028"/>
      <c r="AF43" s="1028">
        <v>39437908</v>
      </c>
      <c r="AG43" s="1029">
        <v>0.03</v>
      </c>
      <c r="AH43" s="112">
        <v>57520971</v>
      </c>
      <c r="AI43" s="112">
        <v>5833721</v>
      </c>
      <c r="AJ43" s="1028"/>
      <c r="AK43" s="1030">
        <v>63354692</v>
      </c>
      <c r="AL43" s="1028">
        <v>2038914600</v>
      </c>
      <c r="AM43" s="1028">
        <v>2111823067</v>
      </c>
      <c r="AN43" s="1031">
        <v>3.5758470217438242E-2</v>
      </c>
      <c r="AO43" s="1016">
        <v>2111823067</v>
      </c>
      <c r="AP43" s="1017">
        <v>2.7237590070323822E-2</v>
      </c>
      <c r="AQ43" s="1017">
        <v>2.7624099249409324E-3</v>
      </c>
      <c r="AR43" s="1028">
        <v>1222468</v>
      </c>
      <c r="AS43" s="1028">
        <v>104015068</v>
      </c>
      <c r="AT43" s="1028">
        <v>6056.9</v>
      </c>
    </row>
    <row r="44" spans="1:47" ht="15" customHeight="1" x14ac:dyDescent="0.2">
      <c r="A44" s="987">
        <v>38</v>
      </c>
      <c r="B44" s="1014" t="s">
        <v>282</v>
      </c>
      <c r="C44" s="989">
        <v>907049233</v>
      </c>
      <c r="D44" s="989">
        <v>34375599</v>
      </c>
      <c r="E44" s="989">
        <v>872673634</v>
      </c>
      <c r="F44" s="1028">
        <v>886779840</v>
      </c>
      <c r="G44" s="1017">
        <v>-1.5907224503434809E-2</v>
      </c>
      <c r="H44" s="1018">
        <v>872673634</v>
      </c>
      <c r="I44" s="1021">
        <v>7.01</v>
      </c>
      <c r="J44" s="1020">
        <v>5994016</v>
      </c>
      <c r="K44" s="1021">
        <v>19.84</v>
      </c>
      <c r="L44" s="1020">
        <v>16896771</v>
      </c>
      <c r="M44" s="1022">
        <v>0</v>
      </c>
      <c r="N44" s="1022">
        <v>0</v>
      </c>
      <c r="O44" s="1022">
        <v>0</v>
      </c>
      <c r="P44" s="1020">
        <v>0</v>
      </c>
      <c r="Q44" s="989">
        <v>22890787</v>
      </c>
      <c r="R44" s="1022">
        <v>0</v>
      </c>
      <c r="S44" s="1020">
        <v>52666</v>
      </c>
      <c r="T44" s="1022">
        <v>0</v>
      </c>
      <c r="U44" s="1022">
        <v>0</v>
      </c>
      <c r="V44" s="1022">
        <v>0</v>
      </c>
      <c r="W44" s="1020">
        <v>0</v>
      </c>
      <c r="X44" s="989">
        <v>52666</v>
      </c>
      <c r="Y44" s="1024">
        <v>26.85</v>
      </c>
      <c r="Z44" s="989">
        <v>22943453</v>
      </c>
      <c r="AA44" s="989">
        <v>0</v>
      </c>
      <c r="AB44" s="1025">
        <v>0.06</v>
      </c>
      <c r="AC44" s="1026">
        <v>26.23</v>
      </c>
      <c r="AD44" s="1027">
        <v>26.29</v>
      </c>
      <c r="AE44" s="1028"/>
      <c r="AF44" s="1028">
        <v>22943453</v>
      </c>
      <c r="AG44" s="1029">
        <v>2.5000000000000001E-2</v>
      </c>
      <c r="AH44" s="112">
        <v>119395737</v>
      </c>
      <c r="AI44" s="112">
        <v>0</v>
      </c>
      <c r="AJ44" s="1028"/>
      <c r="AK44" s="1030">
        <v>119395737</v>
      </c>
      <c r="AL44" s="1028">
        <v>1978623080</v>
      </c>
      <c r="AM44" s="1028">
        <v>4775829480</v>
      </c>
      <c r="AN44" s="1029">
        <v>1.4137136214948023</v>
      </c>
      <c r="AO44" s="1028">
        <v>2275416542</v>
      </c>
      <c r="AP44" s="1017">
        <v>2.5000000000000001E-2</v>
      </c>
      <c r="AQ44" s="1017">
        <v>0</v>
      </c>
      <c r="AR44" s="1028">
        <v>95794</v>
      </c>
      <c r="AS44" s="1028">
        <v>142434984</v>
      </c>
      <c r="AT44" s="1028">
        <v>42734.77</v>
      </c>
    </row>
    <row r="45" spans="1:47" ht="15" customHeight="1" x14ac:dyDescent="0.2">
      <c r="A45" s="987">
        <v>39</v>
      </c>
      <c r="B45" s="1014" t="s">
        <v>283</v>
      </c>
      <c r="C45" s="989">
        <v>421892732</v>
      </c>
      <c r="D45" s="989">
        <v>43328149</v>
      </c>
      <c r="E45" s="989">
        <v>378564583</v>
      </c>
      <c r="F45" s="1028">
        <v>469858715</v>
      </c>
      <c r="G45" s="1017">
        <v>-0.19430124223619008</v>
      </c>
      <c r="H45" s="1018">
        <v>378564583</v>
      </c>
      <c r="I45" s="1021">
        <v>4.54</v>
      </c>
      <c r="J45" s="1020">
        <v>1712133</v>
      </c>
      <c r="K45" s="1021">
        <v>21.46</v>
      </c>
      <c r="L45" s="1020">
        <v>8088543</v>
      </c>
      <c r="M45" s="1022">
        <v>0</v>
      </c>
      <c r="N45" s="1022">
        <v>0</v>
      </c>
      <c r="O45" s="1022">
        <v>0</v>
      </c>
      <c r="P45" s="1020">
        <v>0</v>
      </c>
      <c r="Q45" s="989">
        <v>9800676</v>
      </c>
      <c r="R45" s="1022">
        <v>0</v>
      </c>
      <c r="S45" s="1020">
        <v>0</v>
      </c>
      <c r="T45" s="1022">
        <v>0</v>
      </c>
      <c r="U45" s="1022">
        <v>0</v>
      </c>
      <c r="V45" s="1022">
        <v>0</v>
      </c>
      <c r="W45" s="1020">
        <v>0</v>
      </c>
      <c r="X45" s="989">
        <v>0</v>
      </c>
      <c r="Y45" s="1024">
        <v>26</v>
      </c>
      <c r="Z45" s="989">
        <v>9800676</v>
      </c>
      <c r="AA45" s="989">
        <v>0</v>
      </c>
      <c r="AB45" s="1025">
        <v>0</v>
      </c>
      <c r="AC45" s="1026">
        <v>25.89</v>
      </c>
      <c r="AD45" s="1027">
        <v>25.89</v>
      </c>
      <c r="AE45" s="1028"/>
      <c r="AF45" s="1028">
        <v>9800676</v>
      </c>
      <c r="AG45" s="1029">
        <v>0.02</v>
      </c>
      <c r="AH45" s="112">
        <v>10177286</v>
      </c>
      <c r="AI45" s="112">
        <v>0</v>
      </c>
      <c r="AJ45" s="1028"/>
      <c r="AK45" s="1030">
        <v>10177286</v>
      </c>
      <c r="AL45" s="1028">
        <v>492864850</v>
      </c>
      <c r="AM45" s="1028">
        <v>508864300</v>
      </c>
      <c r="AN45" s="1029">
        <v>3.2462144541246955E-2</v>
      </c>
      <c r="AO45" s="1028">
        <v>508864300</v>
      </c>
      <c r="AP45" s="1017">
        <v>0.02</v>
      </c>
      <c r="AQ45" s="1017">
        <v>0</v>
      </c>
      <c r="AR45" s="1028">
        <v>130143</v>
      </c>
      <c r="AS45" s="1028">
        <v>20108105</v>
      </c>
      <c r="AT45" s="1028">
        <v>9383.16</v>
      </c>
    </row>
    <row r="46" spans="1:47" ht="15" customHeight="1" x14ac:dyDescent="0.2">
      <c r="A46" s="991">
        <v>40</v>
      </c>
      <c r="B46" s="1032" t="s">
        <v>284</v>
      </c>
      <c r="C46" s="993">
        <v>1304382814</v>
      </c>
      <c r="D46" s="993">
        <v>197459841</v>
      </c>
      <c r="E46" s="993">
        <v>1106922973</v>
      </c>
      <c r="F46" s="1043">
        <v>1057456863</v>
      </c>
      <c r="G46" s="1034">
        <v>4.6778371516418067E-2</v>
      </c>
      <c r="H46" s="1035">
        <v>1106922973</v>
      </c>
      <c r="I46" s="1036">
        <v>4.93</v>
      </c>
      <c r="J46" s="1037">
        <v>5411552</v>
      </c>
      <c r="K46" s="1036">
        <v>21.64</v>
      </c>
      <c r="L46" s="1037">
        <v>23824431</v>
      </c>
      <c r="M46" s="1038">
        <v>0</v>
      </c>
      <c r="N46" s="1038">
        <v>24.39</v>
      </c>
      <c r="O46" s="1038">
        <v>13</v>
      </c>
      <c r="P46" s="1037">
        <v>12958279</v>
      </c>
      <c r="Q46" s="993">
        <v>42194262</v>
      </c>
      <c r="R46" s="1038">
        <v>0</v>
      </c>
      <c r="S46" s="1037">
        <v>0</v>
      </c>
      <c r="T46" s="1038">
        <v>0</v>
      </c>
      <c r="U46" s="1038">
        <v>38</v>
      </c>
      <c r="V46" s="1038">
        <v>8</v>
      </c>
      <c r="W46" s="1037">
        <v>15670877</v>
      </c>
      <c r="X46" s="993">
        <v>15670877</v>
      </c>
      <c r="Y46" s="1039">
        <v>26.57</v>
      </c>
      <c r="Z46" s="993">
        <v>29235983</v>
      </c>
      <c r="AA46" s="993">
        <v>28629156</v>
      </c>
      <c r="AB46" s="1040">
        <v>14.16</v>
      </c>
      <c r="AC46" s="1041">
        <v>38.119999999999997</v>
      </c>
      <c r="AD46" s="1042">
        <v>52.28</v>
      </c>
      <c r="AE46" s="1043"/>
      <c r="AF46" s="1043">
        <v>57865139</v>
      </c>
      <c r="AG46" s="1044">
        <v>0.02</v>
      </c>
      <c r="AH46" s="1045">
        <v>69006092</v>
      </c>
      <c r="AI46" s="1045">
        <v>0</v>
      </c>
      <c r="AJ46" s="1043"/>
      <c r="AK46" s="1046">
        <v>69006092</v>
      </c>
      <c r="AL46" s="1043">
        <v>3354100600</v>
      </c>
      <c r="AM46" s="1043">
        <v>3450304600</v>
      </c>
      <c r="AN46" s="1044">
        <v>2.8682502844428696E-2</v>
      </c>
      <c r="AO46" s="1043">
        <v>3450304600</v>
      </c>
      <c r="AP46" s="1034">
        <v>0.02</v>
      </c>
      <c r="AQ46" s="1034">
        <v>0</v>
      </c>
      <c r="AR46" s="1043">
        <v>930360</v>
      </c>
      <c r="AS46" s="1043">
        <v>127801591</v>
      </c>
      <c r="AT46" s="1043">
        <v>6213.61</v>
      </c>
    </row>
    <row r="47" spans="1:47" ht="15" customHeight="1" x14ac:dyDescent="0.2">
      <c r="A47" s="987">
        <v>41</v>
      </c>
      <c r="B47" s="1014" t="s">
        <v>285</v>
      </c>
      <c r="C47" s="989">
        <v>308573232</v>
      </c>
      <c r="D47" s="989">
        <v>11953543</v>
      </c>
      <c r="E47" s="989">
        <v>296619689</v>
      </c>
      <c r="F47" s="1028">
        <v>246066790</v>
      </c>
      <c r="G47" s="1017">
        <v>0.20544381060117864</v>
      </c>
      <c r="H47" s="1018">
        <v>270673469</v>
      </c>
      <c r="I47" s="1021">
        <v>5.16</v>
      </c>
      <c r="J47" s="1020">
        <v>1527578</v>
      </c>
      <c r="K47" s="1021">
        <v>39.590000000000003</v>
      </c>
      <c r="L47" s="1020">
        <v>11721123</v>
      </c>
      <c r="M47" s="1022">
        <v>0</v>
      </c>
      <c r="N47" s="1022">
        <v>0</v>
      </c>
      <c r="O47" s="1022">
        <v>0</v>
      </c>
      <c r="P47" s="1020">
        <v>0</v>
      </c>
      <c r="Q47" s="989">
        <v>13248701</v>
      </c>
      <c r="R47" s="1023">
        <v>9.6</v>
      </c>
      <c r="S47" s="1020">
        <v>2842005</v>
      </c>
      <c r="T47" s="1022">
        <v>0</v>
      </c>
      <c r="U47" s="1022">
        <v>0</v>
      </c>
      <c r="V47" s="1022">
        <v>0</v>
      </c>
      <c r="W47" s="1020">
        <v>0</v>
      </c>
      <c r="X47" s="989">
        <v>2842005</v>
      </c>
      <c r="Y47" s="1024">
        <v>54.35</v>
      </c>
      <c r="Z47" s="989">
        <v>16090706</v>
      </c>
      <c r="AA47" s="989">
        <v>0</v>
      </c>
      <c r="AB47" s="1025">
        <v>9.58</v>
      </c>
      <c r="AC47" s="1026">
        <v>44.67</v>
      </c>
      <c r="AD47" s="1027">
        <v>54.25</v>
      </c>
      <c r="AE47" s="1028"/>
      <c r="AF47" s="1028">
        <v>16090706</v>
      </c>
      <c r="AG47" s="1029">
        <v>0.02</v>
      </c>
      <c r="AH47" s="112">
        <v>8724204</v>
      </c>
      <c r="AI47" s="112">
        <v>0</v>
      </c>
      <c r="AJ47" s="1028"/>
      <c r="AK47" s="1030">
        <v>8724204</v>
      </c>
      <c r="AL47" s="1028">
        <v>522256700</v>
      </c>
      <c r="AM47" s="1028">
        <v>436210200</v>
      </c>
      <c r="AN47" s="1031">
        <v>-0.16475901601645321</v>
      </c>
      <c r="AO47" s="1016">
        <v>436210200</v>
      </c>
      <c r="AP47" s="1017">
        <v>0.02</v>
      </c>
      <c r="AQ47" s="1017">
        <v>0</v>
      </c>
      <c r="AR47" s="1028">
        <v>249864</v>
      </c>
      <c r="AS47" s="1028">
        <v>25064774</v>
      </c>
      <c r="AT47" s="1028">
        <v>21368.09</v>
      </c>
    </row>
    <row r="48" spans="1:47" ht="15" customHeight="1" x14ac:dyDescent="0.2">
      <c r="A48" s="987">
        <v>42</v>
      </c>
      <c r="B48" s="1014" t="s">
        <v>286</v>
      </c>
      <c r="C48" s="989">
        <v>274451150</v>
      </c>
      <c r="D48" s="989">
        <v>31254252</v>
      </c>
      <c r="E48" s="989">
        <v>243196898</v>
      </c>
      <c r="F48" s="1028">
        <v>224385036</v>
      </c>
      <c r="G48" s="1017">
        <v>8.3837417750085616E-2</v>
      </c>
      <c r="H48" s="1018">
        <v>243196898</v>
      </c>
      <c r="I48" s="1021">
        <v>9.6999999999999993</v>
      </c>
      <c r="J48" s="1020">
        <v>2270972</v>
      </c>
      <c r="K48" s="1021">
        <v>9.57</v>
      </c>
      <c r="L48" s="1020">
        <v>2240553</v>
      </c>
      <c r="M48" s="1022">
        <v>0</v>
      </c>
      <c r="N48" s="1022">
        <v>0</v>
      </c>
      <c r="O48" s="1022">
        <v>0</v>
      </c>
      <c r="P48" s="1020">
        <v>0</v>
      </c>
      <c r="Q48" s="989">
        <v>4511525</v>
      </c>
      <c r="R48" s="1022">
        <v>0</v>
      </c>
      <c r="S48" s="1020">
        <v>0</v>
      </c>
      <c r="T48" s="1022">
        <v>0</v>
      </c>
      <c r="U48" s="1022">
        <v>22</v>
      </c>
      <c r="V48" s="1022">
        <v>4</v>
      </c>
      <c r="W48" s="1020">
        <v>4003002</v>
      </c>
      <c r="X48" s="989">
        <v>4003002</v>
      </c>
      <c r="Y48" s="1024">
        <v>19.27</v>
      </c>
      <c r="Z48" s="989">
        <v>4511525</v>
      </c>
      <c r="AA48" s="989">
        <v>4003002</v>
      </c>
      <c r="AB48" s="1025">
        <v>16.46</v>
      </c>
      <c r="AC48" s="1026">
        <v>18.55</v>
      </c>
      <c r="AD48" s="1027">
        <v>35.01</v>
      </c>
      <c r="AE48" s="1028"/>
      <c r="AF48" s="1028">
        <v>8514527</v>
      </c>
      <c r="AG48" s="1029">
        <v>0.02</v>
      </c>
      <c r="AH48" s="112">
        <v>8020604</v>
      </c>
      <c r="AI48" s="112">
        <v>0</v>
      </c>
      <c r="AJ48" s="1028"/>
      <c r="AK48" s="1030">
        <v>8020604</v>
      </c>
      <c r="AL48" s="1028">
        <v>411337100</v>
      </c>
      <c r="AM48" s="1028">
        <v>401030200</v>
      </c>
      <c r="AN48" s="1031">
        <v>-2.5057063902089064E-2</v>
      </c>
      <c r="AO48" s="1016">
        <v>401030200</v>
      </c>
      <c r="AP48" s="1017">
        <v>0.02</v>
      </c>
      <c r="AQ48" s="1017">
        <v>0</v>
      </c>
      <c r="AR48" s="1028">
        <v>223267</v>
      </c>
      <c r="AS48" s="1028">
        <v>16758398</v>
      </c>
      <c r="AT48" s="1028">
        <v>6293.05</v>
      </c>
    </row>
    <row r="49" spans="1:47" s="1052" customFormat="1" ht="15" customHeight="1" x14ac:dyDescent="0.2">
      <c r="A49" s="220">
        <v>43</v>
      </c>
      <c r="B49" s="1014" t="s">
        <v>287</v>
      </c>
      <c r="C49" s="1028">
        <v>407076269</v>
      </c>
      <c r="D49" s="1028">
        <v>40888551</v>
      </c>
      <c r="E49" s="1028">
        <v>366187718</v>
      </c>
      <c r="F49" s="1028">
        <v>275152388</v>
      </c>
      <c r="G49" s="1017">
        <v>0.3308542246778538</v>
      </c>
      <c r="H49" s="1018">
        <v>302667626.80000001</v>
      </c>
      <c r="I49" s="1021">
        <v>5.37</v>
      </c>
      <c r="J49" s="1020">
        <v>1892778</v>
      </c>
      <c r="K49" s="1021">
        <v>9.02</v>
      </c>
      <c r="L49" s="1020">
        <v>3167153</v>
      </c>
      <c r="M49" s="1022">
        <v>0</v>
      </c>
      <c r="N49" s="1022">
        <v>16.489999999999998</v>
      </c>
      <c r="O49" s="1022">
        <v>7</v>
      </c>
      <c r="P49" s="1020">
        <v>3586370</v>
      </c>
      <c r="Q49" s="1028">
        <v>8646301</v>
      </c>
      <c r="R49" s="1022">
        <v>0</v>
      </c>
      <c r="S49" s="1020">
        <v>1463969</v>
      </c>
      <c r="T49" s="1022">
        <v>0</v>
      </c>
      <c r="U49" s="1022">
        <v>0</v>
      </c>
      <c r="V49" s="1022">
        <v>0</v>
      </c>
      <c r="W49" s="1020">
        <v>5</v>
      </c>
      <c r="X49" s="1028">
        <v>1463974</v>
      </c>
      <c r="Y49" s="1048">
        <v>14.39</v>
      </c>
      <c r="Z49" s="1028">
        <v>6523900</v>
      </c>
      <c r="AA49" s="1028">
        <v>3586375</v>
      </c>
      <c r="AB49" s="1049">
        <v>4</v>
      </c>
      <c r="AC49" s="1050">
        <v>23.61</v>
      </c>
      <c r="AD49" s="1027">
        <v>27.61</v>
      </c>
      <c r="AE49" s="1028"/>
      <c r="AF49" s="1028">
        <v>10110275</v>
      </c>
      <c r="AG49" s="1029">
        <v>2.5000000000000001E-2</v>
      </c>
      <c r="AH49" s="112">
        <v>13633624</v>
      </c>
      <c r="AI49" s="112">
        <v>0</v>
      </c>
      <c r="AJ49" s="1028"/>
      <c r="AK49" s="1030">
        <v>13633624</v>
      </c>
      <c r="AL49" s="1028">
        <v>675134880</v>
      </c>
      <c r="AM49" s="1028">
        <v>545344960</v>
      </c>
      <c r="AN49" s="1029">
        <v>-0.19224294854977719</v>
      </c>
      <c r="AO49" s="1028">
        <v>545344960</v>
      </c>
      <c r="AP49" s="1017">
        <v>2.5000000000000001E-2</v>
      </c>
      <c r="AQ49" s="1017">
        <v>0</v>
      </c>
      <c r="AR49" s="1028">
        <v>179984</v>
      </c>
      <c r="AS49" s="1028">
        <v>23923883</v>
      </c>
      <c r="AT49" s="1028">
        <v>6775.38</v>
      </c>
      <c r="AU49" s="1051"/>
    </row>
    <row r="50" spans="1:47" ht="15" customHeight="1" x14ac:dyDescent="0.2">
      <c r="A50" s="220">
        <v>44</v>
      </c>
      <c r="B50" s="1014" t="s">
        <v>288</v>
      </c>
      <c r="C50" s="1028">
        <v>531675703</v>
      </c>
      <c r="D50" s="1028">
        <v>74412723</v>
      </c>
      <c r="E50" s="1028">
        <v>457262980</v>
      </c>
      <c r="F50" s="1028">
        <v>399670646</v>
      </c>
      <c r="G50" s="1017">
        <v>0.14409948435392475</v>
      </c>
      <c r="H50" s="1018">
        <v>439637710.60000002</v>
      </c>
      <c r="I50" s="1021">
        <v>3.91</v>
      </c>
      <c r="J50" s="1020">
        <v>1783960</v>
      </c>
      <c r="K50" s="1021">
        <v>38.200000000000003</v>
      </c>
      <c r="L50" s="1020">
        <v>17428972</v>
      </c>
      <c r="M50" s="1022">
        <v>0</v>
      </c>
      <c r="N50" s="1022">
        <v>0</v>
      </c>
      <c r="O50" s="1022">
        <v>0</v>
      </c>
      <c r="P50" s="1020">
        <v>0</v>
      </c>
      <c r="Q50" s="1028">
        <v>19212932</v>
      </c>
      <c r="R50" s="1022">
        <v>0</v>
      </c>
      <c r="S50" s="1020">
        <v>0</v>
      </c>
      <c r="T50" s="1022">
        <v>0</v>
      </c>
      <c r="U50" s="1022">
        <v>0</v>
      </c>
      <c r="V50" s="1022">
        <v>0</v>
      </c>
      <c r="W50" s="1020">
        <v>0</v>
      </c>
      <c r="X50" s="1028">
        <v>0</v>
      </c>
      <c r="Y50" s="1048">
        <v>42.11</v>
      </c>
      <c r="Z50" s="1028">
        <v>19212932</v>
      </c>
      <c r="AA50" s="1028">
        <v>0</v>
      </c>
      <c r="AB50" s="1049">
        <v>0</v>
      </c>
      <c r="AC50" s="1050">
        <v>42.02</v>
      </c>
      <c r="AD50" s="1027">
        <v>42.02</v>
      </c>
      <c r="AE50" s="1028"/>
      <c r="AF50" s="1028">
        <v>19212932</v>
      </c>
      <c r="AG50" s="1029">
        <v>0.02</v>
      </c>
      <c r="AH50" s="112">
        <v>23465205</v>
      </c>
      <c r="AI50" s="112">
        <v>0</v>
      </c>
      <c r="AJ50" s="1028"/>
      <c r="AK50" s="1030">
        <v>23465205</v>
      </c>
      <c r="AL50" s="1028">
        <v>1320945900</v>
      </c>
      <c r="AM50" s="1028">
        <v>1173260250</v>
      </c>
      <c r="AN50" s="1029">
        <v>-0.11180295120337631</v>
      </c>
      <c r="AO50" s="1028">
        <v>1173260250</v>
      </c>
      <c r="AP50" s="1017">
        <v>0.02</v>
      </c>
      <c r="AQ50" s="1017">
        <v>0</v>
      </c>
      <c r="AR50" s="1028">
        <v>70184</v>
      </c>
      <c r="AS50" s="1028">
        <v>42748321</v>
      </c>
      <c r="AT50" s="1028">
        <v>5888.2</v>
      </c>
    </row>
    <row r="51" spans="1:47" ht="15" customHeight="1" x14ac:dyDescent="0.2">
      <c r="A51" s="236">
        <v>45</v>
      </c>
      <c r="B51" s="1032" t="s">
        <v>289</v>
      </c>
      <c r="C51" s="1043">
        <v>2345479534</v>
      </c>
      <c r="D51" s="1043">
        <v>102566068</v>
      </c>
      <c r="E51" s="1043">
        <v>2242913466</v>
      </c>
      <c r="F51" s="1043">
        <v>1831294995</v>
      </c>
      <c r="G51" s="1034">
        <v>0.22476906895057613</v>
      </c>
      <c r="H51" s="1035">
        <v>2014424494.5000002</v>
      </c>
      <c r="I51" s="1036">
        <v>4.04</v>
      </c>
      <c r="J51" s="1037">
        <v>9046034</v>
      </c>
      <c r="K51" s="1036">
        <v>38.56</v>
      </c>
      <c r="L51" s="1037">
        <v>93575694</v>
      </c>
      <c r="M51" s="1038">
        <v>0</v>
      </c>
      <c r="N51" s="1038">
        <v>0</v>
      </c>
      <c r="O51" s="1038">
        <v>0</v>
      </c>
      <c r="P51" s="1037">
        <v>0</v>
      </c>
      <c r="Q51" s="1043">
        <v>102621728</v>
      </c>
      <c r="R51" s="1038">
        <v>4.3499999999999996</v>
      </c>
      <c r="S51" s="1037">
        <v>11218028</v>
      </c>
      <c r="T51" s="1038">
        <v>0</v>
      </c>
      <c r="U51" s="1038">
        <v>0</v>
      </c>
      <c r="V51" s="1038">
        <v>0</v>
      </c>
      <c r="W51" s="1037">
        <v>0</v>
      </c>
      <c r="X51" s="1043">
        <v>11218028</v>
      </c>
      <c r="Y51" s="1053">
        <v>46.95</v>
      </c>
      <c r="Z51" s="1043">
        <v>113839756</v>
      </c>
      <c r="AA51" s="1043">
        <v>0</v>
      </c>
      <c r="AB51" s="1054">
        <v>5</v>
      </c>
      <c r="AC51" s="1055">
        <v>45.75</v>
      </c>
      <c r="AD51" s="1042">
        <v>50.76</v>
      </c>
      <c r="AE51" s="1043"/>
      <c r="AF51" s="1043">
        <v>113839756</v>
      </c>
      <c r="AG51" s="1044">
        <v>0.03</v>
      </c>
      <c r="AH51" s="1045">
        <v>69577406</v>
      </c>
      <c r="AI51" s="1045">
        <v>1111296</v>
      </c>
      <c r="AJ51" s="1043"/>
      <c r="AK51" s="1046">
        <v>70688702</v>
      </c>
      <c r="AL51" s="1043">
        <v>2411936733</v>
      </c>
      <c r="AM51" s="1043">
        <v>2356290067</v>
      </c>
      <c r="AN51" s="1044">
        <v>-2.3071362212219355E-2</v>
      </c>
      <c r="AO51" s="1043">
        <v>2356290067</v>
      </c>
      <c r="AP51" s="1034">
        <v>2.9528370455928252E-2</v>
      </c>
      <c r="AQ51" s="1034">
        <v>4.7162953982778896E-4</v>
      </c>
      <c r="AR51" s="1043">
        <v>267303</v>
      </c>
      <c r="AS51" s="1043">
        <v>184795761</v>
      </c>
      <c r="AT51" s="1043">
        <v>21131.59</v>
      </c>
    </row>
    <row r="52" spans="1:47" ht="15" customHeight="1" x14ac:dyDescent="0.2">
      <c r="A52" s="220">
        <v>46</v>
      </c>
      <c r="B52" s="1014" t="s">
        <v>290</v>
      </c>
      <c r="C52" s="1028">
        <v>76160370</v>
      </c>
      <c r="D52" s="1028">
        <v>19277285</v>
      </c>
      <c r="E52" s="1028">
        <v>56883085</v>
      </c>
      <c r="F52" s="1028">
        <v>55458083</v>
      </c>
      <c r="G52" s="1017">
        <v>2.5695118239121247E-2</v>
      </c>
      <c r="H52" s="1018">
        <v>56883085</v>
      </c>
      <c r="I52" s="1021">
        <v>3.38</v>
      </c>
      <c r="J52" s="1020">
        <v>186773</v>
      </c>
      <c r="K52" s="1021">
        <v>41.13</v>
      </c>
      <c r="L52" s="1020">
        <v>2272768</v>
      </c>
      <c r="M52" s="1022">
        <v>0</v>
      </c>
      <c r="N52" s="1022">
        <v>0</v>
      </c>
      <c r="O52" s="1022">
        <v>0</v>
      </c>
      <c r="P52" s="1020">
        <v>0</v>
      </c>
      <c r="Q52" s="1028">
        <v>2459541</v>
      </c>
      <c r="R52" s="1023">
        <v>0</v>
      </c>
      <c r="S52" s="1020">
        <v>0</v>
      </c>
      <c r="T52" s="1022">
        <v>0</v>
      </c>
      <c r="U52" s="1022">
        <v>0</v>
      </c>
      <c r="V52" s="1022">
        <v>0</v>
      </c>
      <c r="W52" s="1020">
        <v>0</v>
      </c>
      <c r="X52" s="1028">
        <v>0</v>
      </c>
      <c r="Y52" s="1048">
        <v>44.510000000000005</v>
      </c>
      <c r="Z52" s="1028">
        <v>2459541</v>
      </c>
      <c r="AA52" s="1028">
        <v>0</v>
      </c>
      <c r="AB52" s="1049">
        <v>0</v>
      </c>
      <c r="AC52" s="1050">
        <v>43.24</v>
      </c>
      <c r="AD52" s="1027">
        <v>43.24</v>
      </c>
      <c r="AE52" s="1028"/>
      <c r="AF52" s="1028">
        <v>2459541</v>
      </c>
      <c r="AG52" s="1029">
        <v>0.02</v>
      </c>
      <c r="AH52" s="112">
        <v>2133866</v>
      </c>
      <c r="AI52" s="112">
        <v>0</v>
      </c>
      <c r="AJ52" s="1028"/>
      <c r="AK52" s="1030">
        <v>2133866</v>
      </c>
      <c r="AL52" s="1028">
        <v>94895900</v>
      </c>
      <c r="AM52" s="1028">
        <v>106693300</v>
      </c>
      <c r="AN52" s="1029">
        <v>0.12431938576903744</v>
      </c>
      <c r="AO52" s="1028">
        <v>106693300</v>
      </c>
      <c r="AP52" s="1017">
        <v>0.02</v>
      </c>
      <c r="AQ52" s="1017">
        <v>0</v>
      </c>
      <c r="AR52" s="1028">
        <v>0</v>
      </c>
      <c r="AS52" s="1028">
        <v>4593407</v>
      </c>
      <c r="AT52" s="1028">
        <v>4446.67</v>
      </c>
    </row>
    <row r="53" spans="1:47" ht="15" customHeight="1" x14ac:dyDescent="0.2">
      <c r="A53" s="220">
        <v>47</v>
      </c>
      <c r="B53" s="1014" t="s">
        <v>291</v>
      </c>
      <c r="C53" s="1028">
        <v>726635890</v>
      </c>
      <c r="D53" s="1028">
        <v>42919916</v>
      </c>
      <c r="E53" s="1028">
        <v>683715974</v>
      </c>
      <c r="F53" s="1028">
        <v>670183663</v>
      </c>
      <c r="G53" s="1017">
        <v>2.0191944010428675E-2</v>
      </c>
      <c r="H53" s="1018">
        <v>683715974</v>
      </c>
      <c r="I53" s="1021">
        <v>3.85</v>
      </c>
      <c r="J53" s="1020">
        <v>2711298</v>
      </c>
      <c r="K53" s="1021">
        <v>34.380000000000003</v>
      </c>
      <c r="L53" s="1020">
        <v>24332377</v>
      </c>
      <c r="M53" s="1022">
        <v>0</v>
      </c>
      <c r="N53" s="1022">
        <v>0</v>
      </c>
      <c r="O53" s="1022">
        <v>0</v>
      </c>
      <c r="P53" s="1020">
        <v>0</v>
      </c>
      <c r="Q53" s="1028">
        <v>27043675</v>
      </c>
      <c r="R53" s="1022">
        <v>6.6</v>
      </c>
      <c r="S53" s="1020">
        <v>4519224</v>
      </c>
      <c r="T53" s="1022">
        <v>0</v>
      </c>
      <c r="U53" s="1022">
        <v>0</v>
      </c>
      <c r="V53" s="1022">
        <v>0</v>
      </c>
      <c r="W53" s="1020">
        <v>0</v>
      </c>
      <c r="X53" s="1028">
        <v>4519224</v>
      </c>
      <c r="Y53" s="1048">
        <v>44.830000000000005</v>
      </c>
      <c r="Z53" s="1028">
        <v>31562899</v>
      </c>
      <c r="AA53" s="1028">
        <v>0</v>
      </c>
      <c r="AB53" s="1049">
        <v>6.61</v>
      </c>
      <c r="AC53" s="1050">
        <v>39.549999999999997</v>
      </c>
      <c r="AD53" s="1027">
        <v>46.16</v>
      </c>
      <c r="AE53" s="1028"/>
      <c r="AF53" s="1028">
        <v>31562899</v>
      </c>
      <c r="AG53" s="1029">
        <v>2.5000000000000001E-2</v>
      </c>
      <c r="AH53" s="112">
        <v>19719794</v>
      </c>
      <c r="AI53" s="112">
        <v>0</v>
      </c>
      <c r="AJ53" s="1028"/>
      <c r="AK53" s="1030">
        <v>19719794</v>
      </c>
      <c r="AL53" s="1028">
        <v>762979040</v>
      </c>
      <c r="AM53" s="1028">
        <v>788791760</v>
      </c>
      <c r="AN53" s="1029">
        <v>3.3831492933279007E-2</v>
      </c>
      <c r="AO53" s="1028">
        <v>788791760</v>
      </c>
      <c r="AP53" s="1017">
        <v>2.5000000000000001E-2</v>
      </c>
      <c r="AQ53" s="1017">
        <v>0</v>
      </c>
      <c r="AR53" s="1028">
        <v>74948</v>
      </c>
      <c r="AS53" s="1028">
        <v>51357641</v>
      </c>
      <c r="AT53" s="1028">
        <v>17028.400000000001</v>
      </c>
    </row>
    <row r="54" spans="1:47" ht="15" customHeight="1" x14ac:dyDescent="0.2">
      <c r="A54" s="220">
        <v>48</v>
      </c>
      <c r="B54" s="1014" t="s">
        <v>292</v>
      </c>
      <c r="C54" s="1028">
        <v>1030350189</v>
      </c>
      <c r="D54" s="1028">
        <v>85604231</v>
      </c>
      <c r="E54" s="1028">
        <v>944745958</v>
      </c>
      <c r="F54" s="1028">
        <v>770815875</v>
      </c>
      <c r="G54" s="1017">
        <v>0.22564413712937606</v>
      </c>
      <c r="H54" s="1018">
        <v>847897462.50000012</v>
      </c>
      <c r="I54" s="1021">
        <v>3.71</v>
      </c>
      <c r="J54" s="1020">
        <v>3350295</v>
      </c>
      <c r="K54" s="1021">
        <v>26.36</v>
      </c>
      <c r="L54" s="1020">
        <v>23795301</v>
      </c>
      <c r="M54" s="1022">
        <v>0</v>
      </c>
      <c r="N54" s="1022">
        <v>0</v>
      </c>
      <c r="O54" s="1022">
        <v>0</v>
      </c>
      <c r="P54" s="1020">
        <v>0</v>
      </c>
      <c r="Q54" s="1028">
        <v>27145596</v>
      </c>
      <c r="R54" s="1022">
        <v>11</v>
      </c>
      <c r="S54" s="1020">
        <v>9964618</v>
      </c>
      <c r="T54" s="1022">
        <v>0</v>
      </c>
      <c r="U54" s="1022">
        <v>0</v>
      </c>
      <c r="V54" s="1022">
        <v>0</v>
      </c>
      <c r="W54" s="1020">
        <v>0</v>
      </c>
      <c r="X54" s="1028">
        <v>9964618</v>
      </c>
      <c r="Y54" s="1048">
        <v>41.07</v>
      </c>
      <c r="Z54" s="1028">
        <v>37110214</v>
      </c>
      <c r="AA54" s="1028">
        <v>0</v>
      </c>
      <c r="AB54" s="1049">
        <v>10.55</v>
      </c>
      <c r="AC54" s="1050">
        <v>28.73</v>
      </c>
      <c r="AD54" s="1027">
        <v>39.28</v>
      </c>
      <c r="AE54" s="1028"/>
      <c r="AF54" s="1028">
        <v>37110214</v>
      </c>
      <c r="AG54" s="1029">
        <v>2.5000000000000001E-2</v>
      </c>
      <c r="AH54" s="112">
        <v>33276023</v>
      </c>
      <c r="AI54" s="112">
        <v>0</v>
      </c>
      <c r="AJ54" s="1028"/>
      <c r="AK54" s="1030">
        <v>33276023</v>
      </c>
      <c r="AL54" s="1028">
        <v>1147764960</v>
      </c>
      <c r="AM54" s="1028">
        <v>1331040920</v>
      </c>
      <c r="AN54" s="1029">
        <v>0.15968074160409984</v>
      </c>
      <c r="AO54" s="1028">
        <v>1319929704</v>
      </c>
      <c r="AP54" s="1017">
        <v>2.5000000000000001E-2</v>
      </c>
      <c r="AQ54" s="1017">
        <v>0</v>
      </c>
      <c r="AR54" s="1028">
        <v>241899</v>
      </c>
      <c r="AS54" s="1028">
        <v>70628136</v>
      </c>
      <c r="AT54" s="1028">
        <v>14387.48</v>
      </c>
    </row>
    <row r="55" spans="1:47" ht="15" customHeight="1" x14ac:dyDescent="0.2">
      <c r="A55" s="220">
        <v>49</v>
      </c>
      <c r="B55" s="1014" t="s">
        <v>293</v>
      </c>
      <c r="C55" s="1028">
        <v>956347910</v>
      </c>
      <c r="D55" s="1028">
        <v>136005937</v>
      </c>
      <c r="E55" s="1028">
        <v>820341973</v>
      </c>
      <c r="F55" s="1028">
        <v>749398962</v>
      </c>
      <c r="G55" s="1017">
        <v>9.4666545588303064E-2</v>
      </c>
      <c r="H55" s="1018">
        <v>820341973</v>
      </c>
      <c r="I55" s="1021">
        <v>4.37</v>
      </c>
      <c r="J55" s="1020">
        <v>3644109</v>
      </c>
      <c r="K55" s="1021">
        <v>16.149999999999999</v>
      </c>
      <c r="L55" s="1020">
        <v>13189336</v>
      </c>
      <c r="M55" s="1022">
        <v>0</v>
      </c>
      <c r="N55" s="1022">
        <v>0</v>
      </c>
      <c r="O55" s="1022">
        <v>0</v>
      </c>
      <c r="P55" s="1020">
        <v>0</v>
      </c>
      <c r="Q55" s="1028">
        <v>16833445</v>
      </c>
      <c r="R55" s="1022">
        <v>0</v>
      </c>
      <c r="S55" s="1020">
        <v>0</v>
      </c>
      <c r="T55" s="1022">
        <v>0</v>
      </c>
      <c r="U55" s="1022">
        <v>0</v>
      </c>
      <c r="V55" s="1022">
        <v>0</v>
      </c>
      <c r="W55" s="1020">
        <v>0</v>
      </c>
      <c r="X55" s="1028">
        <v>0</v>
      </c>
      <c r="Y55" s="1048">
        <v>20.52</v>
      </c>
      <c r="Z55" s="1028">
        <v>16833445</v>
      </c>
      <c r="AA55" s="1028">
        <v>0</v>
      </c>
      <c r="AB55" s="1049">
        <v>0</v>
      </c>
      <c r="AC55" s="1050">
        <v>20.52</v>
      </c>
      <c r="AD55" s="1027">
        <v>20.52</v>
      </c>
      <c r="AE55" s="1028"/>
      <c r="AF55" s="1028">
        <v>16833445</v>
      </c>
      <c r="AG55" s="1029">
        <v>0.02</v>
      </c>
      <c r="AH55" s="112">
        <v>34458438</v>
      </c>
      <c r="AI55" s="112">
        <v>0</v>
      </c>
      <c r="AJ55" s="1028"/>
      <c r="AK55" s="1030">
        <v>34458438</v>
      </c>
      <c r="AL55" s="1028">
        <v>1556241750</v>
      </c>
      <c r="AM55" s="1028">
        <v>1722921900</v>
      </c>
      <c r="AN55" s="1029">
        <v>0.1071042786250915</v>
      </c>
      <c r="AO55" s="1028">
        <v>1722921900</v>
      </c>
      <c r="AP55" s="1017">
        <v>0.02</v>
      </c>
      <c r="AQ55" s="1017">
        <v>0</v>
      </c>
      <c r="AR55" s="1028">
        <v>621290</v>
      </c>
      <c r="AS55" s="1028">
        <v>51913173</v>
      </c>
      <c r="AT55" s="1028">
        <v>4395.32</v>
      </c>
    </row>
    <row r="56" spans="1:47" ht="15" customHeight="1" x14ac:dyDescent="0.2">
      <c r="A56" s="236">
        <v>50</v>
      </c>
      <c r="B56" s="1032" t="s">
        <v>294</v>
      </c>
      <c r="C56" s="1043">
        <v>553577788</v>
      </c>
      <c r="D56" s="1043">
        <v>94233681</v>
      </c>
      <c r="E56" s="1043">
        <v>459344107</v>
      </c>
      <c r="F56" s="1043">
        <v>428882434</v>
      </c>
      <c r="G56" s="1034">
        <v>7.1025695120915111E-2</v>
      </c>
      <c r="H56" s="1035">
        <v>459344107</v>
      </c>
      <c r="I56" s="1036">
        <v>2.42</v>
      </c>
      <c r="J56" s="1037">
        <v>1097363</v>
      </c>
      <c r="K56" s="1036">
        <v>9.49</v>
      </c>
      <c r="L56" s="1037">
        <v>4303252</v>
      </c>
      <c r="M56" s="1038">
        <v>0</v>
      </c>
      <c r="N56" s="1038">
        <v>0</v>
      </c>
      <c r="O56" s="1038">
        <v>0</v>
      </c>
      <c r="P56" s="1037">
        <v>0</v>
      </c>
      <c r="Q56" s="1043">
        <v>5400615</v>
      </c>
      <c r="R56" s="1038">
        <v>21.5</v>
      </c>
      <c r="S56" s="1037">
        <v>9749100</v>
      </c>
      <c r="T56" s="1038">
        <v>0</v>
      </c>
      <c r="U56" s="1038">
        <v>0</v>
      </c>
      <c r="V56" s="1038">
        <v>0</v>
      </c>
      <c r="W56" s="1037">
        <v>0</v>
      </c>
      <c r="X56" s="1043">
        <v>9749100</v>
      </c>
      <c r="Y56" s="1053">
        <v>33.409999999999997</v>
      </c>
      <c r="Z56" s="1043">
        <v>15149715</v>
      </c>
      <c r="AA56" s="1043">
        <v>0</v>
      </c>
      <c r="AB56" s="1054">
        <v>21.22</v>
      </c>
      <c r="AC56" s="1055">
        <v>11.76</v>
      </c>
      <c r="AD56" s="1042">
        <v>32.979999999999997</v>
      </c>
      <c r="AE56" s="1043"/>
      <c r="AF56" s="1043">
        <v>15149715</v>
      </c>
      <c r="AG56" s="1044">
        <v>0.02</v>
      </c>
      <c r="AH56" s="1045">
        <v>21323744</v>
      </c>
      <c r="AI56" s="1045">
        <v>0</v>
      </c>
      <c r="AJ56" s="1043"/>
      <c r="AK56" s="1046">
        <v>21323744</v>
      </c>
      <c r="AL56" s="1043">
        <v>1053602650</v>
      </c>
      <c r="AM56" s="1043">
        <v>1066187200</v>
      </c>
      <c r="AN56" s="1044">
        <v>1.1944303670838338E-2</v>
      </c>
      <c r="AO56" s="1043">
        <v>1066187200</v>
      </c>
      <c r="AP56" s="1034">
        <v>0.02</v>
      </c>
      <c r="AQ56" s="1034">
        <v>0</v>
      </c>
      <c r="AR56" s="1043">
        <v>305491</v>
      </c>
      <c r="AS56" s="1043">
        <v>36778950</v>
      </c>
      <c r="AT56" s="1043">
        <v>5369.19</v>
      </c>
    </row>
    <row r="57" spans="1:47" ht="15" customHeight="1" x14ac:dyDescent="0.2">
      <c r="A57" s="220">
        <v>51</v>
      </c>
      <c r="B57" s="1014" t="s">
        <v>295</v>
      </c>
      <c r="C57" s="1028">
        <v>694704061</v>
      </c>
      <c r="D57" s="1028">
        <v>75593005</v>
      </c>
      <c r="E57" s="1028">
        <v>619111056</v>
      </c>
      <c r="F57" s="1028">
        <v>573948263</v>
      </c>
      <c r="G57" s="1017">
        <v>7.8687916509993863E-2</v>
      </c>
      <c r="H57" s="1018">
        <v>619111056</v>
      </c>
      <c r="I57" s="1021">
        <v>8.83</v>
      </c>
      <c r="J57" s="1020">
        <v>5387975</v>
      </c>
      <c r="K57" s="1021">
        <v>11.82</v>
      </c>
      <c r="L57" s="1020">
        <v>7658235</v>
      </c>
      <c r="M57" s="1022">
        <v>0</v>
      </c>
      <c r="N57" s="1022">
        <v>12.73</v>
      </c>
      <c r="O57" s="1022">
        <v>3</v>
      </c>
      <c r="P57" s="1020">
        <v>7173008</v>
      </c>
      <c r="Q57" s="1028">
        <v>20219218</v>
      </c>
      <c r="R57" s="1023">
        <v>0</v>
      </c>
      <c r="S57" s="1020">
        <v>0</v>
      </c>
      <c r="T57" s="1022">
        <v>0</v>
      </c>
      <c r="U57" s="1022">
        <v>20</v>
      </c>
      <c r="V57" s="1022">
        <v>3</v>
      </c>
      <c r="W57" s="1020">
        <v>3684774</v>
      </c>
      <c r="X57" s="1028">
        <v>3684774</v>
      </c>
      <c r="Y57" s="1048">
        <v>20.65</v>
      </c>
      <c r="Z57" s="1028">
        <v>13046210</v>
      </c>
      <c r="AA57" s="1028">
        <v>10857782</v>
      </c>
      <c r="AB57" s="1049">
        <v>5.95</v>
      </c>
      <c r="AC57" s="1050">
        <v>32.659999999999997</v>
      </c>
      <c r="AD57" s="1027">
        <v>38.61</v>
      </c>
      <c r="AE57" s="1028"/>
      <c r="AF57" s="1028">
        <v>23903992</v>
      </c>
      <c r="AG57" s="1029">
        <v>2.2000000000000002E-2</v>
      </c>
      <c r="AH57" s="112">
        <v>24758992</v>
      </c>
      <c r="AI57" s="112">
        <v>0</v>
      </c>
      <c r="AJ57" s="1028"/>
      <c r="AK57" s="1030">
        <v>24758992</v>
      </c>
      <c r="AL57" s="1028">
        <v>1119967182</v>
      </c>
      <c r="AM57" s="1028">
        <v>1125408727</v>
      </c>
      <c r="AN57" s="1029">
        <v>4.8586646889801459E-3</v>
      </c>
      <c r="AO57" s="1028">
        <v>1125408727</v>
      </c>
      <c r="AP57" s="1017">
        <v>2.2000000005331397E-2</v>
      </c>
      <c r="AQ57" s="1017">
        <v>0</v>
      </c>
      <c r="AR57" s="1028">
        <v>473307</v>
      </c>
      <c r="AS57" s="1028">
        <v>49136291</v>
      </c>
      <c r="AT57" s="1028">
        <v>7050.69</v>
      </c>
    </row>
    <row r="58" spans="1:47" ht="15" customHeight="1" x14ac:dyDescent="0.2">
      <c r="A58" s="220">
        <v>52</v>
      </c>
      <c r="B58" s="1014" t="s">
        <v>296</v>
      </c>
      <c r="C58" s="1028">
        <v>3171239284</v>
      </c>
      <c r="D58" s="1028">
        <v>573778065</v>
      </c>
      <c r="E58" s="1028">
        <v>2597461219</v>
      </c>
      <c r="F58" s="1028">
        <v>2500864424</v>
      </c>
      <c r="G58" s="1017">
        <v>3.8625362523850272E-2</v>
      </c>
      <c r="H58" s="1018">
        <v>2597461219</v>
      </c>
      <c r="I58" s="1021">
        <v>3.48</v>
      </c>
      <c r="J58" s="1020">
        <v>8970427</v>
      </c>
      <c r="K58" s="1021">
        <v>44.62</v>
      </c>
      <c r="L58" s="1020">
        <v>115024502</v>
      </c>
      <c r="M58" s="1022">
        <v>0</v>
      </c>
      <c r="N58" s="1022">
        <v>0</v>
      </c>
      <c r="O58" s="1022">
        <v>0</v>
      </c>
      <c r="P58" s="1020">
        <v>0</v>
      </c>
      <c r="Q58" s="1028">
        <v>123994929</v>
      </c>
      <c r="R58" s="1022">
        <v>13.9</v>
      </c>
      <c r="S58" s="1020">
        <v>35834154</v>
      </c>
      <c r="T58" s="1022">
        <v>0</v>
      </c>
      <c r="U58" s="1022">
        <v>0</v>
      </c>
      <c r="V58" s="1022">
        <v>0</v>
      </c>
      <c r="W58" s="1020">
        <v>0</v>
      </c>
      <c r="X58" s="1028">
        <v>35834154</v>
      </c>
      <c r="Y58" s="1048">
        <v>61.999999999999993</v>
      </c>
      <c r="Z58" s="1028">
        <v>159829083</v>
      </c>
      <c r="AA58" s="1028">
        <v>0</v>
      </c>
      <c r="AB58" s="1049">
        <v>13.8</v>
      </c>
      <c r="AC58" s="1050">
        <v>47.74</v>
      </c>
      <c r="AD58" s="1027">
        <v>61.53</v>
      </c>
      <c r="AE58" s="1028"/>
      <c r="AF58" s="1028">
        <v>159829083</v>
      </c>
      <c r="AG58" s="1029">
        <v>0.02</v>
      </c>
      <c r="AH58" s="112">
        <v>145169543</v>
      </c>
      <c r="AI58" s="112">
        <v>0</v>
      </c>
      <c r="AJ58" s="1028"/>
      <c r="AK58" s="1030">
        <v>145169543</v>
      </c>
      <c r="AL58" s="1028">
        <v>7260909900</v>
      </c>
      <c r="AM58" s="1028">
        <v>7258477150</v>
      </c>
      <c r="AN58" s="1029">
        <v>-3.3504753997842611E-4</v>
      </c>
      <c r="AO58" s="1028">
        <v>7258477150</v>
      </c>
      <c r="AP58" s="1017">
        <v>0.02</v>
      </c>
      <c r="AQ58" s="1017">
        <v>0</v>
      </c>
      <c r="AR58" s="1028">
        <v>2199519</v>
      </c>
      <c r="AS58" s="1028">
        <v>307198145</v>
      </c>
      <c r="AT58" s="1028">
        <v>8572.09</v>
      </c>
    </row>
    <row r="59" spans="1:47" ht="15" customHeight="1" x14ac:dyDescent="0.2">
      <c r="A59" s="220">
        <v>53</v>
      </c>
      <c r="B59" s="1014" t="s">
        <v>297</v>
      </c>
      <c r="C59" s="1028">
        <v>974323813</v>
      </c>
      <c r="D59" s="1028">
        <v>235927550</v>
      </c>
      <c r="E59" s="1028">
        <v>738396263</v>
      </c>
      <c r="F59" s="1028">
        <v>693406194</v>
      </c>
      <c r="G59" s="1017">
        <v>6.4882704234972555E-2</v>
      </c>
      <c r="H59" s="1018">
        <v>738396263</v>
      </c>
      <c r="I59" s="1021">
        <v>4.0599999999999996</v>
      </c>
      <c r="J59" s="1020">
        <v>3011385</v>
      </c>
      <c r="K59" s="1021">
        <v>0</v>
      </c>
      <c r="L59" s="1020">
        <v>0</v>
      </c>
      <c r="M59" s="1022">
        <v>0</v>
      </c>
      <c r="N59" s="1022">
        <v>15</v>
      </c>
      <c r="O59" s="1022">
        <v>2</v>
      </c>
      <c r="P59" s="1020">
        <v>5794648</v>
      </c>
      <c r="Q59" s="1028">
        <v>8806033</v>
      </c>
      <c r="R59" s="1022">
        <v>0</v>
      </c>
      <c r="S59" s="1020">
        <v>0</v>
      </c>
      <c r="T59" s="1022">
        <v>0</v>
      </c>
      <c r="U59" s="1022">
        <v>0</v>
      </c>
      <c r="V59" s="1022">
        <v>0</v>
      </c>
      <c r="W59" s="1020">
        <v>-93</v>
      </c>
      <c r="X59" s="1028">
        <v>-93</v>
      </c>
      <c r="Y59" s="1048">
        <v>4.0599999999999996</v>
      </c>
      <c r="Z59" s="1028">
        <v>3011385</v>
      </c>
      <c r="AA59" s="1028">
        <v>5794555</v>
      </c>
      <c r="AB59" s="1049">
        <v>0</v>
      </c>
      <c r="AC59" s="1050">
        <v>11.93</v>
      </c>
      <c r="AD59" s="1027">
        <v>11.93</v>
      </c>
      <c r="AE59" s="1028"/>
      <c r="AF59" s="1028">
        <v>8805940</v>
      </c>
      <c r="AG59" s="1029">
        <v>2.5000000000000001E-2</v>
      </c>
      <c r="AH59" s="112">
        <v>79867196</v>
      </c>
      <c r="AI59" s="112">
        <v>1850000</v>
      </c>
      <c r="AJ59" s="1028"/>
      <c r="AK59" s="1030">
        <v>81717196</v>
      </c>
      <c r="AL59" s="1028">
        <v>3222270080</v>
      </c>
      <c r="AM59" s="1028">
        <v>3268687840</v>
      </c>
      <c r="AN59" s="1029">
        <v>1.4405297770694627E-2</v>
      </c>
      <c r="AO59" s="1028">
        <v>3268687840</v>
      </c>
      <c r="AP59" s="1017">
        <v>2.4434023653968743E-2</v>
      </c>
      <c r="AQ59" s="1017">
        <v>5.6597634603125643E-4</v>
      </c>
      <c r="AR59" s="1028">
        <v>180892</v>
      </c>
      <c r="AS59" s="1028">
        <v>90704028</v>
      </c>
      <c r="AT59" s="1028">
        <v>4823.91</v>
      </c>
    </row>
    <row r="60" spans="1:47" s="1052" customFormat="1" ht="15" customHeight="1" x14ac:dyDescent="0.2">
      <c r="A60" s="220">
        <v>54</v>
      </c>
      <c r="B60" s="1014" t="s">
        <v>298</v>
      </c>
      <c r="C60" s="1028">
        <v>64374930</v>
      </c>
      <c r="D60" s="1028">
        <v>5248136</v>
      </c>
      <c r="E60" s="1028">
        <v>59126794</v>
      </c>
      <c r="F60" s="1028">
        <v>58908246</v>
      </c>
      <c r="G60" s="1017">
        <v>3.7099729637171679E-3</v>
      </c>
      <c r="H60" s="1018">
        <v>59126794</v>
      </c>
      <c r="I60" s="1021">
        <v>5.42</v>
      </c>
      <c r="J60" s="1020">
        <v>388320</v>
      </c>
      <c r="K60" s="1021">
        <v>32.28</v>
      </c>
      <c r="L60" s="1020">
        <v>1865146</v>
      </c>
      <c r="M60" s="1022">
        <v>0</v>
      </c>
      <c r="N60" s="1022">
        <v>0</v>
      </c>
      <c r="O60" s="1022">
        <v>0</v>
      </c>
      <c r="P60" s="1020">
        <v>0</v>
      </c>
      <c r="Q60" s="1028">
        <v>2253466</v>
      </c>
      <c r="R60" s="1022">
        <v>0</v>
      </c>
      <c r="S60" s="1020">
        <v>0</v>
      </c>
      <c r="T60" s="1022">
        <v>0</v>
      </c>
      <c r="U60" s="1022">
        <v>0</v>
      </c>
      <c r="V60" s="1022">
        <v>0</v>
      </c>
      <c r="W60" s="1020">
        <v>0</v>
      </c>
      <c r="X60" s="1028">
        <v>0</v>
      </c>
      <c r="Y60" s="1048">
        <v>37.700000000000003</v>
      </c>
      <c r="Z60" s="1028">
        <v>2253466</v>
      </c>
      <c r="AA60" s="1028">
        <v>0</v>
      </c>
      <c r="AB60" s="1049">
        <v>0</v>
      </c>
      <c r="AC60" s="1050">
        <v>38.11</v>
      </c>
      <c r="AD60" s="1027">
        <v>38.11</v>
      </c>
      <c r="AE60" s="1028"/>
      <c r="AF60" s="1028">
        <v>2253466</v>
      </c>
      <c r="AG60" s="1029">
        <v>0.02</v>
      </c>
      <c r="AH60" s="112">
        <v>1100320</v>
      </c>
      <c r="AI60" s="112">
        <v>0</v>
      </c>
      <c r="AJ60" s="1028"/>
      <c r="AK60" s="1030">
        <v>1100320</v>
      </c>
      <c r="AL60" s="1043">
        <v>68616267</v>
      </c>
      <c r="AM60" s="1028">
        <v>55016000</v>
      </c>
      <c r="AN60" s="1029">
        <v>-0.1982076203591781</v>
      </c>
      <c r="AO60" s="1028">
        <v>55016000</v>
      </c>
      <c r="AP60" s="1017">
        <v>0.02</v>
      </c>
      <c r="AQ60" s="1017">
        <v>0</v>
      </c>
      <c r="AR60" s="1028">
        <v>27621</v>
      </c>
      <c r="AS60" s="1028">
        <v>3381407</v>
      </c>
      <c r="AT60" s="1028">
        <v>9772.85</v>
      </c>
      <c r="AU60" s="1051"/>
    </row>
    <row r="61" spans="1:47" ht="15" customHeight="1" x14ac:dyDescent="0.2">
      <c r="A61" s="236">
        <v>55</v>
      </c>
      <c r="B61" s="1032" t="s">
        <v>299</v>
      </c>
      <c r="C61" s="1043">
        <v>1238997868</v>
      </c>
      <c r="D61" s="1043">
        <v>184528505</v>
      </c>
      <c r="E61" s="1043">
        <v>1054469363</v>
      </c>
      <c r="F61" s="1043">
        <v>1035157872</v>
      </c>
      <c r="G61" s="1034">
        <v>1.8655599809803698E-2</v>
      </c>
      <c r="H61" s="1035">
        <v>1054469363</v>
      </c>
      <c r="I61" s="1036">
        <v>3.86</v>
      </c>
      <c r="J61" s="1037">
        <v>4041472</v>
      </c>
      <c r="K61" s="1036">
        <v>5.41</v>
      </c>
      <c r="L61" s="1037">
        <v>5664190</v>
      </c>
      <c r="M61" s="1038">
        <v>0</v>
      </c>
      <c r="N61" s="1038">
        <v>0</v>
      </c>
      <c r="O61" s="1038">
        <v>0</v>
      </c>
      <c r="P61" s="1037">
        <v>0</v>
      </c>
      <c r="Q61" s="1043">
        <v>9705662</v>
      </c>
      <c r="R61" s="1038">
        <v>0</v>
      </c>
      <c r="S61" s="1037">
        <v>0</v>
      </c>
      <c r="T61" s="1038">
        <v>0</v>
      </c>
      <c r="U61" s="1038">
        <v>0</v>
      </c>
      <c r="V61" s="1038">
        <v>0</v>
      </c>
      <c r="W61" s="1037">
        <v>0</v>
      </c>
      <c r="X61" s="1043">
        <v>0</v>
      </c>
      <c r="Y61" s="1053">
        <v>9.27</v>
      </c>
      <c r="Z61" s="1043">
        <v>9705662</v>
      </c>
      <c r="AA61" s="1043">
        <v>0</v>
      </c>
      <c r="AB61" s="1054">
        <v>0</v>
      </c>
      <c r="AC61" s="1055">
        <v>9.1999999999999993</v>
      </c>
      <c r="AD61" s="1042">
        <v>9.1999999999999993</v>
      </c>
      <c r="AE61" s="1043"/>
      <c r="AF61" s="1043">
        <v>9705662</v>
      </c>
      <c r="AG61" s="1044">
        <v>2.58E-2</v>
      </c>
      <c r="AH61" s="1045">
        <v>73689057</v>
      </c>
      <c r="AI61" s="1045">
        <v>0</v>
      </c>
      <c r="AJ61" s="1043"/>
      <c r="AK61" s="1046">
        <v>73689057</v>
      </c>
      <c r="AL61" s="1043">
        <v>2928871512</v>
      </c>
      <c r="AM61" s="1043">
        <v>2856165000</v>
      </c>
      <c r="AN61" s="1044">
        <v>-2.4824070192943307E-2</v>
      </c>
      <c r="AO61" s="1043">
        <v>2856165000</v>
      </c>
      <c r="AP61" s="1034">
        <v>2.58E-2</v>
      </c>
      <c r="AQ61" s="1034">
        <v>0</v>
      </c>
      <c r="AR61" s="1043">
        <v>279685</v>
      </c>
      <c r="AS61" s="1043">
        <v>83674404</v>
      </c>
      <c r="AT61" s="1043">
        <v>5841.55</v>
      </c>
    </row>
    <row r="62" spans="1:47" ht="15" customHeight="1" x14ac:dyDescent="0.2">
      <c r="A62" s="220">
        <v>56</v>
      </c>
      <c r="B62" s="1014" t="s">
        <v>300</v>
      </c>
      <c r="C62" s="1028">
        <v>194502482</v>
      </c>
      <c r="D62" s="1028">
        <v>37306236</v>
      </c>
      <c r="E62" s="1028">
        <v>157196246</v>
      </c>
      <c r="F62" s="1028">
        <v>151492793</v>
      </c>
      <c r="G62" s="1017">
        <v>3.7648345423270398E-2</v>
      </c>
      <c r="H62" s="1018">
        <v>157196246</v>
      </c>
      <c r="I62" s="1021">
        <v>3.55</v>
      </c>
      <c r="J62" s="1020">
        <v>544040</v>
      </c>
      <c r="K62" s="1021">
        <v>15</v>
      </c>
      <c r="L62" s="1020">
        <v>2299130</v>
      </c>
      <c r="M62" s="1022">
        <v>0</v>
      </c>
      <c r="N62" s="1022">
        <v>0</v>
      </c>
      <c r="O62" s="1022">
        <v>0</v>
      </c>
      <c r="P62" s="1020">
        <v>0</v>
      </c>
      <c r="Q62" s="1028">
        <v>2843170</v>
      </c>
      <c r="R62" s="1023">
        <v>19</v>
      </c>
      <c r="S62" s="1020">
        <v>2910582</v>
      </c>
      <c r="T62" s="1022">
        <v>0</v>
      </c>
      <c r="U62" s="1022">
        <v>0</v>
      </c>
      <c r="V62" s="1022">
        <v>0</v>
      </c>
      <c r="W62" s="1020">
        <v>0</v>
      </c>
      <c r="X62" s="1028">
        <v>2910582</v>
      </c>
      <c r="Y62" s="1048">
        <v>37.549999999999997</v>
      </c>
      <c r="Z62" s="1028">
        <v>5753752</v>
      </c>
      <c r="AA62" s="1028">
        <v>0</v>
      </c>
      <c r="AB62" s="1049">
        <v>18.52</v>
      </c>
      <c r="AC62" s="1050">
        <v>18.09</v>
      </c>
      <c r="AD62" s="1027">
        <v>36.6</v>
      </c>
      <c r="AE62" s="1028"/>
      <c r="AF62" s="1028">
        <v>5753752</v>
      </c>
      <c r="AG62" s="1029">
        <v>0.03</v>
      </c>
      <c r="AH62" s="112">
        <v>10066973</v>
      </c>
      <c r="AI62" s="112">
        <v>289995</v>
      </c>
      <c r="AJ62" s="1028"/>
      <c r="AK62" s="1030">
        <v>10356968</v>
      </c>
      <c r="AL62" s="1028">
        <v>340997967</v>
      </c>
      <c r="AM62" s="1028">
        <v>345232267</v>
      </c>
      <c r="AN62" s="1029">
        <v>1.2417376083652721E-2</v>
      </c>
      <c r="AO62" s="1028">
        <v>345232267</v>
      </c>
      <c r="AP62" s="1017">
        <v>2.9160000273091506E-2</v>
      </c>
      <c r="AQ62" s="1017">
        <v>8.3999969794248692E-4</v>
      </c>
      <c r="AR62" s="1028">
        <v>79208</v>
      </c>
      <c r="AS62" s="1028">
        <v>16189928</v>
      </c>
      <c r="AT62" s="1028">
        <v>6050.05</v>
      </c>
    </row>
    <row r="63" spans="1:47" ht="15" customHeight="1" x14ac:dyDescent="0.2">
      <c r="A63" s="220">
        <v>57</v>
      </c>
      <c r="B63" s="1014" t="s">
        <v>301</v>
      </c>
      <c r="C63" s="1028">
        <v>438636622</v>
      </c>
      <c r="D63" s="1028">
        <v>99175288</v>
      </c>
      <c r="E63" s="1028">
        <v>339461334</v>
      </c>
      <c r="F63" s="1028">
        <v>331347234</v>
      </c>
      <c r="G63" s="1017">
        <v>2.448820804099424E-2</v>
      </c>
      <c r="H63" s="1018">
        <v>339461334</v>
      </c>
      <c r="I63" s="1021">
        <v>4.82</v>
      </c>
      <c r="J63" s="1020">
        <v>1584808</v>
      </c>
      <c r="K63" s="1021">
        <v>35</v>
      </c>
      <c r="L63" s="1020">
        <v>11508024</v>
      </c>
      <c r="M63" s="1022">
        <v>0</v>
      </c>
      <c r="N63" s="1022">
        <v>0</v>
      </c>
      <c r="O63" s="1022">
        <v>0</v>
      </c>
      <c r="P63" s="1020">
        <v>0</v>
      </c>
      <c r="Q63" s="1028">
        <v>13092832</v>
      </c>
      <c r="R63" s="1022">
        <v>0</v>
      </c>
      <c r="S63" s="1020">
        <v>0</v>
      </c>
      <c r="T63" s="1022">
        <v>0</v>
      </c>
      <c r="U63" s="1022">
        <v>0</v>
      </c>
      <c r="V63" s="1022">
        <v>0</v>
      </c>
      <c r="W63" s="1020">
        <v>0</v>
      </c>
      <c r="X63" s="1028">
        <v>0</v>
      </c>
      <c r="Y63" s="1048">
        <v>39.82</v>
      </c>
      <c r="Z63" s="1028">
        <v>13092832</v>
      </c>
      <c r="AA63" s="1028">
        <v>0</v>
      </c>
      <c r="AB63" s="1049">
        <v>0</v>
      </c>
      <c r="AC63" s="1050">
        <v>38.57</v>
      </c>
      <c r="AD63" s="1027">
        <v>38.57</v>
      </c>
      <c r="AE63" s="1028"/>
      <c r="AF63" s="1028">
        <v>13092832</v>
      </c>
      <c r="AG63" s="1029">
        <v>1.4999999999999999E-2</v>
      </c>
      <c r="AH63" s="112">
        <v>15286627</v>
      </c>
      <c r="AI63" s="112">
        <v>0</v>
      </c>
      <c r="AJ63" s="1028"/>
      <c r="AK63" s="1030">
        <v>15286627</v>
      </c>
      <c r="AL63" s="1028">
        <v>977409867</v>
      </c>
      <c r="AM63" s="1028">
        <v>1019108467</v>
      </c>
      <c r="AN63" s="1029">
        <v>4.2662348118079722E-2</v>
      </c>
      <c r="AO63" s="1028">
        <v>1019108467</v>
      </c>
      <c r="AP63" s="1017">
        <v>1.499999999509375E-2</v>
      </c>
      <c r="AQ63" s="1017">
        <v>0</v>
      </c>
      <c r="AR63" s="1028">
        <v>1783285</v>
      </c>
      <c r="AS63" s="1028">
        <v>30162744</v>
      </c>
      <c r="AT63" s="1028">
        <v>3300.8</v>
      </c>
    </row>
    <row r="64" spans="1:47" ht="15" customHeight="1" x14ac:dyDescent="0.2">
      <c r="A64" s="220">
        <v>58</v>
      </c>
      <c r="B64" s="1014" t="s">
        <v>302</v>
      </c>
      <c r="C64" s="1028">
        <v>264712880</v>
      </c>
      <c r="D64" s="1028">
        <v>64161990</v>
      </c>
      <c r="E64" s="1028">
        <v>200550890</v>
      </c>
      <c r="F64" s="1028">
        <v>183050990</v>
      </c>
      <c r="G64" s="1017">
        <v>9.5601231110522808E-2</v>
      </c>
      <c r="H64" s="1018">
        <v>200550890</v>
      </c>
      <c r="I64" s="1021">
        <v>4.18</v>
      </c>
      <c r="J64" s="1020">
        <v>822565</v>
      </c>
      <c r="K64" s="1021">
        <v>8.1199999999999992</v>
      </c>
      <c r="L64" s="1020">
        <v>1597891</v>
      </c>
      <c r="M64" s="1022">
        <v>0</v>
      </c>
      <c r="N64" s="1022">
        <v>19.11</v>
      </c>
      <c r="O64" s="1022">
        <v>9</v>
      </c>
      <c r="P64" s="1020">
        <v>3157052</v>
      </c>
      <c r="Q64" s="1028">
        <v>5577508</v>
      </c>
      <c r="R64" s="1022">
        <v>0</v>
      </c>
      <c r="S64" s="1020">
        <v>0</v>
      </c>
      <c r="T64" s="1022">
        <v>0</v>
      </c>
      <c r="U64" s="1022">
        <v>29.23</v>
      </c>
      <c r="V64" s="1022">
        <v>9</v>
      </c>
      <c r="W64" s="1020">
        <v>2860601</v>
      </c>
      <c r="X64" s="1028">
        <v>2860601</v>
      </c>
      <c r="Y64" s="1048">
        <v>12.299999999999999</v>
      </c>
      <c r="Z64" s="1028">
        <v>2420456</v>
      </c>
      <c r="AA64" s="1028">
        <v>6017653</v>
      </c>
      <c r="AB64" s="1049">
        <v>14.26</v>
      </c>
      <c r="AC64" s="1050">
        <v>27.81</v>
      </c>
      <c r="AD64" s="1027">
        <v>42.07</v>
      </c>
      <c r="AE64" s="1028"/>
      <c r="AF64" s="1028">
        <v>8438109</v>
      </c>
      <c r="AG64" s="1029">
        <v>0.02</v>
      </c>
      <c r="AH64" s="112">
        <v>16568826</v>
      </c>
      <c r="AI64" s="112">
        <v>0</v>
      </c>
      <c r="AJ64" s="1028"/>
      <c r="AK64" s="1030">
        <v>16568826</v>
      </c>
      <c r="AL64" s="1028">
        <v>857197300</v>
      </c>
      <c r="AM64" s="1028">
        <v>828441300</v>
      </c>
      <c r="AN64" s="1029">
        <v>-3.3546535902527923E-2</v>
      </c>
      <c r="AO64" s="1028">
        <v>828441300</v>
      </c>
      <c r="AP64" s="1017">
        <v>0.02</v>
      </c>
      <c r="AQ64" s="1017">
        <v>0</v>
      </c>
      <c r="AR64" s="1028">
        <v>355215</v>
      </c>
      <c r="AS64" s="1028">
        <v>25362150</v>
      </c>
      <c r="AT64" s="1028">
        <v>3422.69</v>
      </c>
    </row>
    <row r="65" spans="1:46" ht="15" customHeight="1" x14ac:dyDescent="0.2">
      <c r="A65" s="220">
        <v>59</v>
      </c>
      <c r="B65" s="1014" t="s">
        <v>303</v>
      </c>
      <c r="C65" s="1028">
        <v>166354530</v>
      </c>
      <c r="D65" s="1028">
        <v>43727980</v>
      </c>
      <c r="E65" s="1028">
        <v>122626550</v>
      </c>
      <c r="F65" s="1028">
        <v>116839673</v>
      </c>
      <c r="G65" s="1017">
        <v>4.9528356690967459E-2</v>
      </c>
      <c r="H65" s="1018">
        <v>122626550</v>
      </c>
      <c r="I65" s="1021">
        <v>3.91</v>
      </c>
      <c r="J65" s="1020">
        <v>474577</v>
      </c>
      <c r="K65" s="1021">
        <v>15.07</v>
      </c>
      <c r="L65" s="1020">
        <v>1829126</v>
      </c>
      <c r="M65" s="1022">
        <v>0</v>
      </c>
      <c r="N65" s="1022">
        <v>5.19</v>
      </c>
      <c r="O65" s="1022">
        <v>1</v>
      </c>
      <c r="P65" s="1020">
        <v>45325</v>
      </c>
      <c r="Q65" s="1028">
        <v>2349028</v>
      </c>
      <c r="R65" s="1022">
        <v>0</v>
      </c>
      <c r="S65" s="1020">
        <v>0</v>
      </c>
      <c r="T65" s="1022">
        <v>0</v>
      </c>
      <c r="U65" s="1022">
        <v>0</v>
      </c>
      <c r="V65" s="1022">
        <v>1</v>
      </c>
      <c r="W65" s="1020">
        <v>681</v>
      </c>
      <c r="X65" s="1028">
        <v>681</v>
      </c>
      <c r="Y65" s="1048">
        <v>18.98</v>
      </c>
      <c r="Z65" s="1028">
        <v>2303703</v>
      </c>
      <c r="AA65" s="1028">
        <v>46006</v>
      </c>
      <c r="AB65" s="1049">
        <v>0.01</v>
      </c>
      <c r="AC65" s="1050">
        <v>19.16</v>
      </c>
      <c r="AD65" s="1027">
        <v>19.16</v>
      </c>
      <c r="AE65" s="1028"/>
      <c r="AF65" s="1028">
        <v>2349709</v>
      </c>
      <c r="AG65" s="1029">
        <v>0.02</v>
      </c>
      <c r="AH65" s="112">
        <v>8399561</v>
      </c>
      <c r="AI65" s="112">
        <v>0</v>
      </c>
      <c r="AJ65" s="1028"/>
      <c r="AK65" s="1030">
        <v>8399561</v>
      </c>
      <c r="AL65" s="1028">
        <v>374941350</v>
      </c>
      <c r="AM65" s="1028">
        <v>419978050</v>
      </c>
      <c r="AN65" s="1029">
        <v>0.12011665291118198</v>
      </c>
      <c r="AO65" s="1028">
        <v>419978050</v>
      </c>
      <c r="AP65" s="1017">
        <v>0.02</v>
      </c>
      <c r="AQ65" s="1017">
        <v>0</v>
      </c>
      <c r="AR65" s="1028">
        <v>160092</v>
      </c>
      <c r="AS65" s="1028">
        <v>10909362</v>
      </c>
      <c r="AT65" s="1028">
        <v>2452.09</v>
      </c>
    </row>
    <row r="66" spans="1:46" ht="15" customHeight="1" x14ac:dyDescent="0.2">
      <c r="A66" s="236">
        <v>60</v>
      </c>
      <c r="B66" s="1032" t="s">
        <v>304</v>
      </c>
      <c r="C66" s="1043">
        <v>343741667</v>
      </c>
      <c r="D66" s="1043">
        <v>60043777</v>
      </c>
      <c r="E66" s="1043">
        <v>283697890</v>
      </c>
      <c r="F66" s="1043">
        <v>264449331</v>
      </c>
      <c r="G66" s="1034">
        <v>7.278732348163891E-2</v>
      </c>
      <c r="H66" s="1035">
        <v>283697890</v>
      </c>
      <c r="I66" s="1036">
        <v>4.22</v>
      </c>
      <c r="J66" s="1037">
        <v>1170217</v>
      </c>
      <c r="K66" s="1036">
        <v>11.57</v>
      </c>
      <c r="L66" s="1037">
        <v>3169762</v>
      </c>
      <c r="M66" s="1038">
        <v>0</v>
      </c>
      <c r="N66" s="1038">
        <v>26.7</v>
      </c>
      <c r="O66" s="1038">
        <v>5</v>
      </c>
      <c r="P66" s="1037">
        <v>1825159</v>
      </c>
      <c r="Q66" s="1043">
        <v>6165138</v>
      </c>
      <c r="R66" s="1038">
        <v>0</v>
      </c>
      <c r="S66" s="1037">
        <v>0</v>
      </c>
      <c r="T66" s="1038">
        <v>0</v>
      </c>
      <c r="U66" s="1038">
        <v>43</v>
      </c>
      <c r="V66" s="1038">
        <v>6</v>
      </c>
      <c r="W66" s="1037">
        <v>7934946</v>
      </c>
      <c r="X66" s="1043">
        <v>7934946</v>
      </c>
      <c r="Y66" s="1053">
        <v>15.79</v>
      </c>
      <c r="Z66" s="1043">
        <v>4339979</v>
      </c>
      <c r="AA66" s="1043">
        <v>9760105</v>
      </c>
      <c r="AB66" s="1054">
        <v>27.97</v>
      </c>
      <c r="AC66" s="1055">
        <v>21.73</v>
      </c>
      <c r="AD66" s="1042">
        <v>49.7</v>
      </c>
      <c r="AE66" s="1043"/>
      <c r="AF66" s="1043">
        <v>14100084</v>
      </c>
      <c r="AG66" s="1044">
        <v>2.1299999999999999E-2</v>
      </c>
      <c r="AH66" s="1045">
        <v>18554992</v>
      </c>
      <c r="AI66" s="1045">
        <v>0</v>
      </c>
      <c r="AJ66" s="1043"/>
      <c r="AK66" s="1046">
        <v>18554992</v>
      </c>
      <c r="AL66" s="1043">
        <v>851181690</v>
      </c>
      <c r="AM66" s="1043">
        <v>871126385</v>
      </c>
      <c r="AN66" s="1044">
        <v>2.3431771658528042E-2</v>
      </c>
      <c r="AO66" s="1043">
        <v>871126385</v>
      </c>
      <c r="AP66" s="1034">
        <v>2.1299999999426032E-2</v>
      </c>
      <c r="AQ66" s="1034">
        <v>0</v>
      </c>
      <c r="AR66" s="1043">
        <v>276279</v>
      </c>
      <c r="AS66" s="1043">
        <v>32931355</v>
      </c>
      <c r="AT66" s="1043">
        <v>6804</v>
      </c>
    </row>
    <row r="67" spans="1:46" ht="15" customHeight="1" x14ac:dyDescent="0.2">
      <c r="A67" s="220">
        <v>61</v>
      </c>
      <c r="B67" s="1014" t="s">
        <v>305</v>
      </c>
      <c r="C67" s="1028">
        <v>798090630</v>
      </c>
      <c r="D67" s="1028">
        <v>54664549</v>
      </c>
      <c r="E67" s="1028">
        <v>743426081</v>
      </c>
      <c r="F67" s="1028">
        <v>627878642</v>
      </c>
      <c r="G67" s="1017">
        <v>0.18402829985097663</v>
      </c>
      <c r="H67" s="1018">
        <v>690666506.20000005</v>
      </c>
      <c r="I67" s="1021">
        <v>4.3899999999999997</v>
      </c>
      <c r="J67" s="1020">
        <v>3270424</v>
      </c>
      <c r="K67" s="1021">
        <v>39</v>
      </c>
      <c r="L67" s="1020">
        <v>29053897</v>
      </c>
      <c r="M67" s="1022">
        <v>0</v>
      </c>
      <c r="N67" s="1022">
        <v>0</v>
      </c>
      <c r="O67" s="1022">
        <v>0</v>
      </c>
      <c r="P67" s="1020">
        <v>0</v>
      </c>
      <c r="Q67" s="1028">
        <v>32324321</v>
      </c>
      <c r="R67" s="1023">
        <v>10</v>
      </c>
      <c r="S67" s="1020">
        <v>7449644</v>
      </c>
      <c r="T67" s="1022">
        <v>0</v>
      </c>
      <c r="U67" s="1022">
        <v>0</v>
      </c>
      <c r="V67" s="1022">
        <v>0</v>
      </c>
      <c r="W67" s="1020">
        <v>0</v>
      </c>
      <c r="X67" s="1028">
        <v>7449644</v>
      </c>
      <c r="Y67" s="1048">
        <v>53.39</v>
      </c>
      <c r="Z67" s="1028">
        <v>39773965</v>
      </c>
      <c r="AA67" s="1028">
        <v>0</v>
      </c>
      <c r="AB67" s="1049">
        <v>10.02</v>
      </c>
      <c r="AC67" s="1050">
        <v>43.48</v>
      </c>
      <c r="AD67" s="1027">
        <v>53.5</v>
      </c>
      <c r="AE67" s="1028"/>
      <c r="AF67" s="1028">
        <v>39773965</v>
      </c>
      <c r="AG67" s="1029">
        <v>0.02</v>
      </c>
      <c r="AH67" s="112">
        <v>24152261</v>
      </c>
      <c r="AI67" s="112">
        <v>0</v>
      </c>
      <c r="AJ67" s="1028"/>
      <c r="AK67" s="1030">
        <v>24152261</v>
      </c>
      <c r="AL67" s="1028">
        <v>1157139200</v>
      </c>
      <c r="AM67" s="1028">
        <v>1207613050</v>
      </c>
      <c r="AN67" s="1029">
        <v>4.361951440241589E-2</v>
      </c>
      <c r="AO67" s="1028">
        <v>1207613050</v>
      </c>
      <c r="AP67" s="1017">
        <v>0.02</v>
      </c>
      <c r="AQ67" s="1017">
        <v>0</v>
      </c>
      <c r="AR67" s="1028">
        <v>222764</v>
      </c>
      <c r="AS67" s="1028">
        <v>64148990</v>
      </c>
      <c r="AT67" s="1028">
        <v>15854.92</v>
      </c>
    </row>
    <row r="68" spans="1:46" ht="15" customHeight="1" x14ac:dyDescent="0.2">
      <c r="A68" s="220">
        <v>62</v>
      </c>
      <c r="B68" s="1014" t="s">
        <v>306</v>
      </c>
      <c r="C68" s="1028">
        <v>88486768</v>
      </c>
      <c r="D68" s="1028">
        <v>18306388</v>
      </c>
      <c r="E68" s="1028">
        <v>70180380</v>
      </c>
      <c r="F68" s="1028">
        <v>68815614</v>
      </c>
      <c r="G68" s="1017">
        <v>1.9832214241378418E-2</v>
      </c>
      <c r="H68" s="1018">
        <v>70180380</v>
      </c>
      <c r="I68" s="1021">
        <v>7.49</v>
      </c>
      <c r="J68" s="1020">
        <v>527777</v>
      </c>
      <c r="K68" s="1021">
        <v>18.23</v>
      </c>
      <c r="L68" s="1020">
        <v>1284559</v>
      </c>
      <c r="M68" s="1022">
        <v>0</v>
      </c>
      <c r="N68" s="1022">
        <v>4.57</v>
      </c>
      <c r="O68" s="1022">
        <v>1</v>
      </c>
      <c r="P68" s="1020">
        <v>136505</v>
      </c>
      <c r="Q68" s="1028">
        <v>1948841</v>
      </c>
      <c r="R68" s="1022">
        <v>0</v>
      </c>
      <c r="S68" s="1020">
        <v>0</v>
      </c>
      <c r="T68" s="1022">
        <v>0</v>
      </c>
      <c r="U68" s="1022">
        <v>0</v>
      </c>
      <c r="V68" s="1022">
        <v>0</v>
      </c>
      <c r="W68" s="1020">
        <v>0</v>
      </c>
      <c r="X68" s="1028">
        <v>0</v>
      </c>
      <c r="Y68" s="1048">
        <v>25.72</v>
      </c>
      <c r="Z68" s="1028">
        <v>1812336</v>
      </c>
      <c r="AA68" s="1028">
        <v>136505</v>
      </c>
      <c r="AB68" s="1049">
        <v>0</v>
      </c>
      <c r="AC68" s="1050">
        <v>27.77</v>
      </c>
      <c r="AD68" s="1027">
        <v>27.77</v>
      </c>
      <c r="AE68" s="1028"/>
      <c r="AF68" s="1028">
        <v>1948841</v>
      </c>
      <c r="AG68" s="1029">
        <v>0.02</v>
      </c>
      <c r="AH68" s="112">
        <v>3857546</v>
      </c>
      <c r="AI68" s="112">
        <v>0</v>
      </c>
      <c r="AJ68" s="1028"/>
      <c r="AK68" s="1030">
        <v>3857546</v>
      </c>
      <c r="AL68" s="1028">
        <v>185398350</v>
      </c>
      <c r="AM68" s="1028">
        <v>192877300</v>
      </c>
      <c r="AN68" s="1029">
        <v>4.0339895150091683E-2</v>
      </c>
      <c r="AO68" s="1028">
        <v>192877300</v>
      </c>
      <c r="AP68" s="1017">
        <v>0.02</v>
      </c>
      <c r="AQ68" s="1017">
        <v>0</v>
      </c>
      <c r="AR68" s="1028">
        <v>75722</v>
      </c>
      <c r="AS68" s="1028">
        <v>5882109</v>
      </c>
      <c r="AT68" s="1028">
        <v>4133.6000000000004</v>
      </c>
    </row>
    <row r="69" spans="1:46" ht="15" customHeight="1" x14ac:dyDescent="0.2">
      <c r="A69" s="220">
        <v>63</v>
      </c>
      <c r="B69" s="1014" t="s">
        <v>307</v>
      </c>
      <c r="C69" s="1028">
        <v>453752577</v>
      </c>
      <c r="D69" s="1028">
        <v>19135415</v>
      </c>
      <c r="E69" s="1028">
        <v>434617162</v>
      </c>
      <c r="F69" s="1028">
        <v>412012732</v>
      </c>
      <c r="G69" s="1017">
        <v>5.4863425919566E-2</v>
      </c>
      <c r="H69" s="1018">
        <v>434617162</v>
      </c>
      <c r="I69" s="1021">
        <v>4.46</v>
      </c>
      <c r="J69" s="1020">
        <v>1856333</v>
      </c>
      <c r="K69" s="1021">
        <v>29.5</v>
      </c>
      <c r="L69" s="1020">
        <v>12529028</v>
      </c>
      <c r="M69" s="1022">
        <v>0</v>
      </c>
      <c r="N69" s="1022">
        <v>0</v>
      </c>
      <c r="O69" s="1022">
        <v>0</v>
      </c>
      <c r="P69" s="1020">
        <v>0</v>
      </c>
      <c r="Q69" s="1028">
        <v>14385361</v>
      </c>
      <c r="R69" s="1022">
        <v>8.8000000000000007</v>
      </c>
      <c r="S69" s="1020">
        <v>3364913</v>
      </c>
      <c r="T69" s="1022">
        <v>0</v>
      </c>
      <c r="U69" s="1022">
        <v>0</v>
      </c>
      <c r="V69" s="1022">
        <v>0</v>
      </c>
      <c r="W69" s="1020">
        <v>0</v>
      </c>
      <c r="X69" s="1028">
        <v>3364913</v>
      </c>
      <c r="Y69" s="1048">
        <v>42.760000000000005</v>
      </c>
      <c r="Z69" s="1028">
        <v>17750274</v>
      </c>
      <c r="AA69" s="1028">
        <v>0</v>
      </c>
      <c r="AB69" s="1049">
        <v>7.74</v>
      </c>
      <c r="AC69" s="1050">
        <v>33.1</v>
      </c>
      <c r="AD69" s="1027">
        <v>40.840000000000003</v>
      </c>
      <c r="AE69" s="1028"/>
      <c r="AF69" s="1028">
        <v>17750274</v>
      </c>
      <c r="AG69" s="1029">
        <v>0.03</v>
      </c>
      <c r="AH69" s="112">
        <v>9794938</v>
      </c>
      <c r="AI69" s="112">
        <v>0</v>
      </c>
      <c r="AJ69" s="1028"/>
      <c r="AK69" s="1030">
        <v>9794938</v>
      </c>
      <c r="AL69" s="1028">
        <v>368994767</v>
      </c>
      <c r="AM69" s="1028">
        <v>326497933</v>
      </c>
      <c r="AN69" s="1029">
        <v>-0.11516920509607119</v>
      </c>
      <c r="AO69" s="1028">
        <v>326497933</v>
      </c>
      <c r="AP69" s="1017">
        <v>3.0000000030628065E-2</v>
      </c>
      <c r="AQ69" s="1017">
        <v>0</v>
      </c>
      <c r="AR69" s="1028">
        <v>55613</v>
      </c>
      <c r="AS69" s="1028">
        <v>27600825</v>
      </c>
      <c r="AT69" s="1028">
        <v>13346.63</v>
      </c>
    </row>
    <row r="70" spans="1:46" ht="15" customHeight="1" x14ac:dyDescent="0.2">
      <c r="A70" s="220">
        <v>64</v>
      </c>
      <c r="B70" s="1014" t="s">
        <v>308</v>
      </c>
      <c r="C70" s="1028">
        <v>105450795</v>
      </c>
      <c r="D70" s="1028">
        <v>17816356</v>
      </c>
      <c r="E70" s="1028">
        <v>87634439</v>
      </c>
      <c r="F70" s="1028">
        <v>83086294</v>
      </c>
      <c r="G70" s="1017">
        <v>5.4740015242465863E-2</v>
      </c>
      <c r="H70" s="1018">
        <v>87634439</v>
      </c>
      <c r="I70" s="1021">
        <v>4.93</v>
      </c>
      <c r="J70" s="1020">
        <v>430528</v>
      </c>
      <c r="K70" s="1021">
        <v>15.72</v>
      </c>
      <c r="L70" s="1020">
        <v>1372797</v>
      </c>
      <c r="M70" s="1022">
        <v>0</v>
      </c>
      <c r="N70" s="1022">
        <v>3.44</v>
      </c>
      <c r="O70" s="1022">
        <v>2</v>
      </c>
      <c r="P70" s="1020">
        <v>238939</v>
      </c>
      <c r="Q70" s="1028">
        <v>2042264</v>
      </c>
      <c r="R70" s="1022">
        <v>0</v>
      </c>
      <c r="S70" s="1020">
        <v>0</v>
      </c>
      <c r="T70" s="1022">
        <v>0</v>
      </c>
      <c r="U70" s="1022">
        <v>18</v>
      </c>
      <c r="V70" s="1022">
        <v>1</v>
      </c>
      <c r="W70" s="1020">
        <v>362504</v>
      </c>
      <c r="X70" s="1028">
        <v>362504</v>
      </c>
      <c r="Y70" s="1048">
        <v>20.65</v>
      </c>
      <c r="Z70" s="1028">
        <v>1803325</v>
      </c>
      <c r="AA70" s="1028">
        <v>601443</v>
      </c>
      <c r="AB70" s="1049">
        <v>4.1399999999999997</v>
      </c>
      <c r="AC70" s="1050">
        <v>23.3</v>
      </c>
      <c r="AD70" s="1027">
        <v>27.44</v>
      </c>
      <c r="AE70" s="1028"/>
      <c r="AF70" s="1028">
        <v>2404768</v>
      </c>
      <c r="AG70" s="1029">
        <v>0.02</v>
      </c>
      <c r="AH70" s="112">
        <v>5461711</v>
      </c>
      <c r="AI70" s="112">
        <v>0</v>
      </c>
      <c r="AJ70" s="1028"/>
      <c r="AK70" s="1030">
        <v>5461711</v>
      </c>
      <c r="AL70" s="1028">
        <v>266421700</v>
      </c>
      <c r="AM70" s="1028">
        <v>273085550</v>
      </c>
      <c r="AN70" s="1029">
        <v>2.5012414529296974E-2</v>
      </c>
      <c r="AO70" s="1028">
        <v>273085550</v>
      </c>
      <c r="AP70" s="1017">
        <v>0.02</v>
      </c>
      <c r="AQ70" s="1017">
        <v>0</v>
      </c>
      <c r="AR70" s="1028">
        <v>201709</v>
      </c>
      <c r="AS70" s="1028">
        <v>8068188</v>
      </c>
      <c r="AT70" s="1028">
        <v>4848.67</v>
      </c>
    </row>
    <row r="71" spans="1:46" ht="15" customHeight="1" x14ac:dyDescent="0.2">
      <c r="A71" s="236">
        <v>65</v>
      </c>
      <c r="B71" s="1032" t="s">
        <v>309</v>
      </c>
      <c r="C71" s="1043">
        <v>436499845</v>
      </c>
      <c r="D71" s="1043">
        <v>43221693</v>
      </c>
      <c r="E71" s="1043">
        <v>393278152</v>
      </c>
      <c r="F71" s="1043">
        <v>403386756</v>
      </c>
      <c r="G71" s="1034">
        <v>-2.5059335363999902E-2</v>
      </c>
      <c r="H71" s="1035">
        <v>393278152</v>
      </c>
      <c r="I71" s="1036">
        <v>7.04</v>
      </c>
      <c r="J71" s="1037">
        <v>2972391</v>
      </c>
      <c r="K71" s="1036">
        <v>20.47</v>
      </c>
      <c r="L71" s="1037">
        <v>8638508</v>
      </c>
      <c r="M71" s="1038">
        <v>0</v>
      </c>
      <c r="N71" s="1038">
        <v>0</v>
      </c>
      <c r="O71" s="1038">
        <v>0</v>
      </c>
      <c r="P71" s="1037">
        <v>0</v>
      </c>
      <c r="Q71" s="1043">
        <v>11610899</v>
      </c>
      <c r="R71" s="1038">
        <v>10.1</v>
      </c>
      <c r="S71" s="1037">
        <v>4260426</v>
      </c>
      <c r="T71" s="1038">
        <v>0</v>
      </c>
      <c r="U71" s="1038">
        <v>0</v>
      </c>
      <c r="V71" s="1038">
        <v>0</v>
      </c>
      <c r="W71" s="1037">
        <v>0</v>
      </c>
      <c r="X71" s="1043">
        <v>4260426</v>
      </c>
      <c r="Y71" s="1053">
        <v>37.61</v>
      </c>
      <c r="Z71" s="1043">
        <v>15871325</v>
      </c>
      <c r="AA71" s="1043">
        <v>0</v>
      </c>
      <c r="AB71" s="1054"/>
      <c r="AC71" s="1055"/>
      <c r="AD71" s="1042"/>
      <c r="AE71" s="1043"/>
      <c r="AF71" s="1043">
        <v>15871325</v>
      </c>
      <c r="AG71" s="1044">
        <v>0.02</v>
      </c>
      <c r="AH71" s="1045">
        <v>35389242</v>
      </c>
      <c r="AI71" s="1045">
        <v>0</v>
      </c>
      <c r="AJ71" s="1043"/>
      <c r="AK71" s="1046">
        <v>35389242</v>
      </c>
      <c r="AL71" s="1043">
        <v>1720439350</v>
      </c>
      <c r="AM71" s="1043">
        <v>1769462100</v>
      </c>
      <c r="AN71" s="1044">
        <v>2.8494320360668339E-2</v>
      </c>
      <c r="AO71" s="1043">
        <v>1769462100</v>
      </c>
      <c r="AP71" s="1034">
        <v>0.02</v>
      </c>
      <c r="AQ71" s="1034">
        <v>0</v>
      </c>
      <c r="AR71" s="1043">
        <v>249374</v>
      </c>
      <c r="AS71" s="1043">
        <v>51509941</v>
      </c>
      <c r="AT71" s="1043">
        <v>6560.94</v>
      </c>
    </row>
    <row r="72" spans="1:46" ht="15" customHeight="1" x14ac:dyDescent="0.2">
      <c r="A72" s="220">
        <v>66</v>
      </c>
      <c r="B72" s="1014" t="s">
        <v>310</v>
      </c>
      <c r="C72" s="1028">
        <v>140793330</v>
      </c>
      <c r="D72" s="1028">
        <v>19027810</v>
      </c>
      <c r="E72" s="1028">
        <v>121765520</v>
      </c>
      <c r="F72" s="1028">
        <v>106128680</v>
      </c>
      <c r="G72" s="1017">
        <v>0.14733849511743669</v>
      </c>
      <c r="H72" s="1018">
        <v>116741548.00000001</v>
      </c>
      <c r="I72" s="1021">
        <v>6.43</v>
      </c>
      <c r="J72" s="1020">
        <v>789654</v>
      </c>
      <c r="K72" s="1021">
        <v>56.61</v>
      </c>
      <c r="L72" s="1020">
        <v>6940962</v>
      </c>
      <c r="M72" s="1022">
        <v>0</v>
      </c>
      <c r="N72" s="1022">
        <v>0</v>
      </c>
      <c r="O72" s="1022">
        <v>0</v>
      </c>
      <c r="P72" s="1020">
        <v>0</v>
      </c>
      <c r="Q72" s="1028">
        <v>7730616</v>
      </c>
      <c r="R72" s="1023">
        <v>0</v>
      </c>
      <c r="S72" s="1020">
        <v>0</v>
      </c>
      <c r="T72" s="1022">
        <v>0</v>
      </c>
      <c r="U72" s="1022">
        <v>0</v>
      </c>
      <c r="V72" s="1022">
        <v>0</v>
      </c>
      <c r="W72" s="1020">
        <v>0</v>
      </c>
      <c r="X72" s="1028">
        <v>0</v>
      </c>
      <c r="Y72" s="1048">
        <v>63.04</v>
      </c>
      <c r="Z72" s="1028">
        <v>7730616</v>
      </c>
      <c r="AA72" s="1028">
        <v>0</v>
      </c>
      <c r="AB72" s="1049">
        <v>0</v>
      </c>
      <c r="AC72" s="1050">
        <v>63.49</v>
      </c>
      <c r="AD72" s="1027">
        <v>63.49</v>
      </c>
      <c r="AE72" s="1028"/>
      <c r="AF72" s="1028">
        <v>7730616</v>
      </c>
      <c r="AG72" s="1029">
        <v>0.01</v>
      </c>
      <c r="AH72" s="112">
        <v>4494364</v>
      </c>
      <c r="AI72" s="112">
        <v>0</v>
      </c>
      <c r="AJ72" s="1028"/>
      <c r="AK72" s="1030">
        <v>4494364</v>
      </c>
      <c r="AL72" s="1028">
        <v>401436000</v>
      </c>
      <c r="AM72" s="1028">
        <v>449436400</v>
      </c>
      <c r="AN72" s="1029">
        <v>0.1195717374625096</v>
      </c>
      <c r="AO72" s="1028">
        <v>449436400</v>
      </c>
      <c r="AP72" s="1017">
        <v>0.01</v>
      </c>
      <c r="AQ72" s="1017">
        <v>0</v>
      </c>
      <c r="AR72" s="1028">
        <v>183762</v>
      </c>
      <c r="AS72" s="1028">
        <v>12408742</v>
      </c>
      <c r="AT72" s="1028">
        <v>6844.31</v>
      </c>
    </row>
    <row r="73" spans="1:46" s="810" customFormat="1" ht="15" customHeight="1" x14ac:dyDescent="0.2">
      <c r="A73" s="220">
        <v>67</v>
      </c>
      <c r="B73" s="1014" t="s">
        <v>311</v>
      </c>
      <c r="C73" s="1028">
        <v>380525168.26999998</v>
      </c>
      <c r="D73" s="1028">
        <v>54418438.909999996</v>
      </c>
      <c r="E73" s="1028">
        <v>326106729.36000001</v>
      </c>
      <c r="F73" s="1028">
        <v>287029677.26999998</v>
      </c>
      <c r="G73" s="1017">
        <v>0.13614289805036939</v>
      </c>
      <c r="H73" s="1018">
        <v>315732644.99699998</v>
      </c>
      <c r="I73" s="1021">
        <v>5</v>
      </c>
      <c r="J73" s="1020">
        <v>1557749</v>
      </c>
      <c r="K73" s="1021">
        <v>38.200000000000003</v>
      </c>
      <c r="L73" s="1020">
        <v>11901005</v>
      </c>
      <c r="M73" s="1022">
        <v>0</v>
      </c>
      <c r="N73" s="1022">
        <v>0</v>
      </c>
      <c r="O73" s="1022">
        <v>0</v>
      </c>
      <c r="P73" s="1020">
        <v>0</v>
      </c>
      <c r="Q73" s="1028">
        <v>13458754</v>
      </c>
      <c r="R73" s="1022">
        <v>24</v>
      </c>
      <c r="S73" s="1020">
        <v>7456431</v>
      </c>
      <c r="T73" s="1022">
        <v>0</v>
      </c>
      <c r="U73" s="1022">
        <v>0</v>
      </c>
      <c r="V73" s="1022">
        <v>0</v>
      </c>
      <c r="W73" s="1020">
        <v>0</v>
      </c>
      <c r="X73" s="1028">
        <v>7456431</v>
      </c>
      <c r="Y73" s="1048">
        <v>67.2</v>
      </c>
      <c r="Z73" s="1028">
        <v>20915185</v>
      </c>
      <c r="AA73" s="1028">
        <v>0</v>
      </c>
      <c r="AB73" s="1049">
        <v>22.87</v>
      </c>
      <c r="AC73" s="1050">
        <v>41.27</v>
      </c>
      <c r="AD73" s="1027">
        <v>64.14</v>
      </c>
      <c r="AE73" s="1028"/>
      <c r="AF73" s="1028">
        <v>20915185</v>
      </c>
      <c r="AG73" s="1029">
        <v>0.02</v>
      </c>
      <c r="AH73" s="112">
        <v>12267803</v>
      </c>
      <c r="AI73" s="112">
        <v>0</v>
      </c>
      <c r="AJ73" s="1028"/>
      <c r="AK73" s="1030">
        <v>12267803</v>
      </c>
      <c r="AL73" s="1028">
        <v>655176050</v>
      </c>
      <c r="AM73" s="1028">
        <v>613390150</v>
      </c>
      <c r="AN73" s="1029">
        <v>-6.3778124978774789E-2</v>
      </c>
      <c r="AO73" s="1028">
        <v>613390150</v>
      </c>
      <c r="AP73" s="1017">
        <v>0.02</v>
      </c>
      <c r="AQ73" s="1017">
        <v>0</v>
      </c>
      <c r="AR73" s="1028">
        <v>112306</v>
      </c>
      <c r="AS73" s="1028">
        <v>33295294</v>
      </c>
      <c r="AT73" s="1028">
        <v>6096.92</v>
      </c>
    </row>
    <row r="74" spans="1:46" s="810" customFormat="1" ht="15" customHeight="1" x14ac:dyDescent="0.2">
      <c r="A74" s="220">
        <v>68</v>
      </c>
      <c r="B74" s="1014" t="s">
        <v>312</v>
      </c>
      <c r="C74" s="1028">
        <v>291061860</v>
      </c>
      <c r="D74" s="1028">
        <v>72300808.790000007</v>
      </c>
      <c r="E74" s="1028">
        <v>218761051.20999998</v>
      </c>
      <c r="F74" s="1028">
        <v>58435368</v>
      </c>
      <c r="G74" s="1017">
        <v>2.7436412004798187</v>
      </c>
      <c r="H74" s="1018">
        <v>64278904.800000004</v>
      </c>
      <c r="I74" s="1021">
        <v>5</v>
      </c>
      <c r="J74" s="1020">
        <v>300634</v>
      </c>
      <c r="K74" s="1021">
        <v>38.200000000000003</v>
      </c>
      <c r="L74" s="1020">
        <v>2307407</v>
      </c>
      <c r="M74" s="1022">
        <v>0</v>
      </c>
      <c r="N74" s="1022">
        <v>0</v>
      </c>
      <c r="O74" s="1022">
        <v>0</v>
      </c>
      <c r="P74" s="1020">
        <v>0</v>
      </c>
      <c r="Q74" s="1028">
        <v>2608041</v>
      </c>
      <c r="R74" s="1022">
        <v>0</v>
      </c>
      <c r="S74" s="1020">
        <v>0</v>
      </c>
      <c r="T74" s="1022">
        <v>0</v>
      </c>
      <c r="U74" s="1022">
        <v>0</v>
      </c>
      <c r="V74" s="1022">
        <v>0</v>
      </c>
      <c r="W74" s="1020">
        <v>0</v>
      </c>
      <c r="X74" s="1028">
        <v>0</v>
      </c>
      <c r="Y74" s="1048">
        <v>43.2</v>
      </c>
      <c r="Z74" s="1028">
        <v>2608041</v>
      </c>
      <c r="AA74" s="1028">
        <v>0</v>
      </c>
      <c r="AB74" s="1049">
        <v>0</v>
      </c>
      <c r="AC74" s="1050">
        <v>11.92</v>
      </c>
      <c r="AD74" s="1027">
        <v>11.92</v>
      </c>
      <c r="AE74" s="1028"/>
      <c r="AF74" s="1028">
        <v>2608041</v>
      </c>
      <c r="AG74" s="1029">
        <v>0.02</v>
      </c>
      <c r="AH74" s="112">
        <v>4971153</v>
      </c>
      <c r="AI74" s="112">
        <v>0</v>
      </c>
      <c r="AJ74" s="1028"/>
      <c r="AK74" s="1030">
        <v>4971153</v>
      </c>
      <c r="AL74" s="1028">
        <v>255663200</v>
      </c>
      <c r="AM74" s="1028">
        <v>248557650</v>
      </c>
      <c r="AN74" s="1029">
        <v>-2.7792619352335415E-2</v>
      </c>
      <c r="AO74" s="1028">
        <v>248557650</v>
      </c>
      <c r="AP74" s="1017">
        <v>0.02</v>
      </c>
      <c r="AQ74" s="1017">
        <v>0</v>
      </c>
      <c r="AR74" s="1028">
        <v>43452</v>
      </c>
      <c r="AS74" s="1028">
        <v>7622646</v>
      </c>
      <c r="AT74" s="1028">
        <v>4725.76</v>
      </c>
    </row>
    <row r="75" spans="1:46" s="277" customFormat="1" ht="15" customHeight="1" x14ac:dyDescent="0.2">
      <c r="A75" s="1056">
        <v>69</v>
      </c>
      <c r="B75" s="1057" t="s">
        <v>313</v>
      </c>
      <c r="C75" s="1058">
        <v>81629839</v>
      </c>
      <c r="D75" s="1059">
        <v>20908316.899999999</v>
      </c>
      <c r="E75" s="1059">
        <v>60721522.100000001</v>
      </c>
      <c r="F75" s="1059">
        <v>212404134</v>
      </c>
      <c r="G75" s="1060">
        <v>-0.71412269169864651</v>
      </c>
      <c r="H75" s="1061">
        <v>60721522.100000001</v>
      </c>
      <c r="I75" s="1062">
        <v>3.91</v>
      </c>
      <c r="J75" s="1058">
        <v>846766</v>
      </c>
      <c r="K75" s="1062">
        <v>32.520000000000003</v>
      </c>
      <c r="L75" s="1058">
        <v>7052196</v>
      </c>
      <c r="M75" s="1063">
        <v>0</v>
      </c>
      <c r="N75" s="1063">
        <v>0</v>
      </c>
      <c r="O75" s="1064">
        <v>0</v>
      </c>
      <c r="P75" s="1058">
        <v>0</v>
      </c>
      <c r="Q75" s="1058">
        <v>7898962</v>
      </c>
      <c r="R75" s="1038">
        <v>23.65</v>
      </c>
      <c r="S75" s="1058">
        <v>5127871</v>
      </c>
      <c r="T75" s="1063">
        <v>0</v>
      </c>
      <c r="U75" s="1063">
        <v>0</v>
      </c>
      <c r="V75" s="1064">
        <v>0</v>
      </c>
      <c r="W75" s="1058">
        <v>0</v>
      </c>
      <c r="X75" s="1058">
        <v>5127871</v>
      </c>
      <c r="Y75" s="1062">
        <v>60.080000000000005</v>
      </c>
      <c r="Z75" s="1058">
        <v>13026833</v>
      </c>
      <c r="AA75" s="1058">
        <v>0</v>
      </c>
      <c r="AB75" s="1065">
        <v>84.45</v>
      </c>
      <c r="AC75" s="1066">
        <v>130.09</v>
      </c>
      <c r="AD75" s="1067">
        <v>214.53</v>
      </c>
      <c r="AE75" s="1058"/>
      <c r="AF75" s="1058">
        <v>13026833</v>
      </c>
      <c r="AG75" s="1068">
        <v>2.5000000000000001E-2</v>
      </c>
      <c r="AH75" s="130">
        <v>11086662</v>
      </c>
      <c r="AI75" s="130">
        <v>2771666</v>
      </c>
      <c r="AJ75" s="1058"/>
      <c r="AK75" s="1069">
        <v>13858328</v>
      </c>
      <c r="AL75" s="1058">
        <v>528866520</v>
      </c>
      <c r="AM75" s="1058">
        <v>554333120</v>
      </c>
      <c r="AN75" s="1068">
        <v>4.8153171049662963E-2</v>
      </c>
      <c r="AO75" s="1058">
        <v>554333120</v>
      </c>
      <c r="AP75" s="1070">
        <v>1.9999999278412228E-2</v>
      </c>
      <c r="AQ75" s="1070">
        <v>5.0000007215877705E-3</v>
      </c>
      <c r="AR75" s="1058">
        <v>4000</v>
      </c>
      <c r="AS75" s="1058">
        <v>26889161</v>
      </c>
      <c r="AT75" s="1058">
        <v>5752.92</v>
      </c>
    </row>
    <row r="76" spans="1:46" s="1085" customFormat="1" ht="15" customHeight="1" x14ac:dyDescent="0.2">
      <c r="A76" s="1071"/>
      <c r="B76" s="1072" t="s">
        <v>519</v>
      </c>
      <c r="C76" s="1073">
        <v>61744561863.999992</v>
      </c>
      <c r="D76" s="1073">
        <v>7652790469.6799994</v>
      </c>
      <c r="E76" s="1073">
        <v>54091771394.32</v>
      </c>
      <c r="F76" s="1073">
        <v>49384122224.099998</v>
      </c>
      <c r="G76" s="1074">
        <v>9.532718125184407E-2</v>
      </c>
      <c r="H76" s="1075">
        <v>52486114754.347</v>
      </c>
      <c r="I76" s="1076">
        <v>5.1705797101449287</v>
      </c>
      <c r="J76" s="1077">
        <v>355366192</v>
      </c>
      <c r="K76" s="1076">
        <v>25.588550724637678</v>
      </c>
      <c r="L76" s="1077">
        <v>1557780669</v>
      </c>
      <c r="M76" s="1078">
        <v>0</v>
      </c>
      <c r="N76" s="1078">
        <v>89.2</v>
      </c>
      <c r="O76" s="1078">
        <v>81</v>
      </c>
      <c r="P76" s="1077">
        <v>53749680</v>
      </c>
      <c r="Q76" s="1077">
        <v>1966896541</v>
      </c>
      <c r="R76" s="1076">
        <v>4.9711594202898546</v>
      </c>
      <c r="S76" s="1077">
        <v>210715460</v>
      </c>
      <c r="T76" s="1078">
        <v>0</v>
      </c>
      <c r="U76" s="1078">
        <v>54.12</v>
      </c>
      <c r="V76" s="1078">
        <v>81</v>
      </c>
      <c r="W76" s="1077">
        <v>94801303</v>
      </c>
      <c r="X76" s="1073">
        <v>305516763</v>
      </c>
      <c r="Y76" s="1079">
        <v>35.730289855072456</v>
      </c>
      <c r="Z76" s="1073">
        <v>2123862321</v>
      </c>
      <c r="AA76" s="1073">
        <v>148550983</v>
      </c>
      <c r="AB76" s="1080">
        <v>5.65</v>
      </c>
      <c r="AC76" s="1081">
        <v>36.36</v>
      </c>
      <c r="AD76" s="1080">
        <v>42.01</v>
      </c>
      <c r="AE76" s="1073">
        <v>0</v>
      </c>
      <c r="AF76" s="1073">
        <v>2272413304</v>
      </c>
      <c r="AG76" s="1082">
        <v>2.0799999999999999E-2</v>
      </c>
      <c r="AH76" s="1083">
        <v>2716278314.4734721</v>
      </c>
      <c r="AI76" s="1083">
        <v>42535308</v>
      </c>
      <c r="AJ76" s="1083">
        <v>0</v>
      </c>
      <c r="AK76" s="1073">
        <v>2758813622.4734721</v>
      </c>
      <c r="AL76" s="1073">
        <v>129196240846.26701</v>
      </c>
      <c r="AM76" s="1073">
        <v>132683239550.26701</v>
      </c>
      <c r="AN76" s="1082">
        <v>2.6989939344669044E-2</v>
      </c>
      <c r="AO76" s="1073">
        <v>129983149868.26701</v>
      </c>
      <c r="AP76" s="1084">
        <v>2.0500000000000001E-2</v>
      </c>
      <c r="AQ76" s="1084">
        <v>2.9999999999999997E-4</v>
      </c>
      <c r="AR76" s="1077">
        <v>37373518</v>
      </c>
      <c r="AS76" s="1073">
        <v>5068600444.4734726</v>
      </c>
      <c r="AT76" s="1073">
        <v>7911.5</v>
      </c>
    </row>
  </sheetData>
  <sheetProtection formatCells="0" formatColumns="0" formatRows="0" sort="0"/>
  <mergeCells count="52">
    <mergeCell ref="A4:B4"/>
    <mergeCell ref="A5:B5"/>
    <mergeCell ref="AH2:AH3"/>
    <mergeCell ref="AI2:AI3"/>
    <mergeCell ref="AJ2:AJ3"/>
    <mergeCell ref="V2:V3"/>
    <mergeCell ref="W2:W3"/>
    <mergeCell ref="Y2:Y3"/>
    <mergeCell ref="Z2:Z3"/>
    <mergeCell ref="AA2:AA3"/>
    <mergeCell ref="AB2:AB3"/>
    <mergeCell ref="A1:B3"/>
    <mergeCell ref="C1:H1"/>
    <mergeCell ref="I1:J1"/>
    <mergeCell ref="K1:P1"/>
    <mergeCell ref="Q1:Q3"/>
    <mergeCell ref="AR1:AR3"/>
    <mergeCell ref="AS1:AS3"/>
    <mergeCell ref="AT1:AT3"/>
    <mergeCell ref="C2:C3"/>
    <mergeCell ref="D2:D3"/>
    <mergeCell ref="E2:E3"/>
    <mergeCell ref="F2:F3"/>
    <mergeCell ref="G2:G3"/>
    <mergeCell ref="I2:I3"/>
    <mergeCell ref="J2:J3"/>
    <mergeCell ref="X1:X3"/>
    <mergeCell ref="Y1:AE1"/>
    <mergeCell ref="AF1:AF3"/>
    <mergeCell ref="AG1:AJ1"/>
    <mergeCell ref="AK1:AK3"/>
    <mergeCell ref="O2:O3"/>
    <mergeCell ref="AL1:AQ1"/>
    <mergeCell ref="AC2:AC3"/>
    <mergeCell ref="AD2:AD3"/>
    <mergeCell ref="AE2:AE3"/>
    <mergeCell ref="AG2:AG3"/>
    <mergeCell ref="AP2:AP3"/>
    <mergeCell ref="AQ2:AQ3"/>
    <mergeCell ref="AL2:AL3"/>
    <mergeCell ref="AM2:AM3"/>
    <mergeCell ref="AN2:AN3"/>
    <mergeCell ref="P2:P3"/>
    <mergeCell ref="R1:W1"/>
    <mergeCell ref="K2:K3"/>
    <mergeCell ref="L2:L3"/>
    <mergeCell ref="M2:M3"/>
    <mergeCell ref="N2:N3"/>
    <mergeCell ref="U2:U3"/>
    <mergeCell ref="R2:R3"/>
    <mergeCell ref="S2:S3"/>
    <mergeCell ref="T2:T3"/>
  </mergeCells>
  <conditionalFormatting sqref="H7:H11 H75">
    <cfRule type="expression" dxfId="59" priority="60">
      <formula>G7&gt;$H$3</formula>
    </cfRule>
  </conditionalFormatting>
  <conditionalFormatting sqref="G7:G11 G75">
    <cfRule type="expression" dxfId="58" priority="59">
      <formula>G7&gt;$H$3</formula>
    </cfRule>
  </conditionalFormatting>
  <conditionalFormatting sqref="AN7:AN11 AN75">
    <cfRule type="expression" dxfId="57" priority="58">
      <formula>AN7&gt;$AO$3</formula>
    </cfRule>
  </conditionalFormatting>
  <conditionalFormatting sqref="AO75">
    <cfRule type="expression" dxfId="56" priority="57">
      <formula>AN75&gt;$AO$3</formula>
    </cfRule>
  </conditionalFormatting>
  <conditionalFormatting sqref="H12:H16">
    <cfRule type="expression" dxfId="55" priority="56">
      <formula>G12&gt;$H$3</formula>
    </cfRule>
  </conditionalFormatting>
  <conditionalFormatting sqref="G12:G16">
    <cfRule type="expression" dxfId="54" priority="55">
      <formula>G12&gt;$H$3</formula>
    </cfRule>
  </conditionalFormatting>
  <conditionalFormatting sqref="AN12:AN16">
    <cfRule type="expression" dxfId="53" priority="54">
      <formula>AN12&gt;$AO$3</formula>
    </cfRule>
  </conditionalFormatting>
  <conditionalFormatting sqref="AO12:AO16">
    <cfRule type="expression" dxfId="52" priority="53">
      <formula>AN12&gt;$AO$3</formula>
    </cfRule>
  </conditionalFormatting>
  <conditionalFormatting sqref="H17 H19:H21">
    <cfRule type="expression" dxfId="51" priority="52">
      <formula>G17&gt;$H$3</formula>
    </cfRule>
  </conditionalFormatting>
  <conditionalFormatting sqref="G17 G19:G21">
    <cfRule type="expression" dxfId="50" priority="51">
      <formula>G17&gt;$H$3</formula>
    </cfRule>
  </conditionalFormatting>
  <conditionalFormatting sqref="AN17 AN19:AN21">
    <cfRule type="expression" dxfId="49" priority="50">
      <formula>AN17&gt;$AO$3</formula>
    </cfRule>
  </conditionalFormatting>
  <conditionalFormatting sqref="AO17 AO19:AO21">
    <cfRule type="expression" dxfId="48" priority="49">
      <formula>AN17&gt;$AO$3</formula>
    </cfRule>
  </conditionalFormatting>
  <conditionalFormatting sqref="H22:H26">
    <cfRule type="expression" dxfId="47" priority="48">
      <formula>G22&gt;$H$3</formula>
    </cfRule>
  </conditionalFormatting>
  <conditionalFormatting sqref="G22:G26">
    <cfRule type="expression" dxfId="46" priority="47">
      <formula>G22&gt;$H$3</formula>
    </cfRule>
  </conditionalFormatting>
  <conditionalFormatting sqref="AN22:AN26">
    <cfRule type="expression" dxfId="45" priority="46">
      <formula>AN22&gt;$AO$3</formula>
    </cfRule>
  </conditionalFormatting>
  <conditionalFormatting sqref="AO22:AO26">
    <cfRule type="expression" dxfId="44" priority="45">
      <formula>AN22&gt;$AO$3</formula>
    </cfRule>
  </conditionalFormatting>
  <conditionalFormatting sqref="H27:H31">
    <cfRule type="expression" dxfId="43" priority="44">
      <formula>G27&gt;$H$3</formula>
    </cfRule>
  </conditionalFormatting>
  <conditionalFormatting sqref="G27:G31">
    <cfRule type="expression" dxfId="42" priority="43">
      <formula>G27&gt;$H$3</formula>
    </cfRule>
  </conditionalFormatting>
  <conditionalFormatting sqref="AN27:AN31">
    <cfRule type="expression" dxfId="41" priority="42">
      <formula>AN27&gt;$AO$3</formula>
    </cfRule>
  </conditionalFormatting>
  <conditionalFormatting sqref="AO27:AO31">
    <cfRule type="expression" dxfId="40" priority="41">
      <formula>AN27&gt;$AO$3</formula>
    </cfRule>
  </conditionalFormatting>
  <conditionalFormatting sqref="H32:H36">
    <cfRule type="expression" dxfId="39" priority="40">
      <formula>G32&gt;$H$3</formula>
    </cfRule>
  </conditionalFormatting>
  <conditionalFormatting sqref="G32:G36">
    <cfRule type="expression" dxfId="38" priority="39">
      <formula>G32&gt;$H$3</formula>
    </cfRule>
  </conditionalFormatting>
  <conditionalFormatting sqref="AN32:AN36">
    <cfRule type="expression" dxfId="37" priority="38">
      <formula>AN32&gt;$AO$3</formula>
    </cfRule>
  </conditionalFormatting>
  <conditionalFormatting sqref="AO32:AO36">
    <cfRule type="expression" dxfId="36" priority="37">
      <formula>AN32&gt;$AO$3</formula>
    </cfRule>
  </conditionalFormatting>
  <conditionalFormatting sqref="H37:H41">
    <cfRule type="expression" dxfId="35" priority="36">
      <formula>G37&gt;$H$3</formula>
    </cfRule>
  </conditionalFormatting>
  <conditionalFormatting sqref="G37:G41">
    <cfRule type="expression" dxfId="34" priority="35">
      <formula>G37&gt;$H$3</formula>
    </cfRule>
  </conditionalFormatting>
  <conditionalFormatting sqref="AN37:AN41">
    <cfRule type="expression" dxfId="33" priority="34">
      <formula>AN37&gt;$AO$3</formula>
    </cfRule>
  </conditionalFormatting>
  <conditionalFormatting sqref="AO37:AO41">
    <cfRule type="expression" dxfId="32" priority="33">
      <formula>AN37&gt;$AO$3</formula>
    </cfRule>
  </conditionalFormatting>
  <conditionalFormatting sqref="H42:H46">
    <cfRule type="expression" dxfId="31" priority="32">
      <formula>G42&gt;$H$3</formula>
    </cfRule>
  </conditionalFormatting>
  <conditionalFormatting sqref="G42:G46">
    <cfRule type="expression" dxfId="30" priority="31">
      <formula>G42&gt;$H$3</formula>
    </cfRule>
  </conditionalFormatting>
  <conditionalFormatting sqref="AN42:AN46">
    <cfRule type="expression" dxfId="29" priority="30">
      <formula>AN42&gt;$AO$3</formula>
    </cfRule>
  </conditionalFormatting>
  <conditionalFormatting sqref="AO42:AO46">
    <cfRule type="expression" dxfId="28" priority="29">
      <formula>AN42&gt;$AO$3</formula>
    </cfRule>
  </conditionalFormatting>
  <conditionalFormatting sqref="H47:H51">
    <cfRule type="expression" dxfId="27" priority="28">
      <formula>G47&gt;$H$3</formula>
    </cfRule>
  </conditionalFormatting>
  <conditionalFormatting sqref="G47:G51">
    <cfRule type="expression" dxfId="26" priority="27">
      <formula>G47&gt;$H$3</formula>
    </cfRule>
  </conditionalFormatting>
  <conditionalFormatting sqref="AN47:AN51">
    <cfRule type="expression" dxfId="25" priority="26">
      <formula>AN47&gt;$AO$3</formula>
    </cfRule>
  </conditionalFormatting>
  <conditionalFormatting sqref="AO47:AO51">
    <cfRule type="expression" dxfId="24" priority="25">
      <formula>AN47&gt;$AO$3</formula>
    </cfRule>
  </conditionalFormatting>
  <conditionalFormatting sqref="H57:H61">
    <cfRule type="expression" dxfId="23" priority="24">
      <formula>G57&gt;$H$3</formula>
    </cfRule>
  </conditionalFormatting>
  <conditionalFormatting sqref="G57:G61">
    <cfRule type="expression" dxfId="22" priority="23">
      <formula>G57&gt;$H$3</formula>
    </cfRule>
  </conditionalFormatting>
  <conditionalFormatting sqref="AN57:AN61">
    <cfRule type="expression" dxfId="21" priority="22">
      <formula>AN57&gt;$AO$3</formula>
    </cfRule>
  </conditionalFormatting>
  <conditionalFormatting sqref="AO57:AO61">
    <cfRule type="expression" dxfId="20" priority="21">
      <formula>AN57&gt;$AO$3</formula>
    </cfRule>
  </conditionalFormatting>
  <conditionalFormatting sqref="H62:H66">
    <cfRule type="expression" dxfId="19" priority="20">
      <formula>G62&gt;$H$3</formula>
    </cfRule>
  </conditionalFormatting>
  <conditionalFormatting sqref="G62:G66">
    <cfRule type="expression" dxfId="18" priority="19">
      <formula>G62&gt;$H$3</formula>
    </cfRule>
  </conditionalFormatting>
  <conditionalFormatting sqref="AN62:AN66">
    <cfRule type="expression" dxfId="17" priority="18">
      <formula>AN62&gt;$AO$3</formula>
    </cfRule>
  </conditionalFormatting>
  <conditionalFormatting sqref="AO62:AO66">
    <cfRule type="expression" dxfId="16" priority="17">
      <formula>AN62&gt;$AO$3</formula>
    </cfRule>
  </conditionalFormatting>
  <conditionalFormatting sqref="H67:H71">
    <cfRule type="expression" dxfId="15" priority="16">
      <formula>G67&gt;$H$3</formula>
    </cfRule>
  </conditionalFormatting>
  <conditionalFormatting sqref="G67:G71">
    <cfRule type="expression" dxfId="14" priority="15">
      <formula>G67&gt;$H$3</formula>
    </cfRule>
  </conditionalFormatting>
  <conditionalFormatting sqref="AN67:AN71">
    <cfRule type="expression" dxfId="13" priority="14">
      <formula>AN67&gt;$AO$3</formula>
    </cfRule>
  </conditionalFormatting>
  <conditionalFormatting sqref="AO67:AO71">
    <cfRule type="expression" dxfId="12" priority="13">
      <formula>AN67&gt;$AO$3</formula>
    </cfRule>
  </conditionalFormatting>
  <conditionalFormatting sqref="H72:H74">
    <cfRule type="expression" dxfId="11" priority="12">
      <formula>G72&gt;$H$3</formula>
    </cfRule>
  </conditionalFormatting>
  <conditionalFormatting sqref="G72:G74">
    <cfRule type="expression" dxfId="10" priority="11">
      <formula>G72&gt;$H$3</formula>
    </cfRule>
  </conditionalFormatting>
  <conditionalFormatting sqref="AN72:AN74">
    <cfRule type="expression" dxfId="9" priority="10">
      <formula>AN72&gt;$AO$3</formula>
    </cfRule>
  </conditionalFormatting>
  <conditionalFormatting sqref="AO72:AO74">
    <cfRule type="expression" dxfId="8" priority="9">
      <formula>AN72&gt;$AO$3</formula>
    </cfRule>
  </conditionalFormatting>
  <conditionalFormatting sqref="H52:H56">
    <cfRule type="expression" dxfId="7" priority="8">
      <formula>G52&gt;$H$3</formula>
    </cfRule>
  </conditionalFormatting>
  <conditionalFormatting sqref="G52:G56">
    <cfRule type="expression" dxfId="6" priority="7">
      <formula>G52&gt;$H$3</formula>
    </cfRule>
  </conditionalFormatting>
  <conditionalFormatting sqref="AN52:AN56">
    <cfRule type="expression" dxfId="5" priority="6">
      <formula>AN52&gt;$AO$3</formula>
    </cfRule>
  </conditionalFormatting>
  <conditionalFormatting sqref="AO52:AO56">
    <cfRule type="expression" dxfId="4" priority="5">
      <formula>AN52&gt;$AO$3</formula>
    </cfRule>
  </conditionalFormatting>
  <conditionalFormatting sqref="H18">
    <cfRule type="expression" dxfId="3" priority="4">
      <formula>G18&gt;$H$3</formula>
    </cfRule>
  </conditionalFormatting>
  <conditionalFormatting sqref="G18">
    <cfRule type="expression" dxfId="2" priority="3">
      <formula>G18&gt;$H$3</formula>
    </cfRule>
  </conditionalFormatting>
  <conditionalFormatting sqref="AN18">
    <cfRule type="expression" dxfId="1" priority="2">
      <formula>AN18&gt;$AO$3</formula>
    </cfRule>
  </conditionalFormatting>
  <conditionalFormatting sqref="AO18">
    <cfRule type="expression" dxfId="0" priority="1">
      <formula>AN18&gt;$AO$3</formula>
    </cfRule>
  </conditionalFormatting>
  <printOptions horizontalCentered="1"/>
  <pageMargins left="0.25" right="0.25" top="0.97" bottom="0.25" header="0.38" footer="0.27"/>
  <pageSetup paperSize="5" scale="64" firstPageNumber="97" fitToWidth="0" orientation="portrait" r:id="rId1"/>
  <headerFooter alignWithMargins="0">
    <oddHeader xml:space="preserve">&amp;L&amp;"Arial,Bold"&amp;18&amp;K000000Table 7:  Budget Letter
Local Property and Sales Tax Revenues  </oddHeader>
    <oddFooter>&amp;R&amp;P</oddFooter>
  </headerFooter>
  <colBreaks count="6" manualBreakCount="6">
    <brk id="8" max="76" man="1"/>
    <brk id="17" max="76" man="1"/>
    <brk id="24" max="76" man="1"/>
    <brk id="32" max="76" man="1"/>
    <brk id="37" max="76" man="1"/>
    <brk id="43" max="76" man="1"/>
  </col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tabColor rgb="FF92D050"/>
    <pageSetUpPr fitToPage="1"/>
  </sheetPr>
  <dimension ref="A1:BI83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4.140625" style="1128" customWidth="1"/>
    <col min="2" max="2" width="31" style="1128" bestFit="1" customWidth="1"/>
    <col min="3" max="3" width="14.7109375" style="1128" customWidth="1"/>
    <col min="4" max="4" width="11.5703125" style="1128" bestFit="1" customWidth="1"/>
    <col min="5" max="6" width="16.5703125" style="1128" bestFit="1" customWidth="1"/>
    <col min="7" max="7" width="14.42578125" style="1128" bestFit="1" customWidth="1"/>
    <col min="8" max="8" width="16.140625" style="1128" bestFit="1" customWidth="1"/>
    <col min="9" max="11" width="16.5703125" style="1128" bestFit="1" customWidth="1"/>
    <col min="12" max="13" width="14.42578125" style="1128" bestFit="1" customWidth="1"/>
    <col min="14" max="14" width="10.28515625" style="1128" bestFit="1" customWidth="1"/>
    <col min="15" max="15" width="16.5703125" style="1128" bestFit="1" customWidth="1"/>
    <col min="16" max="16" width="10.42578125" style="1128" bestFit="1" customWidth="1"/>
    <col min="17" max="17" width="10.28515625" style="1128" bestFit="1" customWidth="1"/>
    <col min="18" max="18" width="13.140625" style="1128" bestFit="1" customWidth="1"/>
    <col min="19" max="19" width="14" style="1128" bestFit="1" customWidth="1"/>
    <col min="20" max="20" width="10.42578125" style="1128" bestFit="1" customWidth="1"/>
    <col min="21" max="21" width="14.42578125" style="1128" bestFit="1" customWidth="1"/>
    <col min="22" max="23" width="16.5703125" style="1128" bestFit="1" customWidth="1"/>
    <col min="24" max="25" width="14.42578125" style="1128" bestFit="1" customWidth="1"/>
    <col min="26" max="27" width="10.42578125" style="1128" bestFit="1" customWidth="1"/>
    <col min="28" max="28" width="14" style="1128" bestFit="1" customWidth="1"/>
    <col min="29" max="29" width="16.140625" style="1128" bestFit="1" customWidth="1"/>
    <col min="30" max="30" width="16" style="1128" bestFit="1" customWidth="1"/>
    <col min="31" max="31" width="16.5703125" style="1128" bestFit="1" customWidth="1"/>
    <col min="32" max="32" width="16.140625" style="1128" bestFit="1" customWidth="1"/>
    <col min="33" max="33" width="11.7109375" style="1128" hidden="1" customWidth="1"/>
    <col min="34" max="34" width="11.7109375" style="1128" bestFit="1" customWidth="1"/>
    <col min="35" max="35" width="12" style="1128" bestFit="1" customWidth="1"/>
    <col min="36" max="36" width="13.28515625" style="1128" bestFit="1" customWidth="1"/>
    <col min="37" max="37" width="12" style="1128" bestFit="1" customWidth="1"/>
    <col min="38" max="38" width="12.5703125" style="1128" bestFit="1" customWidth="1"/>
    <col min="39" max="39" width="13.28515625" style="1128" bestFit="1" customWidth="1"/>
    <col min="40" max="41" width="14.5703125" style="1128" customWidth="1"/>
    <col min="42" max="43" width="14.5703125" style="1128" hidden="1" customWidth="1"/>
    <col min="44" max="46" width="16.5703125" style="1128" bestFit="1" customWidth="1"/>
    <col min="47" max="47" width="16" style="1128" bestFit="1" customWidth="1"/>
    <col min="48" max="48" width="17" style="1128" customWidth="1"/>
    <col min="49" max="54" width="16.5703125" style="1128" bestFit="1" customWidth="1"/>
    <col min="55" max="55" width="13.28515625" style="1128" customWidth="1"/>
    <col min="56" max="58" width="16.5703125" style="1128" bestFit="1" customWidth="1"/>
    <col min="59" max="59" width="11.42578125" style="1128" bestFit="1" customWidth="1"/>
    <col min="60" max="60" width="17.85546875" style="1128" bestFit="1" customWidth="1"/>
    <col min="61" max="61" width="14.28515625" style="1128" bestFit="1" customWidth="1"/>
    <col min="62" max="16384" width="8.85546875" style="1128"/>
  </cols>
  <sheetData>
    <row r="1" spans="1:61" s="1086" customFormat="1" ht="33" customHeight="1" x14ac:dyDescent="0.2">
      <c r="A1" s="1544" t="s">
        <v>1276</v>
      </c>
      <c r="B1" s="1544"/>
      <c r="C1" s="1545" t="s">
        <v>1277</v>
      </c>
      <c r="D1" s="1546" t="s">
        <v>1278</v>
      </c>
      <c r="E1" s="1547" t="s">
        <v>1279</v>
      </c>
      <c r="F1" s="1536"/>
      <c r="G1" s="1536"/>
      <c r="H1" s="1536"/>
      <c r="I1" s="1536"/>
      <c r="J1" s="1537"/>
      <c r="K1" s="1547" t="s">
        <v>1279</v>
      </c>
      <c r="L1" s="1536"/>
      <c r="M1" s="1536"/>
      <c r="N1" s="1536"/>
      <c r="O1" s="1536"/>
      <c r="P1" s="1536"/>
      <c r="Q1" s="1536"/>
      <c r="R1" s="1536" t="s">
        <v>1279</v>
      </c>
      <c r="S1" s="1536"/>
      <c r="T1" s="1536"/>
      <c r="U1" s="1536"/>
      <c r="V1" s="1536"/>
      <c r="W1" s="1536"/>
      <c r="X1" s="1536"/>
      <c r="Y1" s="1536" t="s">
        <v>1279</v>
      </c>
      <c r="Z1" s="1536"/>
      <c r="AA1" s="1536"/>
      <c r="AB1" s="1536"/>
      <c r="AC1" s="1536"/>
      <c r="AD1" s="1536"/>
      <c r="AE1" s="1536"/>
      <c r="AF1" s="1536" t="s">
        <v>1279</v>
      </c>
      <c r="AG1" s="1536"/>
      <c r="AH1" s="1536"/>
      <c r="AI1" s="1536"/>
      <c r="AJ1" s="1536"/>
      <c r="AK1" s="1536"/>
      <c r="AL1" s="1536"/>
      <c r="AM1" s="1537"/>
      <c r="AN1" s="1538" t="s">
        <v>1279</v>
      </c>
      <c r="AO1" s="1539"/>
      <c r="AP1" s="1539"/>
      <c r="AQ1" s="1539"/>
      <c r="AR1" s="1539"/>
      <c r="AS1" s="1539"/>
      <c r="AT1" s="1540"/>
      <c r="AU1" s="1531" t="s">
        <v>1280</v>
      </c>
      <c r="AV1" s="1541" t="s">
        <v>1281</v>
      </c>
      <c r="AW1" s="1542"/>
      <c r="AX1" s="1542"/>
      <c r="AY1" s="1543"/>
      <c r="AZ1" s="1541" t="s">
        <v>1281</v>
      </c>
      <c r="BA1" s="1542"/>
      <c r="BB1" s="1543"/>
      <c r="BC1" s="1528" t="s">
        <v>1282</v>
      </c>
      <c r="BD1" s="1529"/>
      <c r="BE1" s="1529"/>
      <c r="BF1" s="1529"/>
      <c r="BG1" s="1529"/>
      <c r="BH1" s="1530"/>
      <c r="BI1" s="1531" t="s">
        <v>1283</v>
      </c>
    </row>
    <row r="2" spans="1:61" s="1093" customFormat="1" ht="69.75" customHeight="1" x14ac:dyDescent="0.2">
      <c r="A2" s="1544"/>
      <c r="B2" s="1544"/>
      <c r="C2" s="1545"/>
      <c r="D2" s="1546"/>
      <c r="E2" s="1087" t="s">
        <v>1284</v>
      </c>
      <c r="F2" s="1087" t="s">
        <v>1285</v>
      </c>
      <c r="G2" s="1087" t="s">
        <v>1286</v>
      </c>
      <c r="H2" s="1087" t="s">
        <v>1287</v>
      </c>
      <c r="I2" s="1087" t="s">
        <v>1288</v>
      </c>
      <c r="J2" s="1087" t="s">
        <v>1289</v>
      </c>
      <c r="K2" s="1087" t="s">
        <v>1290</v>
      </c>
      <c r="L2" s="1087" t="s">
        <v>1291</v>
      </c>
      <c r="M2" s="1087" t="s">
        <v>1292</v>
      </c>
      <c r="N2" s="1087" t="s">
        <v>1293</v>
      </c>
      <c r="O2" s="1087" t="s">
        <v>1294</v>
      </c>
      <c r="P2" s="1087" t="s">
        <v>1295</v>
      </c>
      <c r="Q2" s="1087" t="s">
        <v>1296</v>
      </c>
      <c r="R2" s="1087" t="s">
        <v>1297</v>
      </c>
      <c r="S2" s="1087" t="s">
        <v>1298</v>
      </c>
      <c r="T2" s="1087" t="s">
        <v>1299</v>
      </c>
      <c r="U2" s="1087" t="s">
        <v>1300</v>
      </c>
      <c r="V2" s="1087" t="s">
        <v>1301</v>
      </c>
      <c r="W2" s="1087" t="s">
        <v>1302</v>
      </c>
      <c r="X2" s="1087" t="s">
        <v>1303</v>
      </c>
      <c r="Y2" s="1087" t="s">
        <v>1304</v>
      </c>
      <c r="Z2" s="1087" t="s">
        <v>1305</v>
      </c>
      <c r="AA2" s="1087" t="s">
        <v>1306</v>
      </c>
      <c r="AB2" s="1087" t="s">
        <v>1307</v>
      </c>
      <c r="AC2" s="1087" t="s">
        <v>1308</v>
      </c>
      <c r="AD2" s="1087" t="s">
        <v>1309</v>
      </c>
      <c r="AE2" s="1087" t="s">
        <v>1310</v>
      </c>
      <c r="AF2" s="1087" t="s">
        <v>1311</v>
      </c>
      <c r="AG2" s="1087" t="s">
        <v>1312</v>
      </c>
      <c r="AH2" s="1087" t="s">
        <v>651</v>
      </c>
      <c r="AI2" s="1087" t="s">
        <v>699</v>
      </c>
      <c r="AJ2" s="1087" t="s">
        <v>1313</v>
      </c>
      <c r="AK2" s="1087" t="s">
        <v>703</v>
      </c>
      <c r="AL2" s="1087" t="s">
        <v>1314</v>
      </c>
      <c r="AM2" s="1087" t="s">
        <v>707</v>
      </c>
      <c r="AN2" s="1088" t="s">
        <v>1315</v>
      </c>
      <c r="AO2" s="1088" t="s">
        <v>1316</v>
      </c>
      <c r="AP2" s="1089" t="s">
        <v>1317</v>
      </c>
      <c r="AQ2" s="1089" t="s">
        <v>1317</v>
      </c>
      <c r="AR2" s="1087" t="s">
        <v>1318</v>
      </c>
      <c r="AS2" s="1087" t="s">
        <v>1319</v>
      </c>
      <c r="AT2" s="1088" t="s">
        <v>709</v>
      </c>
      <c r="AU2" s="1533"/>
      <c r="AV2" s="1090" t="s">
        <v>1320</v>
      </c>
      <c r="AW2" s="1090" t="s">
        <v>1321</v>
      </c>
      <c r="AX2" s="1090" t="s">
        <v>1322</v>
      </c>
      <c r="AY2" s="1090" t="s">
        <v>1323</v>
      </c>
      <c r="AZ2" s="1090" t="s">
        <v>1324</v>
      </c>
      <c r="BA2" s="1090" t="s">
        <v>1325</v>
      </c>
      <c r="BB2" s="1090" t="s">
        <v>1326</v>
      </c>
      <c r="BC2" s="1091" t="s">
        <v>1327</v>
      </c>
      <c r="BD2" s="1091" t="s">
        <v>1328</v>
      </c>
      <c r="BE2" s="1092" t="s">
        <v>1329</v>
      </c>
      <c r="BF2" s="1092" t="s">
        <v>1330</v>
      </c>
      <c r="BG2" s="1092" t="s">
        <v>1331</v>
      </c>
      <c r="BH2" s="1092" t="s">
        <v>1332</v>
      </c>
      <c r="BI2" s="1532"/>
    </row>
    <row r="3" spans="1:61" s="1093" customFormat="1" ht="15" customHeight="1" x14ac:dyDescent="0.2">
      <c r="A3" s="1544"/>
      <c r="B3" s="1544"/>
      <c r="C3" s="1545"/>
      <c r="D3" s="1546"/>
      <c r="E3" s="1094">
        <v>343001</v>
      </c>
      <c r="F3" s="1094">
        <v>341001</v>
      </c>
      <c r="G3" s="1094">
        <v>344001</v>
      </c>
      <c r="H3" s="1094">
        <v>348001</v>
      </c>
      <c r="I3" s="1094">
        <v>347001</v>
      </c>
      <c r="J3" s="1094">
        <v>346001</v>
      </c>
      <c r="K3" s="1094" t="s">
        <v>684</v>
      </c>
      <c r="L3" s="1094" t="s">
        <v>682</v>
      </c>
      <c r="M3" s="1094" t="s">
        <v>674</v>
      </c>
      <c r="N3" s="1094" t="s">
        <v>654</v>
      </c>
      <c r="O3" s="1094" t="s">
        <v>696</v>
      </c>
      <c r="P3" s="1094" t="s">
        <v>666</v>
      </c>
      <c r="Q3" s="1094" t="s">
        <v>678</v>
      </c>
      <c r="R3" s="1094" t="s">
        <v>656</v>
      </c>
      <c r="S3" s="1094" t="s">
        <v>664</v>
      </c>
      <c r="T3" s="1094" t="s">
        <v>668</v>
      </c>
      <c r="U3" s="1094" t="s">
        <v>670</v>
      </c>
      <c r="V3" s="1094" t="s">
        <v>672</v>
      </c>
      <c r="W3" s="1094" t="s">
        <v>676</v>
      </c>
      <c r="X3" s="1094" t="s">
        <v>660</v>
      </c>
      <c r="Y3" s="1094" t="s">
        <v>686</v>
      </c>
      <c r="Z3" s="1094" t="s">
        <v>662</v>
      </c>
      <c r="AA3" s="1094" t="s">
        <v>652</v>
      </c>
      <c r="AB3" s="1094" t="s">
        <v>658</v>
      </c>
      <c r="AC3" s="1094" t="s">
        <v>694</v>
      </c>
      <c r="AD3" s="1094" t="s">
        <v>688</v>
      </c>
      <c r="AE3" s="1094" t="s">
        <v>690</v>
      </c>
      <c r="AF3" s="1094" t="s">
        <v>692</v>
      </c>
      <c r="AG3" s="1094" t="s">
        <v>858</v>
      </c>
      <c r="AH3" s="1094" t="s">
        <v>650</v>
      </c>
      <c r="AI3" s="1094" t="s">
        <v>698</v>
      </c>
      <c r="AJ3" s="1094" t="s">
        <v>700</v>
      </c>
      <c r="AK3" s="1094" t="s">
        <v>702</v>
      </c>
      <c r="AL3" s="1094" t="s">
        <v>704</v>
      </c>
      <c r="AM3" s="1094" t="s">
        <v>706</v>
      </c>
      <c r="AN3" s="1088" t="s">
        <v>710</v>
      </c>
      <c r="AO3" s="1088" t="s">
        <v>712</v>
      </c>
      <c r="AP3" s="1094" t="s">
        <v>935</v>
      </c>
      <c r="AQ3" s="1094" t="s">
        <v>935</v>
      </c>
      <c r="AR3" s="1094" t="s">
        <v>680</v>
      </c>
      <c r="AS3" s="1094">
        <v>345001</v>
      </c>
      <c r="AT3" s="1088" t="s">
        <v>708</v>
      </c>
      <c r="AU3" s="1095"/>
      <c r="AV3" s="1096">
        <v>321001</v>
      </c>
      <c r="AW3" s="1096">
        <v>329001</v>
      </c>
      <c r="AX3" s="1096">
        <v>331001</v>
      </c>
      <c r="AY3" s="1096">
        <v>333001</v>
      </c>
      <c r="AZ3" s="1096">
        <v>336001</v>
      </c>
      <c r="BA3" s="1096">
        <v>337001</v>
      </c>
      <c r="BB3" s="1096">
        <v>340001</v>
      </c>
      <c r="BC3" s="1097">
        <v>318</v>
      </c>
      <c r="BD3" s="1097">
        <v>319</v>
      </c>
      <c r="BE3" s="1098">
        <v>302006</v>
      </c>
      <c r="BF3" s="1098">
        <v>334001</v>
      </c>
      <c r="BG3" s="1098" t="s">
        <v>629</v>
      </c>
      <c r="BH3" s="1098">
        <v>101001</v>
      </c>
      <c r="BI3" s="1533"/>
    </row>
    <row r="4" spans="1:61" s="1093" customFormat="1" ht="13.9" customHeight="1" x14ac:dyDescent="0.2">
      <c r="A4" s="1534" t="s">
        <v>1586</v>
      </c>
      <c r="B4" s="1535"/>
      <c r="C4" s="1099">
        <v>1</v>
      </c>
      <c r="D4" s="1099">
        <v>2</v>
      </c>
      <c r="E4" s="1099">
        <v>3</v>
      </c>
      <c r="F4" s="1099">
        <v>4</v>
      </c>
      <c r="G4" s="1099">
        <v>5</v>
      </c>
      <c r="H4" s="1099">
        <v>6</v>
      </c>
      <c r="I4" s="1099">
        <v>7</v>
      </c>
      <c r="J4" s="1099">
        <v>8</v>
      </c>
      <c r="K4" s="1099">
        <v>9</v>
      </c>
      <c r="L4" s="1099">
        <v>10</v>
      </c>
      <c r="M4" s="1099">
        <v>11</v>
      </c>
      <c r="N4" s="1099">
        <v>12</v>
      </c>
      <c r="O4" s="1099">
        <v>13</v>
      </c>
      <c r="P4" s="1099">
        <v>14</v>
      </c>
      <c r="Q4" s="1099">
        <v>15</v>
      </c>
      <c r="R4" s="1099">
        <v>16</v>
      </c>
      <c r="S4" s="1099">
        <v>17</v>
      </c>
      <c r="T4" s="1099">
        <v>18</v>
      </c>
      <c r="U4" s="1099">
        <v>19</v>
      </c>
      <c r="V4" s="1099">
        <v>20</v>
      </c>
      <c r="W4" s="1099">
        <v>21</v>
      </c>
      <c r="X4" s="1099">
        <v>22</v>
      </c>
      <c r="Y4" s="1099">
        <v>23</v>
      </c>
      <c r="Z4" s="1099">
        <v>24</v>
      </c>
      <c r="AA4" s="1099">
        <v>25</v>
      </c>
      <c r="AB4" s="1099">
        <v>26</v>
      </c>
      <c r="AC4" s="1099">
        <v>27</v>
      </c>
      <c r="AD4" s="1099">
        <v>28</v>
      </c>
      <c r="AE4" s="1099">
        <v>29</v>
      </c>
      <c r="AF4" s="1099">
        <v>30</v>
      </c>
      <c r="AG4" s="1099">
        <v>31</v>
      </c>
      <c r="AH4" s="1099">
        <v>31</v>
      </c>
      <c r="AI4" s="1099">
        <v>32</v>
      </c>
      <c r="AJ4" s="1099">
        <v>33</v>
      </c>
      <c r="AK4" s="1100">
        <v>34</v>
      </c>
      <c r="AL4" s="1100">
        <v>35</v>
      </c>
      <c r="AM4" s="1100">
        <v>36</v>
      </c>
      <c r="AN4" s="1100">
        <v>37</v>
      </c>
      <c r="AO4" s="1100">
        <v>38</v>
      </c>
      <c r="AP4" s="1100"/>
      <c r="AQ4" s="1100"/>
      <c r="AR4" s="1100">
        <v>39</v>
      </c>
      <c r="AS4" s="1100">
        <v>40</v>
      </c>
      <c r="AT4" s="1100">
        <v>41</v>
      </c>
      <c r="AU4" s="1100">
        <v>42</v>
      </c>
      <c r="AV4" s="1100">
        <v>43</v>
      </c>
      <c r="AW4" s="1100">
        <v>44</v>
      </c>
      <c r="AX4" s="1100">
        <v>45</v>
      </c>
      <c r="AY4" s="1100">
        <v>46</v>
      </c>
      <c r="AZ4" s="1100">
        <v>47</v>
      </c>
      <c r="BA4" s="1100">
        <v>48</v>
      </c>
      <c r="BB4" s="1100">
        <v>49</v>
      </c>
      <c r="BC4" s="1100">
        <v>50</v>
      </c>
      <c r="BD4" s="1100">
        <v>51</v>
      </c>
      <c r="BE4" s="1100">
        <v>52</v>
      </c>
      <c r="BF4" s="1100">
        <v>53</v>
      </c>
      <c r="BG4" s="1100">
        <v>54</v>
      </c>
      <c r="BH4" s="1100">
        <v>55</v>
      </c>
      <c r="BI4" s="1100">
        <v>56</v>
      </c>
    </row>
    <row r="5" spans="1:61" s="1093" customFormat="1" hidden="1" x14ac:dyDescent="0.2">
      <c r="A5" s="1101"/>
      <c r="B5" s="1101"/>
      <c r="C5" s="1102" t="s">
        <v>1333</v>
      </c>
      <c r="D5" s="1102" t="s">
        <v>1334</v>
      </c>
      <c r="E5" s="1102" t="s">
        <v>1335</v>
      </c>
      <c r="F5" s="1102" t="s">
        <v>1336</v>
      </c>
      <c r="G5" s="1102" t="s">
        <v>1337</v>
      </c>
      <c r="H5" s="1102" t="s">
        <v>1338</v>
      </c>
      <c r="I5" s="1102" t="s">
        <v>1339</v>
      </c>
      <c r="J5" s="1102" t="s">
        <v>1340</v>
      </c>
      <c r="K5" s="1102" t="s">
        <v>1341</v>
      </c>
      <c r="L5" s="1102" t="s">
        <v>1342</v>
      </c>
      <c r="M5" s="1102" t="s">
        <v>1343</v>
      </c>
      <c r="N5" s="1102" t="s">
        <v>1344</v>
      </c>
      <c r="O5" s="1102" t="s">
        <v>1345</v>
      </c>
      <c r="P5" s="1102" t="s">
        <v>1346</v>
      </c>
      <c r="Q5" s="1102" t="s">
        <v>1347</v>
      </c>
      <c r="R5" s="1102"/>
      <c r="S5" s="1102" t="s">
        <v>1348</v>
      </c>
      <c r="T5" s="1102" t="s">
        <v>1349</v>
      </c>
      <c r="U5" s="1102" t="s">
        <v>1350</v>
      </c>
      <c r="V5" s="1102" t="s">
        <v>1351</v>
      </c>
      <c r="W5" s="1102" t="s">
        <v>1352</v>
      </c>
      <c r="X5" s="1102" t="s">
        <v>1353</v>
      </c>
      <c r="Y5" s="1102" t="s">
        <v>1354</v>
      </c>
      <c r="Z5" s="1102"/>
      <c r="AA5" s="1102" t="s">
        <v>1355</v>
      </c>
      <c r="AB5" s="1102" t="s">
        <v>1356</v>
      </c>
      <c r="AC5" s="1102" t="s">
        <v>1357</v>
      </c>
      <c r="AD5" s="1102"/>
      <c r="AE5" s="1102" t="s">
        <v>1358</v>
      </c>
      <c r="AF5" s="1102" t="s">
        <v>1358</v>
      </c>
      <c r="AG5" s="1102"/>
      <c r="AH5" s="1102"/>
      <c r="AI5" s="1100">
        <v>1</v>
      </c>
      <c r="AJ5" s="1100">
        <v>2</v>
      </c>
      <c r="AK5" s="1100"/>
      <c r="AL5" s="1100"/>
      <c r="AM5" s="1100"/>
      <c r="AN5" s="1102"/>
      <c r="AO5" s="1102"/>
      <c r="AP5" s="1102"/>
      <c r="AQ5" s="1102"/>
      <c r="AR5" s="1102" t="s">
        <v>1359</v>
      </c>
      <c r="AS5" s="1102" t="s">
        <v>1360</v>
      </c>
      <c r="AT5" s="1102" t="s">
        <v>1360</v>
      </c>
      <c r="AU5" s="1102" t="s">
        <v>1361</v>
      </c>
      <c r="AV5" s="1102" t="s">
        <v>1362</v>
      </c>
      <c r="AW5" s="1102" t="s">
        <v>1363</v>
      </c>
      <c r="AX5" s="1102" t="s">
        <v>1364</v>
      </c>
      <c r="AY5" s="1102" t="s">
        <v>1365</v>
      </c>
      <c r="AZ5" s="1102" t="s">
        <v>1366</v>
      </c>
      <c r="BA5" s="1102" t="s">
        <v>1367</v>
      </c>
      <c r="BB5" s="1102" t="s">
        <v>1368</v>
      </c>
      <c r="BC5" s="1102" t="s">
        <v>1369</v>
      </c>
      <c r="BD5" s="1102" t="s">
        <v>1370</v>
      </c>
      <c r="BE5" s="1102" t="s">
        <v>1371</v>
      </c>
      <c r="BF5" s="1102" t="s">
        <v>1372</v>
      </c>
      <c r="BG5" s="1102"/>
      <c r="BH5" s="1102"/>
      <c r="BI5" s="1102" t="s">
        <v>1373</v>
      </c>
    </row>
    <row r="6" spans="1:61" s="1093" customFormat="1" ht="51" hidden="1" x14ac:dyDescent="0.2">
      <c r="A6" s="1101"/>
      <c r="B6" s="1101"/>
      <c r="C6" s="1103" t="s">
        <v>470</v>
      </c>
      <c r="D6" s="1103" t="s">
        <v>470</v>
      </c>
      <c r="E6" s="1103" t="s">
        <v>470</v>
      </c>
      <c r="F6" s="1103" t="s">
        <v>470</v>
      </c>
      <c r="G6" s="1103" t="s">
        <v>470</v>
      </c>
      <c r="H6" s="1103" t="s">
        <v>470</v>
      </c>
      <c r="I6" s="1103" t="s">
        <v>470</v>
      </c>
      <c r="J6" s="1103" t="s">
        <v>470</v>
      </c>
      <c r="K6" s="1103" t="s">
        <v>470</v>
      </c>
      <c r="L6" s="1103" t="s">
        <v>470</v>
      </c>
      <c r="M6" s="1103" t="s">
        <v>470</v>
      </c>
      <c r="N6" s="1103" t="s">
        <v>470</v>
      </c>
      <c r="O6" s="1103" t="s">
        <v>470</v>
      </c>
      <c r="P6" s="1103" t="s">
        <v>470</v>
      </c>
      <c r="Q6" s="1103" t="s">
        <v>470</v>
      </c>
      <c r="R6" s="1103"/>
      <c r="S6" s="1103" t="s">
        <v>470</v>
      </c>
      <c r="T6" s="1103" t="s">
        <v>470</v>
      </c>
      <c r="U6" s="1103" t="s">
        <v>470</v>
      </c>
      <c r="V6" s="1103" t="s">
        <v>470</v>
      </c>
      <c r="W6" s="1103" t="s">
        <v>470</v>
      </c>
      <c r="X6" s="1103" t="s">
        <v>470</v>
      </c>
      <c r="Y6" s="1103" t="s">
        <v>470</v>
      </c>
      <c r="Z6" s="1103"/>
      <c r="AA6" s="1103" t="s">
        <v>470</v>
      </c>
      <c r="AB6" s="1103" t="s">
        <v>470</v>
      </c>
      <c r="AC6" s="1103" t="s">
        <v>470</v>
      </c>
      <c r="AD6" s="1103"/>
      <c r="AE6" s="1103" t="s">
        <v>470</v>
      </c>
      <c r="AF6" s="1103" t="s">
        <v>470</v>
      </c>
      <c r="AG6" s="1103"/>
      <c r="AH6" s="1103"/>
      <c r="AI6" s="1103"/>
      <c r="AJ6" s="1103"/>
      <c r="AK6" s="1103"/>
      <c r="AL6" s="1103"/>
      <c r="AM6" s="1103"/>
      <c r="AN6" s="1103"/>
      <c r="AO6" s="1103"/>
      <c r="AP6" s="1103"/>
      <c r="AQ6" s="1103"/>
      <c r="AR6" s="1103" t="s">
        <v>470</v>
      </c>
      <c r="AS6" s="1103" t="s">
        <v>470</v>
      </c>
      <c r="AT6" s="1103" t="s">
        <v>470</v>
      </c>
      <c r="AU6" s="1103" t="s">
        <v>99</v>
      </c>
      <c r="AV6" s="1103" t="s">
        <v>470</v>
      </c>
      <c r="AW6" s="1103" t="s">
        <v>470</v>
      </c>
      <c r="AX6" s="1103" t="s">
        <v>470</v>
      </c>
      <c r="AY6" s="1103" t="s">
        <v>470</v>
      </c>
      <c r="AZ6" s="1103" t="s">
        <v>470</v>
      </c>
      <c r="BA6" s="1103" t="s">
        <v>470</v>
      </c>
      <c r="BB6" s="1103" t="s">
        <v>470</v>
      </c>
      <c r="BC6" s="1103" t="s">
        <v>470</v>
      </c>
      <c r="BD6" s="1103" t="s">
        <v>470</v>
      </c>
      <c r="BE6" s="1103" t="s">
        <v>470</v>
      </c>
      <c r="BF6" s="1103" t="s">
        <v>470</v>
      </c>
      <c r="BG6" s="1103"/>
      <c r="BH6" s="1103"/>
      <c r="BI6" s="1103" t="s">
        <v>99</v>
      </c>
    </row>
    <row r="7" spans="1:61" s="1109" customFormat="1" ht="16.149999999999999" customHeight="1" x14ac:dyDescent="0.2">
      <c r="A7" s="1104">
        <v>1</v>
      </c>
      <c r="B7" s="1105" t="s">
        <v>1374</v>
      </c>
      <c r="C7" s="1106">
        <v>8763</v>
      </c>
      <c r="D7" s="1106">
        <v>0</v>
      </c>
      <c r="E7" s="1107">
        <v>0</v>
      </c>
      <c r="F7" s="1107">
        <v>0</v>
      </c>
      <c r="G7" s="1107">
        <v>0</v>
      </c>
      <c r="H7" s="1107">
        <v>0</v>
      </c>
      <c r="I7" s="1107">
        <v>0</v>
      </c>
      <c r="J7" s="1107">
        <v>0</v>
      </c>
      <c r="K7" s="1107">
        <v>1</v>
      </c>
      <c r="L7" s="1107">
        <v>0</v>
      </c>
      <c r="M7" s="1107">
        <v>0</v>
      </c>
      <c r="N7" s="1107">
        <v>0</v>
      </c>
      <c r="O7" s="1107">
        <v>0</v>
      </c>
      <c r="P7" s="1107">
        <v>0</v>
      </c>
      <c r="Q7" s="1107">
        <v>0</v>
      </c>
      <c r="R7" s="1107">
        <v>0</v>
      </c>
      <c r="S7" s="1107">
        <v>0</v>
      </c>
      <c r="T7" s="1107">
        <v>0</v>
      </c>
      <c r="U7" s="1107">
        <v>0</v>
      </c>
      <c r="V7" s="1107">
        <v>5</v>
      </c>
      <c r="W7" s="1107">
        <v>51</v>
      </c>
      <c r="X7" s="1107">
        <v>13</v>
      </c>
      <c r="Y7" s="1107">
        <v>0</v>
      </c>
      <c r="Z7" s="1107">
        <v>0</v>
      </c>
      <c r="AA7" s="1107">
        <v>0</v>
      </c>
      <c r="AB7" s="1107">
        <v>0</v>
      </c>
      <c r="AC7" s="1107">
        <v>0</v>
      </c>
      <c r="AD7" s="1107">
        <v>0</v>
      </c>
      <c r="AE7" s="1107">
        <v>0</v>
      </c>
      <c r="AF7" s="1107">
        <v>0</v>
      </c>
      <c r="AG7" s="1107">
        <v>0</v>
      </c>
      <c r="AH7" s="1107">
        <v>0</v>
      </c>
      <c r="AI7" s="1107">
        <v>0</v>
      </c>
      <c r="AJ7" s="1107">
        <v>0</v>
      </c>
      <c r="AK7" s="1107">
        <v>0</v>
      </c>
      <c r="AL7" s="1107">
        <v>0</v>
      </c>
      <c r="AM7" s="1107">
        <v>0</v>
      </c>
      <c r="AN7" s="1107">
        <v>0</v>
      </c>
      <c r="AO7" s="1107">
        <v>32</v>
      </c>
      <c r="AP7" s="1107"/>
      <c r="AQ7" s="1107"/>
      <c r="AR7" s="1107">
        <v>23</v>
      </c>
      <c r="AS7" s="1107">
        <v>25</v>
      </c>
      <c r="AT7" s="1107">
        <v>5</v>
      </c>
      <c r="AU7" s="1108">
        <v>8918</v>
      </c>
      <c r="AV7" s="1107">
        <v>0</v>
      </c>
      <c r="AW7" s="1107">
        <v>0</v>
      </c>
      <c r="AX7" s="1107">
        <v>0</v>
      </c>
      <c r="AY7" s="1107">
        <v>0</v>
      </c>
      <c r="AZ7" s="1107">
        <v>0</v>
      </c>
      <c r="BA7" s="1107">
        <v>0</v>
      </c>
      <c r="BB7" s="1107">
        <v>0</v>
      </c>
      <c r="BC7" s="1107">
        <v>0</v>
      </c>
      <c r="BD7" s="1107">
        <v>0</v>
      </c>
      <c r="BE7" s="1107">
        <v>0</v>
      </c>
      <c r="BF7" s="1107">
        <v>0</v>
      </c>
      <c r="BG7" s="1107">
        <v>0</v>
      </c>
      <c r="BH7" s="1107">
        <v>3</v>
      </c>
      <c r="BI7" s="1108">
        <v>8921</v>
      </c>
    </row>
    <row r="8" spans="1:61" s="1109" customFormat="1" ht="16.149999999999999" customHeight="1" x14ac:dyDescent="0.2">
      <c r="A8" s="1110">
        <v>2</v>
      </c>
      <c r="B8" s="1111" t="s">
        <v>1375</v>
      </c>
      <c r="C8" s="1112">
        <v>3614</v>
      </c>
      <c r="D8" s="1112">
        <v>0</v>
      </c>
      <c r="E8" s="1112">
        <v>0</v>
      </c>
      <c r="F8" s="1112">
        <v>0</v>
      </c>
      <c r="G8" s="1112">
        <v>0</v>
      </c>
      <c r="H8" s="1112">
        <v>0</v>
      </c>
      <c r="I8" s="1112">
        <v>0</v>
      </c>
      <c r="J8" s="1112">
        <v>1</v>
      </c>
      <c r="K8" s="1112">
        <v>0</v>
      </c>
      <c r="L8" s="1112">
        <v>0</v>
      </c>
      <c r="M8" s="1112">
        <v>0</v>
      </c>
      <c r="N8" s="1112">
        <v>0</v>
      </c>
      <c r="O8" s="1112">
        <v>0</v>
      </c>
      <c r="P8" s="1112">
        <v>0</v>
      </c>
      <c r="Q8" s="1112">
        <v>0</v>
      </c>
      <c r="R8" s="1112">
        <v>0</v>
      </c>
      <c r="S8" s="1112">
        <v>0</v>
      </c>
      <c r="T8" s="1112">
        <v>0</v>
      </c>
      <c r="U8" s="1112">
        <v>0</v>
      </c>
      <c r="V8" s="1112">
        <v>0</v>
      </c>
      <c r="W8" s="1112">
        <v>1</v>
      </c>
      <c r="X8" s="1112">
        <v>0</v>
      </c>
      <c r="Y8" s="1112">
        <v>0</v>
      </c>
      <c r="Z8" s="1112">
        <v>0</v>
      </c>
      <c r="AA8" s="1112">
        <v>0</v>
      </c>
      <c r="AB8" s="1112">
        <v>0</v>
      </c>
      <c r="AC8" s="1112">
        <v>0</v>
      </c>
      <c r="AD8" s="1112">
        <v>0</v>
      </c>
      <c r="AE8" s="1112">
        <v>0</v>
      </c>
      <c r="AF8" s="1112">
        <v>0</v>
      </c>
      <c r="AG8" s="1112">
        <v>0</v>
      </c>
      <c r="AH8" s="1112">
        <v>0</v>
      </c>
      <c r="AI8" s="1112">
        <v>0</v>
      </c>
      <c r="AJ8" s="1112">
        <v>0</v>
      </c>
      <c r="AK8" s="1112">
        <v>0</v>
      </c>
      <c r="AL8" s="1112">
        <v>0</v>
      </c>
      <c r="AM8" s="1112">
        <v>0</v>
      </c>
      <c r="AN8" s="1112">
        <v>0</v>
      </c>
      <c r="AO8" s="1112">
        <v>0</v>
      </c>
      <c r="AP8" s="1112"/>
      <c r="AQ8" s="1112"/>
      <c r="AR8" s="1112">
        <v>7</v>
      </c>
      <c r="AS8" s="1112">
        <v>13</v>
      </c>
      <c r="AT8" s="1112">
        <v>1</v>
      </c>
      <c r="AU8" s="1113">
        <v>3637</v>
      </c>
      <c r="AV8" s="1112">
        <v>0</v>
      </c>
      <c r="AW8" s="1112">
        <v>0</v>
      </c>
      <c r="AX8" s="1112">
        <v>0</v>
      </c>
      <c r="AY8" s="1112">
        <v>0</v>
      </c>
      <c r="AZ8" s="1112">
        <v>0</v>
      </c>
      <c r="BA8" s="1112">
        <v>0</v>
      </c>
      <c r="BB8" s="1112">
        <v>0</v>
      </c>
      <c r="BC8" s="1112">
        <v>0</v>
      </c>
      <c r="BD8" s="1112">
        <v>0</v>
      </c>
      <c r="BE8" s="1112">
        <v>6</v>
      </c>
      <c r="BF8" s="1112">
        <v>0</v>
      </c>
      <c r="BG8" s="1112">
        <v>0</v>
      </c>
      <c r="BH8" s="1112">
        <v>2</v>
      </c>
      <c r="BI8" s="1113">
        <v>3645</v>
      </c>
    </row>
    <row r="9" spans="1:61" s="1109" customFormat="1" ht="16.149999999999999" customHeight="1" x14ac:dyDescent="0.2">
      <c r="A9" s="1110">
        <v>3</v>
      </c>
      <c r="B9" s="1111" t="s">
        <v>1376</v>
      </c>
      <c r="C9" s="1112">
        <v>23318</v>
      </c>
      <c r="D9" s="1112">
        <v>0</v>
      </c>
      <c r="E9" s="1112">
        <v>3</v>
      </c>
      <c r="F9" s="1112">
        <v>0</v>
      </c>
      <c r="G9" s="1112">
        <v>0</v>
      </c>
      <c r="H9" s="1112">
        <v>0</v>
      </c>
      <c r="I9" s="1112">
        <v>0</v>
      </c>
      <c r="J9" s="1112">
        <v>0</v>
      </c>
      <c r="K9" s="1112">
        <v>0</v>
      </c>
      <c r="L9" s="1112">
        <v>0</v>
      </c>
      <c r="M9" s="1112">
        <v>17</v>
      </c>
      <c r="N9" s="1112">
        <v>0</v>
      </c>
      <c r="O9" s="1112">
        <v>2</v>
      </c>
      <c r="P9" s="1112">
        <v>0</v>
      </c>
      <c r="Q9" s="1112">
        <v>0</v>
      </c>
      <c r="R9" s="1112">
        <v>0</v>
      </c>
      <c r="S9" s="1112">
        <v>61</v>
      </c>
      <c r="T9" s="1112">
        <v>0</v>
      </c>
      <c r="U9" s="1112">
        <v>0</v>
      </c>
      <c r="V9" s="1112">
        <v>0</v>
      </c>
      <c r="W9" s="1112">
        <v>17</v>
      </c>
      <c r="X9" s="1112">
        <v>0</v>
      </c>
      <c r="Y9" s="1112">
        <v>1</v>
      </c>
      <c r="Z9" s="1112">
        <v>0</v>
      </c>
      <c r="AA9" s="1112">
        <v>0</v>
      </c>
      <c r="AB9" s="1112">
        <v>0</v>
      </c>
      <c r="AC9" s="1112">
        <v>0</v>
      </c>
      <c r="AD9" s="1112">
        <v>0</v>
      </c>
      <c r="AE9" s="1112">
        <v>0</v>
      </c>
      <c r="AF9" s="1112">
        <v>1</v>
      </c>
      <c r="AG9" s="1112">
        <v>0</v>
      </c>
      <c r="AH9" s="1112">
        <v>0</v>
      </c>
      <c r="AI9" s="1112">
        <v>0</v>
      </c>
      <c r="AJ9" s="1112">
        <v>0</v>
      </c>
      <c r="AK9" s="1112">
        <v>7</v>
      </c>
      <c r="AL9" s="1112">
        <v>4</v>
      </c>
      <c r="AM9" s="1112">
        <v>0</v>
      </c>
      <c r="AN9" s="1112">
        <v>0</v>
      </c>
      <c r="AO9" s="1112">
        <v>0</v>
      </c>
      <c r="AP9" s="1112"/>
      <c r="AQ9" s="1112"/>
      <c r="AR9" s="1112">
        <v>26</v>
      </c>
      <c r="AS9" s="1112">
        <v>115</v>
      </c>
      <c r="AT9" s="1112">
        <v>6</v>
      </c>
      <c r="AU9" s="1113">
        <v>23578</v>
      </c>
      <c r="AV9" s="1112">
        <v>0</v>
      </c>
      <c r="AW9" s="1112">
        <v>0</v>
      </c>
      <c r="AX9" s="1112">
        <v>0</v>
      </c>
      <c r="AY9" s="1112">
        <v>0</v>
      </c>
      <c r="AZ9" s="1112">
        <v>0</v>
      </c>
      <c r="BA9" s="1112">
        <v>0</v>
      </c>
      <c r="BB9" s="1112">
        <v>0</v>
      </c>
      <c r="BC9" s="1112">
        <v>0</v>
      </c>
      <c r="BD9" s="1112">
        <v>0</v>
      </c>
      <c r="BE9" s="1112">
        <v>3</v>
      </c>
      <c r="BF9" s="1112">
        <v>0</v>
      </c>
      <c r="BG9" s="1112">
        <v>8</v>
      </c>
      <c r="BH9" s="1112">
        <v>20</v>
      </c>
      <c r="BI9" s="1113">
        <v>23609</v>
      </c>
    </row>
    <row r="10" spans="1:61" s="1109" customFormat="1" ht="16.149999999999999" customHeight="1" x14ac:dyDescent="0.2">
      <c r="A10" s="1110">
        <v>4</v>
      </c>
      <c r="B10" s="1111" t="s">
        <v>1377</v>
      </c>
      <c r="C10" s="1112">
        <v>2471</v>
      </c>
      <c r="D10" s="1112">
        <v>0</v>
      </c>
      <c r="E10" s="1112">
        <v>0</v>
      </c>
      <c r="F10" s="1112">
        <v>0</v>
      </c>
      <c r="G10" s="1112">
        <v>0</v>
      </c>
      <c r="H10" s="1112">
        <v>0</v>
      </c>
      <c r="I10" s="1112">
        <v>0</v>
      </c>
      <c r="J10" s="1112">
        <v>0</v>
      </c>
      <c r="K10" s="1112">
        <v>0</v>
      </c>
      <c r="L10" s="1112">
        <v>0</v>
      </c>
      <c r="M10" s="1112">
        <v>0</v>
      </c>
      <c r="N10" s="1112">
        <v>0</v>
      </c>
      <c r="O10" s="1112">
        <v>0</v>
      </c>
      <c r="P10" s="1112">
        <v>0</v>
      </c>
      <c r="Q10" s="1112">
        <v>0</v>
      </c>
      <c r="R10" s="1112">
        <v>0</v>
      </c>
      <c r="S10" s="1112">
        <v>7</v>
      </c>
      <c r="T10" s="1112">
        <v>0</v>
      </c>
      <c r="U10" s="1112">
        <v>0</v>
      </c>
      <c r="V10" s="1112">
        <v>0</v>
      </c>
      <c r="W10" s="1112">
        <v>4</v>
      </c>
      <c r="X10" s="1112">
        <v>0</v>
      </c>
      <c r="Y10" s="1112">
        <v>0</v>
      </c>
      <c r="Z10" s="1112">
        <v>0</v>
      </c>
      <c r="AA10" s="1112">
        <v>0</v>
      </c>
      <c r="AB10" s="1112">
        <v>0</v>
      </c>
      <c r="AC10" s="1112">
        <v>0</v>
      </c>
      <c r="AD10" s="1112">
        <v>0</v>
      </c>
      <c r="AE10" s="1112">
        <v>0</v>
      </c>
      <c r="AF10" s="1112">
        <v>0</v>
      </c>
      <c r="AG10" s="1112">
        <v>0</v>
      </c>
      <c r="AH10" s="1112">
        <v>0</v>
      </c>
      <c r="AI10" s="1112">
        <v>0</v>
      </c>
      <c r="AJ10" s="1112">
        <v>0</v>
      </c>
      <c r="AK10" s="1112">
        <v>0</v>
      </c>
      <c r="AL10" s="1112">
        <v>0</v>
      </c>
      <c r="AM10" s="1112">
        <v>0</v>
      </c>
      <c r="AN10" s="1112">
        <v>0</v>
      </c>
      <c r="AO10" s="1112">
        <v>0</v>
      </c>
      <c r="AP10" s="1112"/>
      <c r="AQ10" s="1112"/>
      <c r="AR10" s="1112">
        <v>9</v>
      </c>
      <c r="AS10" s="1112">
        <v>17</v>
      </c>
      <c r="AT10" s="1112">
        <v>1</v>
      </c>
      <c r="AU10" s="1113">
        <v>2509</v>
      </c>
      <c r="AV10" s="1112">
        <v>0</v>
      </c>
      <c r="AW10" s="1112">
        <v>0</v>
      </c>
      <c r="AX10" s="1112">
        <v>0</v>
      </c>
      <c r="AY10" s="1112">
        <v>0</v>
      </c>
      <c r="AZ10" s="1112">
        <v>0</v>
      </c>
      <c r="BA10" s="1112">
        <v>0</v>
      </c>
      <c r="BB10" s="1112">
        <v>3</v>
      </c>
      <c r="BC10" s="1112">
        <v>0</v>
      </c>
      <c r="BD10" s="1112">
        <v>0</v>
      </c>
      <c r="BE10" s="1112">
        <v>0</v>
      </c>
      <c r="BF10" s="1112">
        <v>0</v>
      </c>
      <c r="BG10" s="1112">
        <v>0</v>
      </c>
      <c r="BH10" s="1112">
        <v>0</v>
      </c>
      <c r="BI10" s="1113">
        <v>2512</v>
      </c>
    </row>
    <row r="11" spans="1:61" s="1109" customFormat="1" ht="16.149999999999999" customHeight="1" x14ac:dyDescent="0.2">
      <c r="A11" s="1114">
        <v>5</v>
      </c>
      <c r="B11" s="1115" t="s">
        <v>1378</v>
      </c>
      <c r="C11" s="1116">
        <v>4633</v>
      </c>
      <c r="D11" s="1116">
        <v>0</v>
      </c>
      <c r="E11" s="1116">
        <v>0</v>
      </c>
      <c r="F11" s="1116">
        <v>0</v>
      </c>
      <c r="G11" s="1116">
        <v>0</v>
      </c>
      <c r="H11" s="1116">
        <v>0</v>
      </c>
      <c r="I11" s="1116">
        <v>0</v>
      </c>
      <c r="J11" s="1116">
        <v>0</v>
      </c>
      <c r="K11" s="1116">
        <v>0</v>
      </c>
      <c r="L11" s="1116">
        <v>0</v>
      </c>
      <c r="M11" s="1116">
        <v>0</v>
      </c>
      <c r="N11" s="1116">
        <v>0</v>
      </c>
      <c r="O11" s="1116">
        <v>0</v>
      </c>
      <c r="P11" s="1116">
        <v>0</v>
      </c>
      <c r="Q11" s="1116">
        <v>0</v>
      </c>
      <c r="R11" s="1116">
        <v>0</v>
      </c>
      <c r="S11" s="1116">
        <v>0</v>
      </c>
      <c r="T11" s="1116">
        <v>0</v>
      </c>
      <c r="U11" s="1116">
        <v>0</v>
      </c>
      <c r="V11" s="1116">
        <v>0</v>
      </c>
      <c r="W11" s="1116">
        <v>0</v>
      </c>
      <c r="X11" s="1116">
        <v>0</v>
      </c>
      <c r="Y11" s="1116">
        <v>0</v>
      </c>
      <c r="Z11" s="1116">
        <v>0</v>
      </c>
      <c r="AA11" s="1116">
        <v>0</v>
      </c>
      <c r="AB11" s="1116">
        <v>0</v>
      </c>
      <c r="AC11" s="1116">
        <v>0</v>
      </c>
      <c r="AD11" s="1116">
        <v>0</v>
      </c>
      <c r="AE11" s="1116">
        <v>0</v>
      </c>
      <c r="AF11" s="1116">
        <v>0</v>
      </c>
      <c r="AG11" s="1116">
        <v>0</v>
      </c>
      <c r="AH11" s="1116">
        <v>0</v>
      </c>
      <c r="AI11" s="1116">
        <v>0</v>
      </c>
      <c r="AJ11" s="1116">
        <v>0</v>
      </c>
      <c r="AK11" s="1116">
        <v>0</v>
      </c>
      <c r="AL11" s="1116">
        <v>0</v>
      </c>
      <c r="AM11" s="1116">
        <v>0</v>
      </c>
      <c r="AN11" s="1116">
        <v>0</v>
      </c>
      <c r="AO11" s="1116">
        <v>0</v>
      </c>
      <c r="AP11" s="1116"/>
      <c r="AQ11" s="1116"/>
      <c r="AR11" s="1116">
        <v>24</v>
      </c>
      <c r="AS11" s="1116">
        <v>37</v>
      </c>
      <c r="AT11" s="1116">
        <v>4</v>
      </c>
      <c r="AU11" s="1117">
        <v>4698</v>
      </c>
      <c r="AV11" s="1116">
        <v>0</v>
      </c>
      <c r="AW11" s="1116">
        <v>0</v>
      </c>
      <c r="AX11" s="1116">
        <v>0</v>
      </c>
      <c r="AY11" s="1116">
        <v>719</v>
      </c>
      <c r="AZ11" s="1116">
        <v>0</v>
      </c>
      <c r="BA11" s="1116">
        <v>0</v>
      </c>
      <c r="BB11" s="1116">
        <v>0</v>
      </c>
      <c r="BC11" s="1116">
        <v>0</v>
      </c>
      <c r="BD11" s="1116">
        <v>0</v>
      </c>
      <c r="BE11" s="1116">
        <v>1</v>
      </c>
      <c r="BF11" s="1116">
        <v>0</v>
      </c>
      <c r="BG11" s="1116">
        <v>0</v>
      </c>
      <c r="BH11" s="1116">
        <v>4</v>
      </c>
      <c r="BI11" s="1117">
        <v>5422</v>
      </c>
    </row>
    <row r="12" spans="1:61" s="1109" customFormat="1" ht="16.149999999999999" customHeight="1" x14ac:dyDescent="0.2">
      <c r="A12" s="1104">
        <v>6</v>
      </c>
      <c r="B12" s="1105" t="s">
        <v>1379</v>
      </c>
      <c r="C12" s="1107">
        <v>5464</v>
      </c>
      <c r="D12" s="1107">
        <v>0</v>
      </c>
      <c r="E12" s="1107">
        <v>0</v>
      </c>
      <c r="F12" s="1107">
        <v>0</v>
      </c>
      <c r="G12" s="1107">
        <v>0</v>
      </c>
      <c r="H12" s="1107">
        <v>0</v>
      </c>
      <c r="I12" s="1107">
        <v>0</v>
      </c>
      <c r="J12" s="1107">
        <v>2</v>
      </c>
      <c r="K12" s="1107">
        <v>0</v>
      </c>
      <c r="L12" s="1107">
        <v>2</v>
      </c>
      <c r="M12" s="1107">
        <v>0</v>
      </c>
      <c r="N12" s="1107">
        <v>0</v>
      </c>
      <c r="O12" s="1107">
        <v>0</v>
      </c>
      <c r="P12" s="1107">
        <v>0</v>
      </c>
      <c r="Q12" s="1107">
        <v>0</v>
      </c>
      <c r="R12" s="1107">
        <v>0</v>
      </c>
      <c r="S12" s="1107">
        <v>0</v>
      </c>
      <c r="T12" s="1107">
        <v>0</v>
      </c>
      <c r="U12" s="1107">
        <v>0</v>
      </c>
      <c r="V12" s="1107">
        <v>0</v>
      </c>
      <c r="W12" s="1107">
        <v>0</v>
      </c>
      <c r="X12" s="1107">
        <v>0</v>
      </c>
      <c r="Y12" s="1107">
        <v>0</v>
      </c>
      <c r="Z12" s="1107">
        <v>0</v>
      </c>
      <c r="AA12" s="1107">
        <v>0</v>
      </c>
      <c r="AB12" s="1107">
        <v>0</v>
      </c>
      <c r="AC12" s="1107">
        <v>0</v>
      </c>
      <c r="AD12" s="1107">
        <v>0</v>
      </c>
      <c r="AE12" s="1107">
        <v>0</v>
      </c>
      <c r="AF12" s="1107">
        <v>0</v>
      </c>
      <c r="AG12" s="1107">
        <v>0</v>
      </c>
      <c r="AH12" s="1107">
        <v>0</v>
      </c>
      <c r="AI12" s="1107">
        <v>0</v>
      </c>
      <c r="AJ12" s="1107">
        <v>0</v>
      </c>
      <c r="AK12" s="1107">
        <v>0</v>
      </c>
      <c r="AL12" s="1107">
        <v>0</v>
      </c>
      <c r="AM12" s="1107">
        <v>0</v>
      </c>
      <c r="AN12" s="1107">
        <v>0</v>
      </c>
      <c r="AO12" s="1107">
        <v>0</v>
      </c>
      <c r="AP12" s="1107"/>
      <c r="AQ12" s="1107"/>
      <c r="AR12" s="1107">
        <v>14</v>
      </c>
      <c r="AS12" s="1107">
        <v>16</v>
      </c>
      <c r="AT12" s="1107">
        <v>4</v>
      </c>
      <c r="AU12" s="1108">
        <v>5502</v>
      </c>
      <c r="AV12" s="1107">
        <v>0</v>
      </c>
      <c r="AW12" s="1107">
        <v>0</v>
      </c>
      <c r="AX12" s="1107">
        <v>0</v>
      </c>
      <c r="AY12" s="1107">
        <v>0</v>
      </c>
      <c r="AZ12" s="1107">
        <v>0</v>
      </c>
      <c r="BA12" s="1107">
        <v>0</v>
      </c>
      <c r="BB12" s="1107">
        <v>0</v>
      </c>
      <c r="BC12" s="1107">
        <v>0</v>
      </c>
      <c r="BD12" s="1107">
        <v>0</v>
      </c>
      <c r="BE12" s="1107">
        <v>2</v>
      </c>
      <c r="BF12" s="1107">
        <v>0</v>
      </c>
      <c r="BG12" s="1107">
        <v>0</v>
      </c>
      <c r="BH12" s="1107">
        <v>1</v>
      </c>
      <c r="BI12" s="1108">
        <v>5505</v>
      </c>
    </row>
    <row r="13" spans="1:61" s="1109" customFormat="1" ht="16.149999999999999" customHeight="1" x14ac:dyDescent="0.2">
      <c r="A13" s="1110">
        <v>7</v>
      </c>
      <c r="B13" s="1111" t="s">
        <v>1380</v>
      </c>
      <c r="C13" s="1112">
        <v>1746</v>
      </c>
      <c r="D13" s="1112">
        <v>0</v>
      </c>
      <c r="E13" s="1112">
        <v>0</v>
      </c>
      <c r="F13" s="1112">
        <v>0</v>
      </c>
      <c r="G13" s="1112">
        <v>0</v>
      </c>
      <c r="H13" s="1112">
        <v>0</v>
      </c>
      <c r="I13" s="1112">
        <v>0</v>
      </c>
      <c r="J13" s="1112">
        <v>0</v>
      </c>
      <c r="K13" s="1112">
        <v>0</v>
      </c>
      <c r="L13" s="1112">
        <v>0</v>
      </c>
      <c r="M13" s="1112">
        <v>0</v>
      </c>
      <c r="N13" s="1112">
        <v>0</v>
      </c>
      <c r="O13" s="1112">
        <v>0</v>
      </c>
      <c r="P13" s="1112">
        <v>0</v>
      </c>
      <c r="Q13" s="1112">
        <v>0</v>
      </c>
      <c r="R13" s="1112">
        <v>0</v>
      </c>
      <c r="S13" s="1112">
        <v>0</v>
      </c>
      <c r="T13" s="1112">
        <v>0</v>
      </c>
      <c r="U13" s="1112">
        <v>0</v>
      </c>
      <c r="V13" s="1112">
        <v>0</v>
      </c>
      <c r="W13" s="1112">
        <v>0</v>
      </c>
      <c r="X13" s="1112">
        <v>0</v>
      </c>
      <c r="Y13" s="1112">
        <v>0</v>
      </c>
      <c r="Z13" s="1112">
        <v>17</v>
      </c>
      <c r="AA13" s="1112">
        <v>0</v>
      </c>
      <c r="AB13" s="1112">
        <v>0</v>
      </c>
      <c r="AC13" s="1112">
        <v>0</v>
      </c>
      <c r="AD13" s="1112">
        <v>0</v>
      </c>
      <c r="AE13" s="1112">
        <v>0</v>
      </c>
      <c r="AF13" s="1112">
        <v>0</v>
      </c>
      <c r="AG13" s="1112">
        <v>0</v>
      </c>
      <c r="AH13" s="1112">
        <v>0</v>
      </c>
      <c r="AI13" s="1112">
        <v>0</v>
      </c>
      <c r="AJ13" s="1112">
        <v>0</v>
      </c>
      <c r="AK13" s="1112">
        <v>0</v>
      </c>
      <c r="AL13" s="1112">
        <v>0</v>
      </c>
      <c r="AM13" s="1112">
        <v>0</v>
      </c>
      <c r="AN13" s="1112">
        <v>0</v>
      </c>
      <c r="AO13" s="1112">
        <v>0</v>
      </c>
      <c r="AP13" s="1112"/>
      <c r="AQ13" s="1112"/>
      <c r="AR13" s="1112">
        <v>8</v>
      </c>
      <c r="AS13" s="1112">
        <v>3</v>
      </c>
      <c r="AT13" s="1112">
        <v>1</v>
      </c>
      <c r="AU13" s="1113">
        <v>1775</v>
      </c>
      <c r="AV13" s="1112">
        <v>0</v>
      </c>
      <c r="AW13" s="1112">
        <v>0</v>
      </c>
      <c r="AX13" s="1112">
        <v>0</v>
      </c>
      <c r="AY13" s="1112">
        <v>0</v>
      </c>
      <c r="AZ13" s="1112">
        <v>0</v>
      </c>
      <c r="BA13" s="1112">
        <v>0</v>
      </c>
      <c r="BB13" s="1112">
        <v>0</v>
      </c>
      <c r="BC13" s="1112">
        <v>0</v>
      </c>
      <c r="BD13" s="1112">
        <v>0</v>
      </c>
      <c r="BE13" s="1112">
        <v>2</v>
      </c>
      <c r="BF13" s="1112">
        <v>0</v>
      </c>
      <c r="BG13" s="1112">
        <v>0</v>
      </c>
      <c r="BH13" s="1112">
        <v>0</v>
      </c>
      <c r="BI13" s="1113">
        <v>1777</v>
      </c>
    </row>
    <row r="14" spans="1:61" s="1109" customFormat="1" ht="16.149999999999999" customHeight="1" x14ac:dyDescent="0.2">
      <c r="A14" s="1110">
        <v>8</v>
      </c>
      <c r="B14" s="1111" t="s">
        <v>1381</v>
      </c>
      <c r="C14" s="1112">
        <v>21779</v>
      </c>
      <c r="D14" s="1112">
        <v>0</v>
      </c>
      <c r="E14" s="1112">
        <v>0</v>
      </c>
      <c r="F14" s="1112">
        <v>0</v>
      </c>
      <c r="G14" s="1112">
        <v>0</v>
      </c>
      <c r="H14" s="1112">
        <v>0</v>
      </c>
      <c r="I14" s="1112">
        <v>0</v>
      </c>
      <c r="J14" s="1112">
        <v>0</v>
      </c>
      <c r="K14" s="1112">
        <v>0</v>
      </c>
      <c r="L14" s="1112">
        <v>0</v>
      </c>
      <c r="M14" s="1112">
        <v>0</v>
      </c>
      <c r="N14" s="1112">
        <v>0</v>
      </c>
      <c r="O14" s="1112">
        <v>0</v>
      </c>
      <c r="P14" s="1112">
        <v>0</v>
      </c>
      <c r="Q14" s="1112">
        <v>0</v>
      </c>
      <c r="R14" s="1112">
        <v>0</v>
      </c>
      <c r="S14" s="1112">
        <v>0</v>
      </c>
      <c r="T14" s="1112">
        <v>0</v>
      </c>
      <c r="U14" s="1112">
        <v>0</v>
      </c>
      <c r="V14" s="1112">
        <v>0</v>
      </c>
      <c r="W14" s="1112">
        <v>0</v>
      </c>
      <c r="X14" s="1112">
        <v>0</v>
      </c>
      <c r="Y14" s="1112">
        <v>0</v>
      </c>
      <c r="Z14" s="1112">
        <v>0</v>
      </c>
      <c r="AA14" s="1112">
        <v>0</v>
      </c>
      <c r="AB14" s="1112">
        <v>0</v>
      </c>
      <c r="AC14" s="1112">
        <v>0</v>
      </c>
      <c r="AD14" s="1112">
        <v>0</v>
      </c>
      <c r="AE14" s="1112">
        <v>0</v>
      </c>
      <c r="AF14" s="1112">
        <v>0</v>
      </c>
      <c r="AG14" s="1112">
        <v>0</v>
      </c>
      <c r="AH14" s="1112">
        <v>0</v>
      </c>
      <c r="AI14" s="1112">
        <v>0</v>
      </c>
      <c r="AJ14" s="1112">
        <v>0</v>
      </c>
      <c r="AK14" s="1112">
        <v>0</v>
      </c>
      <c r="AL14" s="1112">
        <v>0</v>
      </c>
      <c r="AM14" s="1112">
        <v>22</v>
      </c>
      <c r="AN14" s="1112">
        <v>0</v>
      </c>
      <c r="AO14" s="1112">
        <v>0</v>
      </c>
      <c r="AP14" s="1112"/>
      <c r="AQ14" s="1112"/>
      <c r="AR14" s="1112">
        <v>66</v>
      </c>
      <c r="AS14" s="1112">
        <v>47</v>
      </c>
      <c r="AT14" s="1112">
        <v>9</v>
      </c>
      <c r="AU14" s="1113">
        <v>21923</v>
      </c>
      <c r="AV14" s="1112">
        <v>0</v>
      </c>
      <c r="AW14" s="1112">
        <v>0</v>
      </c>
      <c r="AX14" s="1112">
        <v>0</v>
      </c>
      <c r="AY14" s="1112">
        <v>0</v>
      </c>
      <c r="AZ14" s="1112">
        <v>0</v>
      </c>
      <c r="BA14" s="1112">
        <v>0</v>
      </c>
      <c r="BB14" s="1112">
        <v>0</v>
      </c>
      <c r="BC14" s="1112">
        <v>0</v>
      </c>
      <c r="BD14" s="1112">
        <v>0</v>
      </c>
      <c r="BE14" s="1112">
        <v>5</v>
      </c>
      <c r="BF14" s="1112">
        <v>0</v>
      </c>
      <c r="BG14" s="1112">
        <v>0</v>
      </c>
      <c r="BH14" s="1112">
        <v>2</v>
      </c>
      <c r="BI14" s="1113">
        <v>21930</v>
      </c>
    </row>
    <row r="15" spans="1:61" s="1109" customFormat="1" ht="16.149999999999999" customHeight="1" x14ac:dyDescent="0.2">
      <c r="A15" s="1110">
        <v>9</v>
      </c>
      <c r="B15" s="1111" t="s">
        <v>1382</v>
      </c>
      <c r="C15" s="1112">
        <v>31680</v>
      </c>
      <c r="D15" s="1112">
        <v>1035</v>
      </c>
      <c r="E15" s="1112">
        <v>0</v>
      </c>
      <c r="F15" s="1112">
        <v>0</v>
      </c>
      <c r="G15" s="1112">
        <v>0</v>
      </c>
      <c r="H15" s="1112">
        <v>0</v>
      </c>
      <c r="I15" s="1112">
        <v>0</v>
      </c>
      <c r="J15" s="1112">
        <v>0</v>
      </c>
      <c r="K15" s="1112">
        <v>0</v>
      </c>
      <c r="L15" s="1112">
        <v>0</v>
      </c>
      <c r="M15" s="1112">
        <v>0</v>
      </c>
      <c r="N15" s="1112">
        <v>0</v>
      </c>
      <c r="O15" s="1112">
        <v>0</v>
      </c>
      <c r="P15" s="1112">
        <v>0</v>
      </c>
      <c r="Q15" s="1112">
        <v>0</v>
      </c>
      <c r="R15" s="1112">
        <v>0</v>
      </c>
      <c r="S15" s="1112">
        <v>0</v>
      </c>
      <c r="T15" s="1112">
        <v>0</v>
      </c>
      <c r="U15" s="1112">
        <v>0</v>
      </c>
      <c r="V15" s="1112">
        <v>0</v>
      </c>
      <c r="W15" s="1112">
        <v>0</v>
      </c>
      <c r="X15" s="1112">
        <v>0</v>
      </c>
      <c r="Y15" s="1112">
        <v>0</v>
      </c>
      <c r="Z15" s="1112">
        <v>0</v>
      </c>
      <c r="AA15" s="1112">
        <v>0</v>
      </c>
      <c r="AB15" s="1112">
        <v>0</v>
      </c>
      <c r="AC15" s="1112">
        <v>0</v>
      </c>
      <c r="AD15" s="1112">
        <v>0</v>
      </c>
      <c r="AE15" s="1112">
        <v>0</v>
      </c>
      <c r="AF15" s="1112">
        <v>0</v>
      </c>
      <c r="AG15" s="1112">
        <v>0</v>
      </c>
      <c r="AH15" s="1112">
        <v>0</v>
      </c>
      <c r="AI15" s="1112">
        <v>0</v>
      </c>
      <c r="AJ15" s="1112">
        <v>0</v>
      </c>
      <c r="AK15" s="1112">
        <v>0</v>
      </c>
      <c r="AL15" s="1112">
        <v>0</v>
      </c>
      <c r="AM15" s="1112">
        <v>78</v>
      </c>
      <c r="AN15" s="1112">
        <v>0</v>
      </c>
      <c r="AO15" s="1112">
        <v>0</v>
      </c>
      <c r="AP15" s="1112"/>
      <c r="AQ15" s="1112"/>
      <c r="AR15" s="1112">
        <v>166</v>
      </c>
      <c r="AS15" s="1112">
        <v>67</v>
      </c>
      <c r="AT15" s="1112">
        <v>19</v>
      </c>
      <c r="AU15" s="1113">
        <v>33045</v>
      </c>
      <c r="AV15" s="1112">
        <v>0</v>
      </c>
      <c r="AW15" s="1112">
        <v>0</v>
      </c>
      <c r="AX15" s="1112">
        <v>0</v>
      </c>
      <c r="AY15" s="1112">
        <v>0</v>
      </c>
      <c r="AZ15" s="1112">
        <v>0</v>
      </c>
      <c r="BA15" s="1112">
        <v>0</v>
      </c>
      <c r="BB15" s="1112">
        <v>0</v>
      </c>
      <c r="BC15" s="1112">
        <v>0</v>
      </c>
      <c r="BD15" s="1112">
        <v>0</v>
      </c>
      <c r="BE15" s="1112">
        <v>6</v>
      </c>
      <c r="BF15" s="1112">
        <v>0</v>
      </c>
      <c r="BG15" s="1112">
        <v>0</v>
      </c>
      <c r="BH15" s="1112">
        <v>7</v>
      </c>
      <c r="BI15" s="1113">
        <v>33058</v>
      </c>
    </row>
    <row r="16" spans="1:61" s="1109" customFormat="1" ht="16.149999999999999" customHeight="1" x14ac:dyDescent="0.2">
      <c r="A16" s="1114">
        <v>10</v>
      </c>
      <c r="B16" s="1115" t="s">
        <v>1383</v>
      </c>
      <c r="C16" s="1116">
        <v>27624</v>
      </c>
      <c r="D16" s="1116">
        <v>0</v>
      </c>
      <c r="E16" s="1116">
        <v>0</v>
      </c>
      <c r="F16" s="1116">
        <v>0</v>
      </c>
      <c r="G16" s="1116">
        <v>0</v>
      </c>
      <c r="H16" s="1116">
        <v>0</v>
      </c>
      <c r="I16" s="1116">
        <v>0</v>
      </c>
      <c r="J16" s="1116">
        <v>895</v>
      </c>
      <c r="K16" s="1116">
        <v>0</v>
      </c>
      <c r="L16" s="1116">
        <v>774</v>
      </c>
      <c r="M16" s="1116">
        <v>0</v>
      </c>
      <c r="N16" s="1116">
        <v>0</v>
      </c>
      <c r="O16" s="1116">
        <v>0</v>
      </c>
      <c r="P16" s="1116">
        <v>0</v>
      </c>
      <c r="Q16" s="1116">
        <v>0</v>
      </c>
      <c r="R16" s="1116">
        <v>0</v>
      </c>
      <c r="S16" s="1116">
        <v>0</v>
      </c>
      <c r="T16" s="1116">
        <v>612</v>
      </c>
      <c r="U16" s="1116">
        <v>0</v>
      </c>
      <c r="V16" s="1116">
        <v>0</v>
      </c>
      <c r="W16" s="1116">
        <v>1</v>
      </c>
      <c r="X16" s="1116">
        <v>0</v>
      </c>
      <c r="Y16" s="1116">
        <v>0</v>
      </c>
      <c r="Z16" s="1116">
        <v>0</v>
      </c>
      <c r="AA16" s="1116">
        <v>0</v>
      </c>
      <c r="AB16" s="1116">
        <v>0</v>
      </c>
      <c r="AC16" s="1116">
        <v>0</v>
      </c>
      <c r="AD16" s="1116">
        <v>0</v>
      </c>
      <c r="AE16" s="1116">
        <v>0</v>
      </c>
      <c r="AF16" s="1116">
        <v>0</v>
      </c>
      <c r="AG16" s="1116">
        <v>0</v>
      </c>
      <c r="AH16" s="1116">
        <v>0</v>
      </c>
      <c r="AI16" s="1116">
        <v>0</v>
      </c>
      <c r="AJ16" s="1116">
        <v>0</v>
      </c>
      <c r="AK16" s="1116">
        <v>0</v>
      </c>
      <c r="AL16" s="1116">
        <v>0</v>
      </c>
      <c r="AM16" s="1116">
        <v>0</v>
      </c>
      <c r="AN16" s="1116">
        <v>0</v>
      </c>
      <c r="AO16" s="1116">
        <v>0</v>
      </c>
      <c r="AP16" s="1116"/>
      <c r="AQ16" s="1116"/>
      <c r="AR16" s="1116">
        <v>106</v>
      </c>
      <c r="AS16" s="1116">
        <v>95</v>
      </c>
      <c r="AT16" s="1116">
        <v>22</v>
      </c>
      <c r="AU16" s="1117">
        <v>30129</v>
      </c>
      <c r="AV16" s="1116">
        <v>0</v>
      </c>
      <c r="AW16" s="1116">
        <v>0</v>
      </c>
      <c r="AX16" s="1116">
        <v>0</v>
      </c>
      <c r="AY16" s="1116">
        <v>0</v>
      </c>
      <c r="AZ16" s="1116">
        <v>0</v>
      </c>
      <c r="BA16" s="1116">
        <v>0</v>
      </c>
      <c r="BB16" s="1116">
        <v>0</v>
      </c>
      <c r="BC16" s="1116">
        <v>0</v>
      </c>
      <c r="BD16" s="1116">
        <v>0</v>
      </c>
      <c r="BE16" s="1116">
        <v>20</v>
      </c>
      <c r="BF16" s="1116">
        <v>0</v>
      </c>
      <c r="BG16" s="1116">
        <v>0</v>
      </c>
      <c r="BH16" s="1116">
        <v>8</v>
      </c>
      <c r="BI16" s="1117">
        <v>30157</v>
      </c>
    </row>
    <row r="17" spans="1:61" s="1109" customFormat="1" ht="16.149999999999999" customHeight="1" x14ac:dyDescent="0.2">
      <c r="A17" s="1104">
        <v>11</v>
      </c>
      <c r="B17" s="1105" t="s">
        <v>1384</v>
      </c>
      <c r="C17" s="1107">
        <v>1352</v>
      </c>
      <c r="D17" s="1107">
        <v>0</v>
      </c>
      <c r="E17" s="1107">
        <v>0</v>
      </c>
      <c r="F17" s="1107">
        <v>0</v>
      </c>
      <c r="G17" s="1107">
        <v>0</v>
      </c>
      <c r="H17" s="1107">
        <v>0</v>
      </c>
      <c r="I17" s="1107">
        <v>0</v>
      </c>
      <c r="J17" s="1107">
        <v>0</v>
      </c>
      <c r="K17" s="1107">
        <v>0</v>
      </c>
      <c r="L17" s="1107">
        <v>0</v>
      </c>
      <c r="M17" s="1107">
        <v>0</v>
      </c>
      <c r="N17" s="1107">
        <v>0</v>
      </c>
      <c r="O17" s="1107">
        <v>0</v>
      </c>
      <c r="P17" s="1107">
        <v>0</v>
      </c>
      <c r="Q17" s="1107">
        <v>0</v>
      </c>
      <c r="R17" s="1107">
        <v>0</v>
      </c>
      <c r="S17" s="1107">
        <v>0</v>
      </c>
      <c r="T17" s="1107">
        <v>0</v>
      </c>
      <c r="U17" s="1107">
        <v>0</v>
      </c>
      <c r="V17" s="1107">
        <v>0</v>
      </c>
      <c r="W17" s="1107">
        <v>0</v>
      </c>
      <c r="X17" s="1107">
        <v>0</v>
      </c>
      <c r="Y17" s="1107">
        <v>0</v>
      </c>
      <c r="Z17" s="1107">
        <v>0</v>
      </c>
      <c r="AA17" s="1107">
        <v>0</v>
      </c>
      <c r="AB17" s="1107">
        <v>0</v>
      </c>
      <c r="AC17" s="1107">
        <v>0</v>
      </c>
      <c r="AD17" s="1107">
        <v>0</v>
      </c>
      <c r="AE17" s="1107">
        <v>0</v>
      </c>
      <c r="AF17" s="1107">
        <v>0</v>
      </c>
      <c r="AG17" s="1107">
        <v>0</v>
      </c>
      <c r="AH17" s="1107">
        <v>0</v>
      </c>
      <c r="AI17" s="1107">
        <v>0</v>
      </c>
      <c r="AJ17" s="1107">
        <v>0</v>
      </c>
      <c r="AK17" s="1107">
        <v>0</v>
      </c>
      <c r="AL17" s="1107">
        <v>0</v>
      </c>
      <c r="AM17" s="1107">
        <v>0</v>
      </c>
      <c r="AN17" s="1107">
        <v>2</v>
      </c>
      <c r="AO17" s="1107">
        <v>0</v>
      </c>
      <c r="AP17" s="1107"/>
      <c r="AQ17" s="1107"/>
      <c r="AR17" s="1107">
        <v>3</v>
      </c>
      <c r="AS17" s="1107">
        <v>14</v>
      </c>
      <c r="AT17" s="1107">
        <v>4</v>
      </c>
      <c r="AU17" s="1108">
        <v>1375</v>
      </c>
      <c r="AV17" s="1107">
        <v>0</v>
      </c>
      <c r="AW17" s="1107">
        <v>0</v>
      </c>
      <c r="AX17" s="1107">
        <v>0</v>
      </c>
      <c r="AY17" s="1107">
        <v>0</v>
      </c>
      <c r="AZ17" s="1107">
        <v>0</v>
      </c>
      <c r="BA17" s="1107">
        <v>0</v>
      </c>
      <c r="BB17" s="1107">
        <v>0</v>
      </c>
      <c r="BC17" s="1107">
        <v>0</v>
      </c>
      <c r="BD17" s="1107">
        <v>0</v>
      </c>
      <c r="BE17" s="1107">
        <v>1</v>
      </c>
      <c r="BF17" s="1107">
        <v>0</v>
      </c>
      <c r="BG17" s="1107">
        <v>0</v>
      </c>
      <c r="BH17" s="1107">
        <v>0</v>
      </c>
      <c r="BI17" s="1108">
        <v>1376</v>
      </c>
    </row>
    <row r="18" spans="1:61" s="1109" customFormat="1" ht="16.149999999999999" customHeight="1" x14ac:dyDescent="0.2">
      <c r="A18" s="1110">
        <v>12</v>
      </c>
      <c r="B18" s="1111" t="s">
        <v>1385</v>
      </c>
      <c r="C18" s="1112">
        <v>1070</v>
      </c>
      <c r="D18" s="1112">
        <v>0</v>
      </c>
      <c r="E18" s="1112">
        <v>0</v>
      </c>
      <c r="F18" s="1112">
        <v>0</v>
      </c>
      <c r="G18" s="1112">
        <v>0</v>
      </c>
      <c r="H18" s="1112">
        <v>0</v>
      </c>
      <c r="I18" s="1112">
        <v>0</v>
      </c>
      <c r="J18" s="1112">
        <v>1</v>
      </c>
      <c r="K18" s="1112">
        <v>0</v>
      </c>
      <c r="L18" s="1112">
        <v>0</v>
      </c>
      <c r="M18" s="1112">
        <v>0</v>
      </c>
      <c r="N18" s="1112">
        <v>0</v>
      </c>
      <c r="O18" s="1112">
        <v>0</v>
      </c>
      <c r="P18" s="1112">
        <v>0</v>
      </c>
      <c r="Q18" s="1112">
        <v>0</v>
      </c>
      <c r="R18" s="1112">
        <v>0</v>
      </c>
      <c r="S18" s="1112">
        <v>0</v>
      </c>
      <c r="T18" s="1112">
        <v>0</v>
      </c>
      <c r="U18" s="1112">
        <v>0</v>
      </c>
      <c r="V18" s="1112">
        <v>0</v>
      </c>
      <c r="W18" s="1112">
        <v>0</v>
      </c>
      <c r="X18" s="1112">
        <v>0</v>
      </c>
      <c r="Y18" s="1112">
        <v>0</v>
      </c>
      <c r="Z18" s="1112">
        <v>0</v>
      </c>
      <c r="AA18" s="1112">
        <v>0</v>
      </c>
      <c r="AB18" s="1112">
        <v>0</v>
      </c>
      <c r="AC18" s="1112">
        <v>0</v>
      </c>
      <c r="AD18" s="1112">
        <v>0</v>
      </c>
      <c r="AE18" s="1112">
        <v>0</v>
      </c>
      <c r="AF18" s="1112">
        <v>0</v>
      </c>
      <c r="AG18" s="1112">
        <v>0</v>
      </c>
      <c r="AH18" s="1112">
        <v>0</v>
      </c>
      <c r="AI18" s="1112">
        <v>0</v>
      </c>
      <c r="AJ18" s="1112">
        <v>0</v>
      </c>
      <c r="AK18" s="1112">
        <v>0</v>
      </c>
      <c r="AL18" s="1112">
        <v>0</v>
      </c>
      <c r="AM18" s="1112">
        <v>0</v>
      </c>
      <c r="AN18" s="1112">
        <v>0</v>
      </c>
      <c r="AO18" s="1112">
        <v>0</v>
      </c>
      <c r="AP18" s="1112"/>
      <c r="AQ18" s="1112"/>
      <c r="AR18" s="1112">
        <v>1</v>
      </c>
      <c r="AS18" s="1112">
        <v>0</v>
      </c>
      <c r="AT18" s="1112">
        <v>0</v>
      </c>
      <c r="AU18" s="1113">
        <v>1072</v>
      </c>
      <c r="AV18" s="1112">
        <v>0</v>
      </c>
      <c r="AW18" s="1112">
        <v>0</v>
      </c>
      <c r="AX18" s="1112">
        <v>0</v>
      </c>
      <c r="AY18" s="1112">
        <v>0</v>
      </c>
      <c r="AZ18" s="1112">
        <v>0</v>
      </c>
      <c r="BA18" s="1112">
        <v>0</v>
      </c>
      <c r="BB18" s="1112">
        <v>0</v>
      </c>
      <c r="BC18" s="1112">
        <v>0</v>
      </c>
      <c r="BD18" s="1112">
        <v>0</v>
      </c>
      <c r="BE18" s="1112">
        <v>0</v>
      </c>
      <c r="BF18" s="1112">
        <v>0</v>
      </c>
      <c r="BG18" s="1112">
        <v>0</v>
      </c>
      <c r="BH18" s="1112">
        <v>0</v>
      </c>
      <c r="BI18" s="1113">
        <v>1072</v>
      </c>
    </row>
    <row r="19" spans="1:61" s="1109" customFormat="1" ht="16.149999999999999" customHeight="1" x14ac:dyDescent="0.2">
      <c r="A19" s="1110">
        <v>13</v>
      </c>
      <c r="B19" s="1111" t="s">
        <v>1386</v>
      </c>
      <c r="C19" s="1112">
        <v>869</v>
      </c>
      <c r="D19" s="1112">
        <v>0</v>
      </c>
      <c r="E19" s="1112">
        <v>0</v>
      </c>
      <c r="F19" s="1112">
        <v>0</v>
      </c>
      <c r="G19" s="1112">
        <v>0</v>
      </c>
      <c r="H19" s="1112">
        <v>0</v>
      </c>
      <c r="I19" s="1112">
        <v>0</v>
      </c>
      <c r="J19" s="1112">
        <v>0</v>
      </c>
      <c r="K19" s="1112">
        <v>0</v>
      </c>
      <c r="L19" s="1112">
        <v>0</v>
      </c>
      <c r="M19" s="1112">
        <v>0</v>
      </c>
      <c r="N19" s="1112">
        <v>0</v>
      </c>
      <c r="O19" s="1112">
        <v>0</v>
      </c>
      <c r="P19" s="1112">
        <v>102</v>
      </c>
      <c r="Q19" s="1112">
        <v>0</v>
      </c>
      <c r="R19" s="1112">
        <v>0</v>
      </c>
      <c r="S19" s="1112">
        <v>0</v>
      </c>
      <c r="T19" s="1112">
        <v>0</v>
      </c>
      <c r="U19" s="1112">
        <v>0</v>
      </c>
      <c r="V19" s="1112">
        <v>0</v>
      </c>
      <c r="W19" s="1112">
        <v>0</v>
      </c>
      <c r="X19" s="1112">
        <v>0</v>
      </c>
      <c r="Y19" s="1112">
        <v>0</v>
      </c>
      <c r="Z19" s="1112">
        <v>0</v>
      </c>
      <c r="AA19" s="1112">
        <v>0</v>
      </c>
      <c r="AB19" s="1112">
        <v>0</v>
      </c>
      <c r="AC19" s="1112">
        <v>0</v>
      </c>
      <c r="AD19" s="1112">
        <v>0</v>
      </c>
      <c r="AE19" s="1112">
        <v>0</v>
      </c>
      <c r="AF19" s="1112">
        <v>0</v>
      </c>
      <c r="AG19" s="1112">
        <v>0</v>
      </c>
      <c r="AH19" s="1112">
        <v>0</v>
      </c>
      <c r="AI19" s="1112">
        <v>0</v>
      </c>
      <c r="AJ19" s="1112">
        <v>0</v>
      </c>
      <c r="AK19" s="1112">
        <v>0</v>
      </c>
      <c r="AL19" s="1112">
        <v>0</v>
      </c>
      <c r="AM19" s="1112">
        <v>0</v>
      </c>
      <c r="AN19" s="1112">
        <v>0</v>
      </c>
      <c r="AO19" s="1112">
        <v>0</v>
      </c>
      <c r="AP19" s="1112"/>
      <c r="AQ19" s="1112"/>
      <c r="AR19" s="1112">
        <v>5</v>
      </c>
      <c r="AS19" s="1112">
        <v>2</v>
      </c>
      <c r="AT19" s="1112">
        <v>0</v>
      </c>
      <c r="AU19" s="1113">
        <v>978</v>
      </c>
      <c r="AV19" s="1112">
        <v>0</v>
      </c>
      <c r="AW19" s="1112">
        <v>0</v>
      </c>
      <c r="AX19" s="1112">
        <v>0</v>
      </c>
      <c r="AY19" s="1112">
        <v>0</v>
      </c>
      <c r="AZ19" s="1112">
        <v>0</v>
      </c>
      <c r="BA19" s="1112">
        <v>0</v>
      </c>
      <c r="BB19" s="1112">
        <v>0</v>
      </c>
      <c r="BC19" s="1112">
        <v>0</v>
      </c>
      <c r="BD19" s="1112">
        <v>0</v>
      </c>
      <c r="BE19" s="1112">
        <v>1</v>
      </c>
      <c r="BF19" s="1112">
        <v>0</v>
      </c>
      <c r="BG19" s="1112">
        <v>0</v>
      </c>
      <c r="BH19" s="1112">
        <v>1</v>
      </c>
      <c r="BI19" s="1113">
        <v>980</v>
      </c>
    </row>
    <row r="20" spans="1:61" s="1109" customFormat="1" ht="16.149999999999999" customHeight="1" x14ac:dyDescent="0.2">
      <c r="A20" s="1110">
        <v>14</v>
      </c>
      <c r="B20" s="1111" t="s">
        <v>1387</v>
      </c>
      <c r="C20" s="1112">
        <v>1538</v>
      </c>
      <c r="D20" s="1112">
        <v>0</v>
      </c>
      <c r="E20" s="1112">
        <v>0</v>
      </c>
      <c r="F20" s="1112">
        <v>1</v>
      </c>
      <c r="G20" s="1112">
        <v>0</v>
      </c>
      <c r="H20" s="1112">
        <v>0</v>
      </c>
      <c r="I20" s="1112">
        <v>0</v>
      </c>
      <c r="J20" s="1112">
        <v>0</v>
      </c>
      <c r="K20" s="1112">
        <v>0</v>
      </c>
      <c r="L20" s="1112">
        <v>0</v>
      </c>
      <c r="M20" s="1112">
        <v>0</v>
      </c>
      <c r="N20" s="1112">
        <v>0</v>
      </c>
      <c r="O20" s="1112">
        <v>0</v>
      </c>
      <c r="P20" s="1112">
        <v>0</v>
      </c>
      <c r="Q20" s="1112">
        <v>0</v>
      </c>
      <c r="R20" s="1112">
        <v>0</v>
      </c>
      <c r="S20" s="1112">
        <v>0</v>
      </c>
      <c r="T20" s="1112">
        <v>0</v>
      </c>
      <c r="U20" s="1112">
        <v>45</v>
      </c>
      <c r="V20" s="1112">
        <v>0</v>
      </c>
      <c r="W20" s="1112">
        <v>0</v>
      </c>
      <c r="X20" s="1112">
        <v>0</v>
      </c>
      <c r="Y20" s="1112">
        <v>0</v>
      </c>
      <c r="Z20" s="1112">
        <v>38</v>
      </c>
      <c r="AA20" s="1112">
        <v>0</v>
      </c>
      <c r="AB20" s="1112">
        <v>0</v>
      </c>
      <c r="AC20" s="1112">
        <v>0</v>
      </c>
      <c r="AD20" s="1112">
        <v>0</v>
      </c>
      <c r="AE20" s="1112">
        <v>0</v>
      </c>
      <c r="AF20" s="1112">
        <v>0</v>
      </c>
      <c r="AG20" s="1112">
        <v>0</v>
      </c>
      <c r="AH20" s="1112">
        <v>0</v>
      </c>
      <c r="AI20" s="1112">
        <v>0</v>
      </c>
      <c r="AJ20" s="1112">
        <v>0</v>
      </c>
      <c r="AK20" s="1112">
        <v>0</v>
      </c>
      <c r="AL20" s="1112">
        <v>0</v>
      </c>
      <c r="AM20" s="1112">
        <v>0</v>
      </c>
      <c r="AN20" s="1112">
        <v>0</v>
      </c>
      <c r="AO20" s="1112">
        <v>0</v>
      </c>
      <c r="AP20" s="1112"/>
      <c r="AQ20" s="1112"/>
      <c r="AR20" s="1112">
        <v>5</v>
      </c>
      <c r="AS20" s="1112">
        <v>3</v>
      </c>
      <c r="AT20" s="1112">
        <v>1</v>
      </c>
      <c r="AU20" s="1113">
        <v>1631</v>
      </c>
      <c r="AV20" s="1112">
        <v>0</v>
      </c>
      <c r="AW20" s="1112">
        <v>0</v>
      </c>
      <c r="AX20" s="1112">
        <v>0</v>
      </c>
      <c r="AY20" s="1112">
        <v>0</v>
      </c>
      <c r="AZ20" s="1112">
        <v>0</v>
      </c>
      <c r="BA20" s="1112">
        <v>0</v>
      </c>
      <c r="BB20" s="1112">
        <v>0</v>
      </c>
      <c r="BC20" s="1112">
        <v>0</v>
      </c>
      <c r="BD20" s="1112">
        <v>0</v>
      </c>
      <c r="BE20" s="1112">
        <v>0</v>
      </c>
      <c r="BF20" s="1112">
        <v>0</v>
      </c>
      <c r="BG20" s="1112">
        <v>0</v>
      </c>
      <c r="BH20" s="1112">
        <v>0</v>
      </c>
      <c r="BI20" s="1113">
        <v>1631</v>
      </c>
    </row>
    <row r="21" spans="1:61" s="1109" customFormat="1" ht="16.149999999999999" customHeight="1" x14ac:dyDescent="0.2">
      <c r="A21" s="1114">
        <v>15</v>
      </c>
      <c r="B21" s="1115" t="s">
        <v>1388</v>
      </c>
      <c r="C21" s="1116">
        <v>2744</v>
      </c>
      <c r="D21" s="1116">
        <v>0</v>
      </c>
      <c r="E21" s="1116">
        <v>0</v>
      </c>
      <c r="F21" s="1116">
        <v>0</v>
      </c>
      <c r="G21" s="1116">
        <v>0</v>
      </c>
      <c r="H21" s="1116">
        <v>0</v>
      </c>
      <c r="I21" s="1116">
        <v>0</v>
      </c>
      <c r="J21" s="1116">
        <v>0</v>
      </c>
      <c r="K21" s="1116">
        <v>0</v>
      </c>
      <c r="L21" s="1116">
        <v>0</v>
      </c>
      <c r="M21" s="1116">
        <v>0</v>
      </c>
      <c r="N21" s="1116">
        <v>0</v>
      </c>
      <c r="O21" s="1116">
        <v>0</v>
      </c>
      <c r="P21" s="1116">
        <v>356</v>
      </c>
      <c r="Q21" s="1116">
        <v>0</v>
      </c>
      <c r="R21" s="1116">
        <v>0</v>
      </c>
      <c r="S21" s="1116">
        <v>0</v>
      </c>
      <c r="T21" s="1116">
        <v>0</v>
      </c>
      <c r="U21" s="1116">
        <v>0</v>
      </c>
      <c r="V21" s="1116">
        <v>0</v>
      </c>
      <c r="W21" s="1116">
        <v>0</v>
      </c>
      <c r="X21" s="1116">
        <v>0</v>
      </c>
      <c r="Y21" s="1116">
        <v>0</v>
      </c>
      <c r="Z21" s="1116">
        <v>0</v>
      </c>
      <c r="AA21" s="1116">
        <v>0</v>
      </c>
      <c r="AB21" s="1116">
        <v>0</v>
      </c>
      <c r="AC21" s="1116">
        <v>0</v>
      </c>
      <c r="AD21" s="1116">
        <v>0</v>
      </c>
      <c r="AE21" s="1116">
        <v>0</v>
      </c>
      <c r="AF21" s="1116">
        <v>0</v>
      </c>
      <c r="AG21" s="1116">
        <v>0</v>
      </c>
      <c r="AH21" s="1116">
        <v>0</v>
      </c>
      <c r="AI21" s="1116">
        <v>0</v>
      </c>
      <c r="AJ21" s="1116">
        <v>0</v>
      </c>
      <c r="AK21" s="1116">
        <v>0</v>
      </c>
      <c r="AL21" s="1116">
        <v>0</v>
      </c>
      <c r="AM21" s="1116">
        <v>0</v>
      </c>
      <c r="AN21" s="1116">
        <v>0</v>
      </c>
      <c r="AO21" s="1116">
        <v>0</v>
      </c>
      <c r="AP21" s="1116"/>
      <c r="AQ21" s="1116"/>
      <c r="AR21" s="1116">
        <v>21</v>
      </c>
      <c r="AS21" s="1116">
        <v>9</v>
      </c>
      <c r="AT21" s="1116">
        <v>8</v>
      </c>
      <c r="AU21" s="1117">
        <v>3138</v>
      </c>
      <c r="AV21" s="1116">
        <v>0</v>
      </c>
      <c r="AW21" s="1116">
        <v>0</v>
      </c>
      <c r="AX21" s="1116">
        <v>0</v>
      </c>
      <c r="AY21" s="1116">
        <v>0</v>
      </c>
      <c r="AZ21" s="1116">
        <v>0</v>
      </c>
      <c r="BA21" s="1116">
        <v>0</v>
      </c>
      <c r="BB21" s="1116">
        <v>0</v>
      </c>
      <c r="BC21" s="1116">
        <v>0</v>
      </c>
      <c r="BD21" s="1116">
        <v>0</v>
      </c>
      <c r="BE21" s="1116">
        <v>0</v>
      </c>
      <c r="BF21" s="1116">
        <v>0</v>
      </c>
      <c r="BG21" s="1116">
        <v>2</v>
      </c>
      <c r="BH21" s="1116">
        <v>2</v>
      </c>
      <c r="BI21" s="1117">
        <v>3142</v>
      </c>
    </row>
    <row r="22" spans="1:61" s="1109" customFormat="1" ht="16.149999999999999" customHeight="1" x14ac:dyDescent="0.2">
      <c r="A22" s="1104">
        <v>16</v>
      </c>
      <c r="B22" s="1105" t="s">
        <v>1389</v>
      </c>
      <c r="C22" s="1107">
        <v>4657</v>
      </c>
      <c r="D22" s="1107">
        <v>0</v>
      </c>
      <c r="E22" s="1107">
        <v>0</v>
      </c>
      <c r="F22" s="1107">
        <v>0</v>
      </c>
      <c r="G22" s="1107">
        <v>0</v>
      </c>
      <c r="H22" s="1107">
        <v>0</v>
      </c>
      <c r="I22" s="1107">
        <v>0</v>
      </c>
      <c r="J22" s="1107">
        <v>0</v>
      </c>
      <c r="K22" s="1107">
        <v>0</v>
      </c>
      <c r="L22" s="1107">
        <v>0</v>
      </c>
      <c r="M22" s="1107">
        <v>0</v>
      </c>
      <c r="N22" s="1107">
        <v>0</v>
      </c>
      <c r="O22" s="1107">
        <v>0</v>
      </c>
      <c r="P22" s="1107">
        <v>0</v>
      </c>
      <c r="Q22" s="1107">
        <v>0</v>
      </c>
      <c r="R22" s="1107">
        <v>0</v>
      </c>
      <c r="S22" s="1107">
        <v>0</v>
      </c>
      <c r="T22" s="1107">
        <v>0</v>
      </c>
      <c r="U22" s="1107">
        <v>0</v>
      </c>
      <c r="V22" s="1107">
        <v>0</v>
      </c>
      <c r="W22" s="1107">
        <v>0</v>
      </c>
      <c r="X22" s="1107">
        <v>0</v>
      </c>
      <c r="Y22" s="1107">
        <v>0</v>
      </c>
      <c r="Z22" s="1107">
        <v>0</v>
      </c>
      <c r="AA22" s="1107">
        <v>0</v>
      </c>
      <c r="AB22" s="1107">
        <v>0</v>
      </c>
      <c r="AC22" s="1107">
        <v>0</v>
      </c>
      <c r="AD22" s="1107">
        <v>0</v>
      </c>
      <c r="AE22" s="1107">
        <v>0</v>
      </c>
      <c r="AF22" s="1107">
        <v>0</v>
      </c>
      <c r="AG22" s="1107">
        <v>0</v>
      </c>
      <c r="AH22" s="1107">
        <v>0</v>
      </c>
      <c r="AI22" s="1107">
        <v>0</v>
      </c>
      <c r="AJ22" s="1107">
        <v>0</v>
      </c>
      <c r="AK22" s="1107">
        <v>0</v>
      </c>
      <c r="AL22" s="1107">
        <v>0</v>
      </c>
      <c r="AM22" s="1107">
        <v>7</v>
      </c>
      <c r="AN22" s="1107">
        <v>0</v>
      </c>
      <c r="AO22" s="1107">
        <v>0</v>
      </c>
      <c r="AP22" s="1107"/>
      <c r="AQ22" s="1107"/>
      <c r="AR22" s="1107">
        <v>23</v>
      </c>
      <c r="AS22" s="1107">
        <v>15</v>
      </c>
      <c r="AT22" s="1107">
        <v>5</v>
      </c>
      <c r="AU22" s="1108">
        <v>4707</v>
      </c>
      <c r="AV22" s="1107">
        <v>0</v>
      </c>
      <c r="AW22" s="1107">
        <v>0</v>
      </c>
      <c r="AX22" s="1107">
        <v>0</v>
      </c>
      <c r="AY22" s="1107">
        <v>0</v>
      </c>
      <c r="AZ22" s="1107">
        <v>0</v>
      </c>
      <c r="BA22" s="1107">
        <v>0</v>
      </c>
      <c r="BB22" s="1107">
        <v>0</v>
      </c>
      <c r="BC22" s="1107">
        <v>0</v>
      </c>
      <c r="BD22" s="1107">
        <v>0</v>
      </c>
      <c r="BE22" s="1107">
        <v>7</v>
      </c>
      <c r="BF22" s="1107">
        <v>0</v>
      </c>
      <c r="BG22" s="1107">
        <v>0</v>
      </c>
      <c r="BH22" s="1107">
        <v>0</v>
      </c>
      <c r="BI22" s="1108">
        <v>4714</v>
      </c>
    </row>
    <row r="23" spans="1:61" s="1109" customFormat="1" ht="16.149999999999999" customHeight="1" x14ac:dyDescent="0.2">
      <c r="A23" s="1110">
        <v>17</v>
      </c>
      <c r="B23" s="1111" t="s">
        <v>1390</v>
      </c>
      <c r="C23" s="1112">
        <v>38042</v>
      </c>
      <c r="D23" s="1118">
        <v>793</v>
      </c>
      <c r="E23" s="1112">
        <v>567</v>
      </c>
      <c r="F23" s="1112">
        <v>0</v>
      </c>
      <c r="G23" s="1112">
        <v>0</v>
      </c>
      <c r="H23" s="1112">
        <v>0</v>
      </c>
      <c r="I23" s="1112">
        <v>0</v>
      </c>
      <c r="J23" s="1112">
        <v>0</v>
      </c>
      <c r="K23" s="1112">
        <v>0</v>
      </c>
      <c r="L23" s="1112">
        <v>0</v>
      </c>
      <c r="M23" s="1112">
        <v>249</v>
      </c>
      <c r="N23" s="1112">
        <v>0</v>
      </c>
      <c r="O23" s="1112">
        <v>662</v>
      </c>
      <c r="P23" s="1112">
        <v>0</v>
      </c>
      <c r="Q23" s="1112">
        <v>191</v>
      </c>
      <c r="R23" s="1112">
        <v>393</v>
      </c>
      <c r="S23" s="1112">
        <v>101</v>
      </c>
      <c r="T23" s="1112">
        <v>0</v>
      </c>
      <c r="U23" s="1112">
        <v>0</v>
      </c>
      <c r="V23" s="1112">
        <v>0</v>
      </c>
      <c r="W23" s="1112">
        <v>28</v>
      </c>
      <c r="X23" s="1112">
        <v>0</v>
      </c>
      <c r="Y23" s="1112">
        <v>723</v>
      </c>
      <c r="Z23" s="1112">
        <v>0</v>
      </c>
      <c r="AA23" s="1112">
        <v>0</v>
      </c>
      <c r="AB23" s="1112">
        <v>0</v>
      </c>
      <c r="AC23" s="1112">
        <v>517</v>
      </c>
      <c r="AD23" s="1112">
        <v>0</v>
      </c>
      <c r="AE23" s="1112">
        <v>0</v>
      </c>
      <c r="AF23" s="1112">
        <v>438</v>
      </c>
      <c r="AG23" s="1112">
        <v>0</v>
      </c>
      <c r="AH23" s="1112">
        <v>0</v>
      </c>
      <c r="AI23" s="1112">
        <v>63</v>
      </c>
      <c r="AJ23" s="1112">
        <v>0</v>
      </c>
      <c r="AK23" s="1112">
        <v>179</v>
      </c>
      <c r="AL23" s="1112">
        <v>668</v>
      </c>
      <c r="AM23" s="1112">
        <v>0</v>
      </c>
      <c r="AN23" s="1112">
        <v>0</v>
      </c>
      <c r="AO23" s="1112">
        <v>0</v>
      </c>
      <c r="AP23" s="1112"/>
      <c r="AQ23" s="1112"/>
      <c r="AR23" s="1112">
        <v>170</v>
      </c>
      <c r="AS23" s="1112">
        <v>344</v>
      </c>
      <c r="AT23" s="1112">
        <v>55</v>
      </c>
      <c r="AU23" s="1113">
        <v>44183</v>
      </c>
      <c r="AV23" s="1112">
        <v>0</v>
      </c>
      <c r="AW23" s="1112">
        <v>0</v>
      </c>
      <c r="AX23" s="1112">
        <v>0</v>
      </c>
      <c r="AY23" s="1112">
        <v>0</v>
      </c>
      <c r="AZ23" s="1112">
        <v>0</v>
      </c>
      <c r="BA23" s="1112">
        <v>0</v>
      </c>
      <c r="BB23" s="1112">
        <v>0</v>
      </c>
      <c r="BC23" s="1112">
        <v>1459</v>
      </c>
      <c r="BD23" s="1112">
        <v>718</v>
      </c>
      <c r="BE23" s="1112">
        <v>9</v>
      </c>
      <c r="BF23" s="1112">
        <v>1</v>
      </c>
      <c r="BG23" s="1112">
        <v>84</v>
      </c>
      <c r="BH23" s="1112">
        <v>53</v>
      </c>
      <c r="BI23" s="1113">
        <v>46507</v>
      </c>
    </row>
    <row r="24" spans="1:61" s="1109" customFormat="1" ht="16.149999999999999" customHeight="1" x14ac:dyDescent="0.2">
      <c r="A24" s="1110">
        <v>18</v>
      </c>
      <c r="B24" s="1111" t="s">
        <v>1391</v>
      </c>
      <c r="C24" s="1112">
        <v>699</v>
      </c>
      <c r="D24" s="1112">
        <v>0</v>
      </c>
      <c r="E24" s="1112">
        <v>0</v>
      </c>
      <c r="F24" s="1112">
        <v>0</v>
      </c>
      <c r="G24" s="1112">
        <v>0</v>
      </c>
      <c r="H24" s="1112">
        <v>0</v>
      </c>
      <c r="I24" s="1112">
        <v>0</v>
      </c>
      <c r="J24" s="1112">
        <v>0</v>
      </c>
      <c r="K24" s="1112">
        <v>0</v>
      </c>
      <c r="L24" s="1112">
        <v>0</v>
      </c>
      <c r="M24" s="1112">
        <v>0</v>
      </c>
      <c r="N24" s="1112">
        <v>0</v>
      </c>
      <c r="O24" s="1112">
        <v>0</v>
      </c>
      <c r="P24" s="1112">
        <v>0</v>
      </c>
      <c r="Q24" s="1112">
        <v>0</v>
      </c>
      <c r="R24" s="1112">
        <v>0</v>
      </c>
      <c r="S24" s="1112">
        <v>0</v>
      </c>
      <c r="T24" s="1112">
        <v>0</v>
      </c>
      <c r="U24" s="1112">
        <v>0</v>
      </c>
      <c r="V24" s="1112">
        <v>0</v>
      </c>
      <c r="W24" s="1112">
        <v>0</v>
      </c>
      <c r="X24" s="1112">
        <v>0</v>
      </c>
      <c r="Y24" s="1112">
        <v>0</v>
      </c>
      <c r="Z24" s="1112">
        <v>0</v>
      </c>
      <c r="AA24" s="1112">
        <v>0</v>
      </c>
      <c r="AB24" s="1112">
        <v>0</v>
      </c>
      <c r="AC24" s="1112">
        <v>0</v>
      </c>
      <c r="AD24" s="1112">
        <v>0</v>
      </c>
      <c r="AE24" s="1112">
        <v>0</v>
      </c>
      <c r="AF24" s="1112">
        <v>0</v>
      </c>
      <c r="AG24" s="1112">
        <v>0</v>
      </c>
      <c r="AH24" s="1112">
        <v>0</v>
      </c>
      <c r="AI24" s="1112">
        <v>0</v>
      </c>
      <c r="AJ24" s="1112">
        <v>0</v>
      </c>
      <c r="AK24" s="1112">
        <v>0</v>
      </c>
      <c r="AL24" s="1112">
        <v>0</v>
      </c>
      <c r="AM24" s="1112">
        <v>0</v>
      </c>
      <c r="AN24" s="1112">
        <v>0</v>
      </c>
      <c r="AO24" s="1112">
        <v>0</v>
      </c>
      <c r="AP24" s="1112"/>
      <c r="AQ24" s="1112"/>
      <c r="AR24" s="1112">
        <v>3</v>
      </c>
      <c r="AS24" s="1112">
        <v>0</v>
      </c>
      <c r="AT24" s="1112">
        <v>1</v>
      </c>
      <c r="AU24" s="1113">
        <v>703</v>
      </c>
      <c r="AV24" s="1112">
        <v>0</v>
      </c>
      <c r="AW24" s="1112">
        <v>0</v>
      </c>
      <c r="AX24" s="1112">
        <v>0</v>
      </c>
      <c r="AY24" s="1112">
        <v>0</v>
      </c>
      <c r="AZ24" s="1112">
        <v>8</v>
      </c>
      <c r="BA24" s="1112">
        <v>0</v>
      </c>
      <c r="BB24" s="1112">
        <v>0</v>
      </c>
      <c r="BC24" s="1112">
        <v>0</v>
      </c>
      <c r="BD24" s="1112">
        <v>0</v>
      </c>
      <c r="BE24" s="1112">
        <v>0</v>
      </c>
      <c r="BF24" s="1112">
        <v>0</v>
      </c>
      <c r="BG24" s="1112">
        <v>0</v>
      </c>
      <c r="BH24" s="1112">
        <v>0</v>
      </c>
      <c r="BI24" s="1113">
        <v>711</v>
      </c>
    </row>
    <row r="25" spans="1:61" s="1109" customFormat="1" ht="16.149999999999999" customHeight="1" x14ac:dyDescent="0.2">
      <c r="A25" s="1110">
        <v>19</v>
      </c>
      <c r="B25" s="1111" t="s">
        <v>1392</v>
      </c>
      <c r="C25" s="1112">
        <v>1568</v>
      </c>
      <c r="D25" s="1112">
        <v>0</v>
      </c>
      <c r="E25" s="1112">
        <v>0</v>
      </c>
      <c r="F25" s="1112">
        <v>0</v>
      </c>
      <c r="G25" s="1112">
        <v>0</v>
      </c>
      <c r="H25" s="1112">
        <v>0</v>
      </c>
      <c r="I25" s="1112">
        <v>0</v>
      </c>
      <c r="J25" s="1112">
        <v>0</v>
      </c>
      <c r="K25" s="1112">
        <v>0</v>
      </c>
      <c r="L25" s="1112">
        <v>0</v>
      </c>
      <c r="M25" s="1112">
        <v>4</v>
      </c>
      <c r="N25" s="1112">
        <v>0</v>
      </c>
      <c r="O25" s="1112">
        <v>0</v>
      </c>
      <c r="P25" s="1112">
        <v>0</v>
      </c>
      <c r="Q25" s="1112">
        <v>0</v>
      </c>
      <c r="R25" s="1112">
        <v>4</v>
      </c>
      <c r="S25" s="1112">
        <v>0</v>
      </c>
      <c r="T25" s="1112">
        <v>0</v>
      </c>
      <c r="U25" s="1112">
        <v>0</v>
      </c>
      <c r="V25" s="1112">
        <v>0</v>
      </c>
      <c r="W25" s="1112">
        <v>0</v>
      </c>
      <c r="X25" s="1112">
        <v>0</v>
      </c>
      <c r="Y25" s="1112">
        <v>0</v>
      </c>
      <c r="Z25" s="1112">
        <v>0</v>
      </c>
      <c r="AA25" s="1112">
        <v>0</v>
      </c>
      <c r="AB25" s="1112">
        <v>0</v>
      </c>
      <c r="AC25" s="1112">
        <v>0</v>
      </c>
      <c r="AD25" s="1112">
        <v>0</v>
      </c>
      <c r="AE25" s="1112">
        <v>0</v>
      </c>
      <c r="AF25" s="1112">
        <v>0</v>
      </c>
      <c r="AG25" s="1112">
        <v>0</v>
      </c>
      <c r="AH25" s="1112">
        <v>0</v>
      </c>
      <c r="AI25" s="1112">
        <v>2</v>
      </c>
      <c r="AJ25" s="1112">
        <v>0</v>
      </c>
      <c r="AK25" s="1112">
        <v>2</v>
      </c>
      <c r="AL25" s="1112">
        <v>0</v>
      </c>
      <c r="AM25" s="1112">
        <v>0</v>
      </c>
      <c r="AN25" s="1112">
        <v>0</v>
      </c>
      <c r="AO25" s="1112">
        <v>0</v>
      </c>
      <c r="AP25" s="1112"/>
      <c r="AQ25" s="1112"/>
      <c r="AR25" s="1112">
        <v>11</v>
      </c>
      <c r="AS25" s="1112">
        <v>27</v>
      </c>
      <c r="AT25" s="1112">
        <v>2</v>
      </c>
      <c r="AU25" s="1113">
        <v>1620</v>
      </c>
      <c r="AV25" s="1112">
        <v>0</v>
      </c>
      <c r="AW25" s="1112">
        <v>0</v>
      </c>
      <c r="AX25" s="1112">
        <v>0</v>
      </c>
      <c r="AY25" s="1112">
        <v>0</v>
      </c>
      <c r="AZ25" s="1112">
        <v>0</v>
      </c>
      <c r="BA25" s="1112">
        <v>0</v>
      </c>
      <c r="BB25" s="1112">
        <v>0</v>
      </c>
      <c r="BC25" s="1112">
        <v>0</v>
      </c>
      <c r="BD25" s="1112">
        <v>0</v>
      </c>
      <c r="BE25" s="1112">
        <v>0</v>
      </c>
      <c r="BF25" s="1112">
        <v>0</v>
      </c>
      <c r="BG25" s="1112">
        <v>0</v>
      </c>
      <c r="BH25" s="1112">
        <v>1</v>
      </c>
      <c r="BI25" s="1113">
        <v>1621</v>
      </c>
    </row>
    <row r="26" spans="1:61" s="1109" customFormat="1" ht="16.149999999999999" customHeight="1" x14ac:dyDescent="0.2">
      <c r="A26" s="1114">
        <v>20</v>
      </c>
      <c r="B26" s="1115" t="s">
        <v>1393</v>
      </c>
      <c r="C26" s="1116">
        <v>5061</v>
      </c>
      <c r="D26" s="1116">
        <v>0</v>
      </c>
      <c r="E26" s="1116">
        <v>0</v>
      </c>
      <c r="F26" s="1116">
        <v>0</v>
      </c>
      <c r="G26" s="1116">
        <v>0</v>
      </c>
      <c r="H26" s="1116">
        <v>0</v>
      </c>
      <c r="I26" s="1116">
        <v>0</v>
      </c>
      <c r="J26" s="1116">
        <v>0</v>
      </c>
      <c r="K26" s="1116">
        <v>12</v>
      </c>
      <c r="L26" s="1116">
        <v>0</v>
      </c>
      <c r="M26" s="1116">
        <v>0</v>
      </c>
      <c r="N26" s="1116">
        <v>0</v>
      </c>
      <c r="O26" s="1116">
        <v>0</v>
      </c>
      <c r="P26" s="1116">
        <v>0</v>
      </c>
      <c r="Q26" s="1116">
        <v>0</v>
      </c>
      <c r="R26" s="1116">
        <v>0</v>
      </c>
      <c r="S26" s="1116">
        <v>0</v>
      </c>
      <c r="T26" s="1116">
        <v>0</v>
      </c>
      <c r="U26" s="1116">
        <v>0</v>
      </c>
      <c r="V26" s="1116">
        <v>0</v>
      </c>
      <c r="W26" s="1116">
        <v>2</v>
      </c>
      <c r="X26" s="1116">
        <v>0</v>
      </c>
      <c r="Y26" s="1116">
        <v>0</v>
      </c>
      <c r="Z26" s="1116">
        <v>0</v>
      </c>
      <c r="AA26" s="1116">
        <v>0</v>
      </c>
      <c r="AB26" s="1116">
        <v>0</v>
      </c>
      <c r="AC26" s="1116">
        <v>0</v>
      </c>
      <c r="AD26" s="1116">
        <v>0</v>
      </c>
      <c r="AE26" s="1116">
        <v>0</v>
      </c>
      <c r="AF26" s="1116">
        <v>0</v>
      </c>
      <c r="AG26" s="1116">
        <v>0</v>
      </c>
      <c r="AH26" s="1116">
        <v>0</v>
      </c>
      <c r="AI26" s="1116">
        <v>0</v>
      </c>
      <c r="AJ26" s="1116">
        <v>0</v>
      </c>
      <c r="AK26" s="1116">
        <v>0</v>
      </c>
      <c r="AL26" s="1116">
        <v>0</v>
      </c>
      <c r="AM26" s="1116">
        <v>0</v>
      </c>
      <c r="AN26" s="1116">
        <v>0</v>
      </c>
      <c r="AO26" s="1116">
        <v>0</v>
      </c>
      <c r="AP26" s="1116"/>
      <c r="AQ26" s="1116"/>
      <c r="AR26" s="1116">
        <v>15</v>
      </c>
      <c r="AS26" s="1116">
        <v>21</v>
      </c>
      <c r="AT26" s="1116">
        <v>6</v>
      </c>
      <c r="AU26" s="1117">
        <v>5117</v>
      </c>
      <c r="AV26" s="1116">
        <v>0</v>
      </c>
      <c r="AW26" s="1116">
        <v>0</v>
      </c>
      <c r="AX26" s="1116">
        <v>0</v>
      </c>
      <c r="AY26" s="1116">
        <v>0</v>
      </c>
      <c r="AZ26" s="1116">
        <v>0</v>
      </c>
      <c r="BA26" s="1116">
        <v>0</v>
      </c>
      <c r="BB26" s="1116">
        <v>0</v>
      </c>
      <c r="BC26" s="1116">
        <v>0</v>
      </c>
      <c r="BD26" s="1116">
        <v>0</v>
      </c>
      <c r="BE26" s="1116">
        <v>3</v>
      </c>
      <c r="BF26" s="1116">
        <v>0</v>
      </c>
      <c r="BG26" s="1116">
        <v>0</v>
      </c>
      <c r="BH26" s="1116">
        <v>3</v>
      </c>
      <c r="BI26" s="1117">
        <v>5123</v>
      </c>
    </row>
    <row r="27" spans="1:61" s="1109" customFormat="1" ht="16.149999999999999" customHeight="1" x14ac:dyDescent="0.2">
      <c r="A27" s="1104">
        <v>21</v>
      </c>
      <c r="B27" s="1105" t="s">
        <v>1394</v>
      </c>
      <c r="C27" s="1107">
        <v>2402</v>
      </c>
      <c r="D27" s="1107">
        <v>0</v>
      </c>
      <c r="E27" s="1107">
        <v>0</v>
      </c>
      <c r="F27" s="1107">
        <v>0</v>
      </c>
      <c r="G27" s="1107">
        <v>0</v>
      </c>
      <c r="H27" s="1107">
        <v>0</v>
      </c>
      <c r="I27" s="1107">
        <v>0</v>
      </c>
      <c r="J27" s="1107">
        <v>0</v>
      </c>
      <c r="K27" s="1107">
        <v>0</v>
      </c>
      <c r="L27" s="1107">
        <v>0</v>
      </c>
      <c r="M27" s="1107">
        <v>0</v>
      </c>
      <c r="N27" s="1107">
        <v>0</v>
      </c>
      <c r="O27" s="1107">
        <v>0</v>
      </c>
      <c r="P27" s="1107">
        <v>1</v>
      </c>
      <c r="Q27" s="1107">
        <v>0</v>
      </c>
      <c r="R27" s="1107">
        <v>0</v>
      </c>
      <c r="S27" s="1107">
        <v>0</v>
      </c>
      <c r="T27" s="1107">
        <v>0</v>
      </c>
      <c r="U27" s="1107">
        <v>0</v>
      </c>
      <c r="V27" s="1107">
        <v>0</v>
      </c>
      <c r="W27" s="1107">
        <v>0</v>
      </c>
      <c r="X27" s="1107">
        <v>0</v>
      </c>
      <c r="Y27" s="1107">
        <v>0</v>
      </c>
      <c r="Z27" s="1107">
        <v>0</v>
      </c>
      <c r="AA27" s="1107">
        <v>0</v>
      </c>
      <c r="AB27" s="1107">
        <v>0</v>
      </c>
      <c r="AC27" s="1107">
        <v>0</v>
      </c>
      <c r="AD27" s="1107">
        <v>0</v>
      </c>
      <c r="AE27" s="1107">
        <v>0</v>
      </c>
      <c r="AF27" s="1107">
        <v>0</v>
      </c>
      <c r="AG27" s="1107">
        <v>0</v>
      </c>
      <c r="AH27" s="1107">
        <v>0</v>
      </c>
      <c r="AI27" s="1107">
        <v>0</v>
      </c>
      <c r="AJ27" s="1107">
        <v>0</v>
      </c>
      <c r="AK27" s="1107">
        <v>0</v>
      </c>
      <c r="AL27" s="1107">
        <v>0</v>
      </c>
      <c r="AM27" s="1107">
        <v>0</v>
      </c>
      <c r="AN27" s="1107">
        <v>0</v>
      </c>
      <c r="AO27" s="1107">
        <v>0</v>
      </c>
      <c r="AP27" s="1107"/>
      <c r="AQ27" s="1107"/>
      <c r="AR27" s="1107">
        <v>3</v>
      </c>
      <c r="AS27" s="1107">
        <v>37</v>
      </c>
      <c r="AT27" s="1107">
        <v>2</v>
      </c>
      <c r="AU27" s="1108">
        <v>2445</v>
      </c>
      <c r="AV27" s="1107">
        <v>0</v>
      </c>
      <c r="AW27" s="1107">
        <v>0</v>
      </c>
      <c r="AX27" s="1107">
        <v>0</v>
      </c>
      <c r="AY27" s="1107">
        <v>0</v>
      </c>
      <c r="AZ27" s="1107">
        <v>56</v>
      </c>
      <c r="BA27" s="1107">
        <v>0</v>
      </c>
      <c r="BB27" s="1107">
        <v>0</v>
      </c>
      <c r="BC27" s="1107">
        <v>0</v>
      </c>
      <c r="BD27" s="1107">
        <v>0</v>
      </c>
      <c r="BE27" s="1107">
        <v>2</v>
      </c>
      <c r="BF27" s="1107">
        <v>0</v>
      </c>
      <c r="BG27" s="1107">
        <v>0</v>
      </c>
      <c r="BH27" s="1107">
        <v>0</v>
      </c>
      <c r="BI27" s="1108">
        <v>2503</v>
      </c>
    </row>
    <row r="28" spans="1:61" s="1109" customFormat="1" ht="16.149999999999999" customHeight="1" x14ac:dyDescent="0.2">
      <c r="A28" s="1110">
        <v>22</v>
      </c>
      <c r="B28" s="1111" t="s">
        <v>1395</v>
      </c>
      <c r="C28" s="1112">
        <v>2577</v>
      </c>
      <c r="D28" s="1112">
        <v>0</v>
      </c>
      <c r="E28" s="1112">
        <v>0</v>
      </c>
      <c r="F28" s="1112">
        <v>0</v>
      </c>
      <c r="G28" s="1112">
        <v>0</v>
      </c>
      <c r="H28" s="1112">
        <v>0</v>
      </c>
      <c r="I28" s="1112">
        <v>0</v>
      </c>
      <c r="J28" s="1112">
        <v>0</v>
      </c>
      <c r="K28" s="1112">
        <v>0</v>
      </c>
      <c r="L28" s="1112">
        <v>0</v>
      </c>
      <c r="M28" s="1112">
        <v>0</v>
      </c>
      <c r="N28" s="1112">
        <v>0</v>
      </c>
      <c r="O28" s="1112">
        <v>0</v>
      </c>
      <c r="P28" s="1112">
        <v>0</v>
      </c>
      <c r="Q28" s="1112">
        <v>0</v>
      </c>
      <c r="R28" s="1112">
        <v>0</v>
      </c>
      <c r="S28" s="1112">
        <v>0</v>
      </c>
      <c r="T28" s="1112">
        <v>0</v>
      </c>
      <c r="U28" s="1112">
        <v>0</v>
      </c>
      <c r="V28" s="1112">
        <v>0</v>
      </c>
      <c r="W28" s="1112">
        <v>0</v>
      </c>
      <c r="X28" s="1112">
        <v>0</v>
      </c>
      <c r="Y28" s="1112">
        <v>0</v>
      </c>
      <c r="Z28" s="1112">
        <v>0</v>
      </c>
      <c r="AA28" s="1112">
        <v>0</v>
      </c>
      <c r="AB28" s="1112">
        <v>0</v>
      </c>
      <c r="AC28" s="1112">
        <v>0</v>
      </c>
      <c r="AD28" s="1112">
        <v>0</v>
      </c>
      <c r="AE28" s="1112">
        <v>0</v>
      </c>
      <c r="AF28" s="1112">
        <v>0</v>
      </c>
      <c r="AG28" s="1112">
        <v>0</v>
      </c>
      <c r="AH28" s="1112">
        <v>0</v>
      </c>
      <c r="AI28" s="1112">
        <v>0</v>
      </c>
      <c r="AJ28" s="1112">
        <v>0</v>
      </c>
      <c r="AK28" s="1112">
        <v>0</v>
      </c>
      <c r="AL28" s="1112">
        <v>0</v>
      </c>
      <c r="AM28" s="1112">
        <v>0</v>
      </c>
      <c r="AN28" s="1112">
        <v>0</v>
      </c>
      <c r="AO28" s="1112">
        <v>0</v>
      </c>
      <c r="AP28" s="1112"/>
      <c r="AQ28" s="1112"/>
      <c r="AR28" s="1112">
        <v>3</v>
      </c>
      <c r="AS28" s="1112">
        <v>21</v>
      </c>
      <c r="AT28" s="1112">
        <v>4</v>
      </c>
      <c r="AU28" s="1113">
        <v>2605</v>
      </c>
      <c r="AV28" s="1112">
        <v>0</v>
      </c>
      <c r="AW28" s="1112">
        <v>0</v>
      </c>
      <c r="AX28" s="1112">
        <v>0</v>
      </c>
      <c r="AY28" s="1112">
        <v>0</v>
      </c>
      <c r="AZ28" s="1112">
        <v>0</v>
      </c>
      <c r="BA28" s="1112">
        <v>0</v>
      </c>
      <c r="BB28" s="1112">
        <v>0</v>
      </c>
      <c r="BC28" s="1112">
        <v>0</v>
      </c>
      <c r="BD28" s="1112">
        <v>0</v>
      </c>
      <c r="BE28" s="1112">
        <v>3</v>
      </c>
      <c r="BF28" s="1112">
        <v>0</v>
      </c>
      <c r="BG28" s="1112">
        <v>0</v>
      </c>
      <c r="BH28" s="1112">
        <v>3</v>
      </c>
      <c r="BI28" s="1113">
        <v>2611</v>
      </c>
    </row>
    <row r="29" spans="1:61" s="1109" customFormat="1" ht="16.149999999999999" customHeight="1" x14ac:dyDescent="0.2">
      <c r="A29" s="1110">
        <v>23</v>
      </c>
      <c r="B29" s="1111" t="s">
        <v>1396</v>
      </c>
      <c r="C29" s="1112">
        <v>10465</v>
      </c>
      <c r="D29" s="1112">
        <v>0</v>
      </c>
      <c r="E29" s="1112">
        <v>0</v>
      </c>
      <c r="F29" s="1112">
        <v>0</v>
      </c>
      <c r="G29" s="1112">
        <v>0</v>
      </c>
      <c r="H29" s="1112">
        <v>0</v>
      </c>
      <c r="I29" s="1112">
        <v>0</v>
      </c>
      <c r="J29" s="1112">
        <v>0</v>
      </c>
      <c r="K29" s="1112">
        <v>0</v>
      </c>
      <c r="L29" s="1112">
        <v>0</v>
      </c>
      <c r="M29" s="1112">
        <v>0</v>
      </c>
      <c r="N29" s="1112">
        <v>0</v>
      </c>
      <c r="O29" s="1112">
        <v>0</v>
      </c>
      <c r="P29" s="1112">
        <v>0</v>
      </c>
      <c r="Q29" s="1112">
        <v>0</v>
      </c>
      <c r="R29" s="1112">
        <v>0</v>
      </c>
      <c r="S29" s="1112">
        <v>0</v>
      </c>
      <c r="T29" s="1112">
        <v>0</v>
      </c>
      <c r="U29" s="1112">
        <v>0</v>
      </c>
      <c r="V29" s="1112">
        <v>248</v>
      </c>
      <c r="W29" s="1112">
        <v>5</v>
      </c>
      <c r="X29" s="1112">
        <v>1</v>
      </c>
      <c r="Y29" s="1112">
        <v>0</v>
      </c>
      <c r="Z29" s="1112">
        <v>0</v>
      </c>
      <c r="AA29" s="1112">
        <v>0</v>
      </c>
      <c r="AB29" s="1112">
        <v>0</v>
      </c>
      <c r="AC29" s="1112">
        <v>0</v>
      </c>
      <c r="AD29" s="1112">
        <v>0</v>
      </c>
      <c r="AE29" s="1112">
        <v>0</v>
      </c>
      <c r="AF29" s="1112">
        <v>0</v>
      </c>
      <c r="AG29" s="1112">
        <v>0</v>
      </c>
      <c r="AH29" s="1112">
        <v>0</v>
      </c>
      <c r="AI29" s="1112">
        <v>0</v>
      </c>
      <c r="AJ29" s="1112">
        <v>0</v>
      </c>
      <c r="AK29" s="1112">
        <v>0</v>
      </c>
      <c r="AL29" s="1112">
        <v>0</v>
      </c>
      <c r="AM29" s="1112">
        <v>0</v>
      </c>
      <c r="AN29" s="1112">
        <v>0</v>
      </c>
      <c r="AO29" s="1112">
        <v>2</v>
      </c>
      <c r="AP29" s="1112"/>
      <c r="AQ29" s="1112"/>
      <c r="AR29" s="1112">
        <v>35</v>
      </c>
      <c r="AS29" s="1112">
        <v>33</v>
      </c>
      <c r="AT29" s="1112">
        <v>18</v>
      </c>
      <c r="AU29" s="1113">
        <v>10807</v>
      </c>
      <c r="AV29" s="1112">
        <v>0</v>
      </c>
      <c r="AW29" s="1112">
        <v>125</v>
      </c>
      <c r="AX29" s="1112">
        <v>0</v>
      </c>
      <c r="AY29" s="1112">
        <v>0</v>
      </c>
      <c r="AZ29" s="1112">
        <v>0</v>
      </c>
      <c r="BA29" s="1112">
        <v>0</v>
      </c>
      <c r="BB29" s="1112">
        <v>0</v>
      </c>
      <c r="BC29" s="1112">
        <v>0</v>
      </c>
      <c r="BD29" s="1112">
        <v>0</v>
      </c>
      <c r="BE29" s="1112">
        <v>3</v>
      </c>
      <c r="BF29" s="1112">
        <v>0</v>
      </c>
      <c r="BG29" s="1112">
        <v>0</v>
      </c>
      <c r="BH29" s="1112">
        <v>1</v>
      </c>
      <c r="BI29" s="1113">
        <v>10936</v>
      </c>
    </row>
    <row r="30" spans="1:61" s="1109" customFormat="1" ht="16.149999999999999" customHeight="1" x14ac:dyDescent="0.2">
      <c r="A30" s="1110">
        <v>24</v>
      </c>
      <c r="B30" s="1111" t="s">
        <v>1397</v>
      </c>
      <c r="C30" s="1112">
        <v>3709</v>
      </c>
      <c r="D30" s="1112">
        <v>0</v>
      </c>
      <c r="E30" s="1112">
        <v>2</v>
      </c>
      <c r="F30" s="1112">
        <v>0</v>
      </c>
      <c r="G30" s="1112">
        <v>0</v>
      </c>
      <c r="H30" s="1112">
        <v>0</v>
      </c>
      <c r="I30" s="1112">
        <v>0</v>
      </c>
      <c r="J30" s="1112">
        <v>0</v>
      </c>
      <c r="K30" s="1112">
        <v>0</v>
      </c>
      <c r="L30" s="1112">
        <v>0</v>
      </c>
      <c r="M30" s="1112">
        <v>3</v>
      </c>
      <c r="N30" s="1112">
        <v>0</v>
      </c>
      <c r="O30" s="1112">
        <v>0</v>
      </c>
      <c r="P30" s="1112">
        <v>0</v>
      </c>
      <c r="Q30" s="1112">
        <v>0</v>
      </c>
      <c r="R30" s="1112">
        <v>0</v>
      </c>
      <c r="S30" s="1112">
        <v>201</v>
      </c>
      <c r="T30" s="1112">
        <v>0</v>
      </c>
      <c r="U30" s="1112">
        <v>0</v>
      </c>
      <c r="V30" s="1112">
        <v>0</v>
      </c>
      <c r="W30" s="1112">
        <v>1</v>
      </c>
      <c r="X30" s="1112">
        <v>0</v>
      </c>
      <c r="Y30" s="1112">
        <v>0</v>
      </c>
      <c r="Z30" s="1112">
        <v>0</v>
      </c>
      <c r="AA30" s="1112">
        <v>0</v>
      </c>
      <c r="AB30" s="1112">
        <v>0</v>
      </c>
      <c r="AC30" s="1112">
        <v>0</v>
      </c>
      <c r="AD30" s="1112">
        <v>0</v>
      </c>
      <c r="AE30" s="1112">
        <v>0</v>
      </c>
      <c r="AF30" s="1112">
        <v>0</v>
      </c>
      <c r="AG30" s="1112">
        <v>0</v>
      </c>
      <c r="AH30" s="1112">
        <v>0</v>
      </c>
      <c r="AI30" s="1112">
        <v>0</v>
      </c>
      <c r="AJ30" s="1112">
        <v>0</v>
      </c>
      <c r="AK30" s="1112">
        <v>1</v>
      </c>
      <c r="AL30" s="1112">
        <v>0</v>
      </c>
      <c r="AM30" s="1112">
        <v>0</v>
      </c>
      <c r="AN30" s="1112">
        <v>0</v>
      </c>
      <c r="AO30" s="1112">
        <v>0</v>
      </c>
      <c r="AP30" s="1112"/>
      <c r="AQ30" s="1112"/>
      <c r="AR30" s="1112">
        <v>5</v>
      </c>
      <c r="AS30" s="1112">
        <v>10</v>
      </c>
      <c r="AT30" s="1112">
        <v>1</v>
      </c>
      <c r="AU30" s="1113">
        <v>3933</v>
      </c>
      <c r="AV30" s="1112">
        <v>0</v>
      </c>
      <c r="AW30" s="1112">
        <v>0</v>
      </c>
      <c r="AX30" s="1112">
        <v>0</v>
      </c>
      <c r="AY30" s="1112">
        <v>0</v>
      </c>
      <c r="AZ30" s="1112">
        <v>0</v>
      </c>
      <c r="BA30" s="1112">
        <v>0</v>
      </c>
      <c r="BB30" s="1112">
        <v>0</v>
      </c>
      <c r="BC30" s="1112">
        <v>0</v>
      </c>
      <c r="BD30" s="1112">
        <v>0</v>
      </c>
      <c r="BE30" s="1112">
        <v>1</v>
      </c>
      <c r="BF30" s="1112">
        <v>0</v>
      </c>
      <c r="BG30" s="1112">
        <v>2</v>
      </c>
      <c r="BH30" s="1112">
        <v>4</v>
      </c>
      <c r="BI30" s="1113">
        <v>3940</v>
      </c>
    </row>
    <row r="31" spans="1:61" s="1109" customFormat="1" ht="16.149999999999999" customHeight="1" x14ac:dyDescent="0.2">
      <c r="A31" s="1114">
        <v>25</v>
      </c>
      <c r="B31" s="1115" t="s">
        <v>1398</v>
      </c>
      <c r="C31" s="1116">
        <v>1918</v>
      </c>
      <c r="D31" s="1116">
        <v>0</v>
      </c>
      <c r="E31" s="1116">
        <v>0</v>
      </c>
      <c r="F31" s="1116">
        <v>1</v>
      </c>
      <c r="G31" s="1116">
        <v>0</v>
      </c>
      <c r="H31" s="1116">
        <v>0</v>
      </c>
      <c r="I31" s="1116">
        <v>0</v>
      </c>
      <c r="J31" s="1116">
        <v>0</v>
      </c>
      <c r="K31" s="1116">
        <v>0</v>
      </c>
      <c r="L31" s="1116">
        <v>0</v>
      </c>
      <c r="M31" s="1116">
        <v>0</v>
      </c>
      <c r="N31" s="1116">
        <v>0</v>
      </c>
      <c r="O31" s="1116">
        <v>0</v>
      </c>
      <c r="P31" s="1116">
        <v>0</v>
      </c>
      <c r="Q31" s="1116">
        <v>0</v>
      </c>
      <c r="R31" s="1116">
        <v>0</v>
      </c>
      <c r="S31" s="1116">
        <v>0</v>
      </c>
      <c r="T31" s="1116">
        <v>0</v>
      </c>
      <c r="U31" s="1116">
        <v>0</v>
      </c>
      <c r="V31" s="1116">
        <v>0</v>
      </c>
      <c r="W31" s="1116">
        <v>0</v>
      </c>
      <c r="X31" s="1116">
        <v>0</v>
      </c>
      <c r="Y31" s="1116">
        <v>0</v>
      </c>
      <c r="Z31" s="1116">
        <v>35</v>
      </c>
      <c r="AA31" s="1116">
        <v>0</v>
      </c>
      <c r="AB31" s="1116">
        <v>0</v>
      </c>
      <c r="AC31" s="1116">
        <v>0</v>
      </c>
      <c r="AD31" s="1116">
        <v>0</v>
      </c>
      <c r="AE31" s="1116">
        <v>0</v>
      </c>
      <c r="AF31" s="1116">
        <v>0</v>
      </c>
      <c r="AG31" s="1116">
        <v>0</v>
      </c>
      <c r="AH31" s="1116">
        <v>0</v>
      </c>
      <c r="AI31" s="1116">
        <v>0</v>
      </c>
      <c r="AJ31" s="1116">
        <v>0</v>
      </c>
      <c r="AK31" s="1116">
        <v>0</v>
      </c>
      <c r="AL31" s="1116">
        <v>0</v>
      </c>
      <c r="AM31" s="1116">
        <v>0</v>
      </c>
      <c r="AN31" s="1116">
        <v>1</v>
      </c>
      <c r="AO31" s="1116">
        <v>0</v>
      </c>
      <c r="AP31" s="1116"/>
      <c r="AQ31" s="1116"/>
      <c r="AR31" s="1116">
        <v>12</v>
      </c>
      <c r="AS31" s="1116">
        <v>5</v>
      </c>
      <c r="AT31" s="1116">
        <v>1</v>
      </c>
      <c r="AU31" s="1117">
        <v>1973</v>
      </c>
      <c r="AV31" s="1116">
        <v>0</v>
      </c>
      <c r="AW31" s="1116">
        <v>0</v>
      </c>
      <c r="AX31" s="1116">
        <v>0</v>
      </c>
      <c r="AY31" s="1116">
        <v>0</v>
      </c>
      <c r="AZ31" s="1116">
        <v>0</v>
      </c>
      <c r="BA31" s="1116">
        <v>0</v>
      </c>
      <c r="BB31" s="1116">
        <v>0</v>
      </c>
      <c r="BC31" s="1116">
        <v>0</v>
      </c>
      <c r="BD31" s="1116">
        <v>0</v>
      </c>
      <c r="BE31" s="1116">
        <v>0</v>
      </c>
      <c r="BF31" s="1116">
        <v>0</v>
      </c>
      <c r="BG31" s="1116">
        <v>0</v>
      </c>
      <c r="BH31" s="1116">
        <v>0</v>
      </c>
      <c r="BI31" s="1117">
        <v>1973</v>
      </c>
    </row>
    <row r="32" spans="1:61" s="1109" customFormat="1" ht="16.149999999999999" customHeight="1" x14ac:dyDescent="0.2">
      <c r="A32" s="1104">
        <v>26</v>
      </c>
      <c r="B32" s="1105" t="s">
        <v>1399</v>
      </c>
      <c r="C32" s="1107">
        <v>45578</v>
      </c>
      <c r="D32" s="1107">
        <v>0</v>
      </c>
      <c r="E32" s="1107">
        <v>0</v>
      </c>
      <c r="F32" s="1107">
        <v>0</v>
      </c>
      <c r="G32" s="1107">
        <v>54</v>
      </c>
      <c r="H32" s="1107">
        <v>690</v>
      </c>
      <c r="I32" s="1107">
        <v>188</v>
      </c>
      <c r="J32" s="1107">
        <v>0</v>
      </c>
      <c r="K32" s="1107">
        <v>0</v>
      </c>
      <c r="L32" s="1107">
        <v>0</v>
      </c>
      <c r="M32" s="1107">
        <v>0</v>
      </c>
      <c r="N32" s="1107">
        <v>127</v>
      </c>
      <c r="O32" s="1107">
        <v>0</v>
      </c>
      <c r="P32" s="1107">
        <v>0</v>
      </c>
      <c r="Q32" s="1107">
        <v>0</v>
      </c>
      <c r="R32" s="1107">
        <v>0</v>
      </c>
      <c r="S32" s="1107">
        <v>7</v>
      </c>
      <c r="T32" s="1107">
        <v>0</v>
      </c>
      <c r="U32" s="1107">
        <v>0</v>
      </c>
      <c r="V32" s="1107">
        <v>0</v>
      </c>
      <c r="W32" s="1107">
        <v>30</v>
      </c>
      <c r="X32" s="1107">
        <v>0</v>
      </c>
      <c r="Y32" s="1107">
        <v>0</v>
      </c>
      <c r="Z32" s="1107">
        <v>0</v>
      </c>
      <c r="AA32" s="1107">
        <v>21</v>
      </c>
      <c r="AB32" s="1107">
        <v>0</v>
      </c>
      <c r="AC32" s="1107">
        <v>0</v>
      </c>
      <c r="AD32" s="1107">
        <v>20</v>
      </c>
      <c r="AE32" s="1107">
        <v>914</v>
      </c>
      <c r="AF32" s="1107">
        <v>0</v>
      </c>
      <c r="AG32" s="1107">
        <v>0</v>
      </c>
      <c r="AH32" s="1107">
        <v>0</v>
      </c>
      <c r="AI32" s="1107">
        <v>0</v>
      </c>
      <c r="AJ32" s="1107">
        <v>3</v>
      </c>
      <c r="AK32" s="1107">
        <v>43</v>
      </c>
      <c r="AL32" s="1107">
        <v>0</v>
      </c>
      <c r="AM32" s="1107">
        <v>0</v>
      </c>
      <c r="AN32" s="1107">
        <v>0</v>
      </c>
      <c r="AO32" s="1107">
        <v>0</v>
      </c>
      <c r="AP32" s="1107"/>
      <c r="AQ32" s="1107"/>
      <c r="AR32" s="1107">
        <v>216</v>
      </c>
      <c r="AS32" s="1107">
        <v>329</v>
      </c>
      <c r="AT32" s="1107">
        <v>47</v>
      </c>
      <c r="AU32" s="1108">
        <v>48267</v>
      </c>
      <c r="AV32" s="1107">
        <v>0</v>
      </c>
      <c r="AW32" s="1107">
        <v>0</v>
      </c>
      <c r="AX32" s="1107">
        <v>393</v>
      </c>
      <c r="AY32" s="1107">
        <v>0</v>
      </c>
      <c r="AZ32" s="1107">
        <v>0</v>
      </c>
      <c r="BA32" s="1107">
        <v>205</v>
      </c>
      <c r="BB32" s="1107">
        <v>0</v>
      </c>
      <c r="BC32" s="1107">
        <v>0</v>
      </c>
      <c r="BD32" s="1107">
        <v>0</v>
      </c>
      <c r="BE32" s="1107">
        <v>10</v>
      </c>
      <c r="BF32" s="1107">
        <v>40</v>
      </c>
      <c r="BG32" s="1107">
        <v>8</v>
      </c>
      <c r="BH32" s="1107">
        <v>16</v>
      </c>
      <c r="BI32" s="1108">
        <v>48939</v>
      </c>
    </row>
    <row r="33" spans="1:61" s="1109" customFormat="1" ht="16.149999999999999" customHeight="1" x14ac:dyDescent="0.2">
      <c r="A33" s="1110">
        <v>27</v>
      </c>
      <c r="B33" s="1111" t="s">
        <v>1400</v>
      </c>
      <c r="C33" s="1112">
        <v>5019</v>
      </c>
      <c r="D33" s="1112">
        <v>0</v>
      </c>
      <c r="E33" s="1112">
        <v>0</v>
      </c>
      <c r="F33" s="1112">
        <v>0</v>
      </c>
      <c r="G33" s="1112">
        <v>0</v>
      </c>
      <c r="H33" s="1112">
        <v>0</v>
      </c>
      <c r="I33" s="1112">
        <v>0</v>
      </c>
      <c r="J33" s="1112">
        <v>8</v>
      </c>
      <c r="K33" s="1112">
        <v>0</v>
      </c>
      <c r="L33" s="1112">
        <v>6</v>
      </c>
      <c r="M33" s="1112">
        <v>0</v>
      </c>
      <c r="N33" s="1112">
        <v>0</v>
      </c>
      <c r="O33" s="1112">
        <v>0</v>
      </c>
      <c r="P33" s="1112">
        <v>0</v>
      </c>
      <c r="Q33" s="1112">
        <v>0</v>
      </c>
      <c r="R33" s="1112">
        <v>0</v>
      </c>
      <c r="S33" s="1112">
        <v>0</v>
      </c>
      <c r="T33" s="1112">
        <v>10</v>
      </c>
      <c r="U33" s="1112">
        <v>0</v>
      </c>
      <c r="V33" s="1112">
        <v>0</v>
      </c>
      <c r="W33" s="1112">
        <v>1</v>
      </c>
      <c r="X33" s="1112">
        <v>0</v>
      </c>
      <c r="Y33" s="1112">
        <v>0</v>
      </c>
      <c r="Z33" s="1112">
        <v>0</v>
      </c>
      <c r="AA33" s="1112">
        <v>0</v>
      </c>
      <c r="AB33" s="1112">
        <v>0</v>
      </c>
      <c r="AC33" s="1112">
        <v>0</v>
      </c>
      <c r="AD33" s="1112">
        <v>0</v>
      </c>
      <c r="AE33" s="1112">
        <v>0</v>
      </c>
      <c r="AF33" s="1112">
        <v>0</v>
      </c>
      <c r="AG33" s="1112">
        <v>0</v>
      </c>
      <c r="AH33" s="1112">
        <v>0</v>
      </c>
      <c r="AI33" s="1112">
        <v>0</v>
      </c>
      <c r="AJ33" s="1112">
        <v>0</v>
      </c>
      <c r="AK33" s="1112">
        <v>0</v>
      </c>
      <c r="AL33" s="1112">
        <v>0</v>
      </c>
      <c r="AM33" s="1112">
        <v>0</v>
      </c>
      <c r="AN33" s="1112">
        <v>0</v>
      </c>
      <c r="AO33" s="1112">
        <v>0</v>
      </c>
      <c r="AP33" s="1112"/>
      <c r="AQ33" s="1112"/>
      <c r="AR33" s="1112">
        <v>22</v>
      </c>
      <c r="AS33" s="1112">
        <v>9</v>
      </c>
      <c r="AT33" s="1112">
        <v>4</v>
      </c>
      <c r="AU33" s="1113">
        <v>5079</v>
      </c>
      <c r="AV33" s="1112">
        <v>0</v>
      </c>
      <c r="AW33" s="1112">
        <v>0</v>
      </c>
      <c r="AX33" s="1112">
        <v>0</v>
      </c>
      <c r="AY33" s="1112">
        <v>0</v>
      </c>
      <c r="AZ33" s="1112">
        <v>0</v>
      </c>
      <c r="BA33" s="1112">
        <v>0</v>
      </c>
      <c r="BB33" s="1112">
        <v>0</v>
      </c>
      <c r="BC33" s="1112">
        <v>0</v>
      </c>
      <c r="BD33" s="1112">
        <v>0</v>
      </c>
      <c r="BE33" s="1112">
        <v>2</v>
      </c>
      <c r="BF33" s="1112">
        <v>0</v>
      </c>
      <c r="BG33" s="1112">
        <v>0</v>
      </c>
      <c r="BH33" s="1112">
        <v>3</v>
      </c>
      <c r="BI33" s="1113">
        <v>5084</v>
      </c>
    </row>
    <row r="34" spans="1:61" s="1109" customFormat="1" ht="16.149999999999999" customHeight="1" x14ac:dyDescent="0.2">
      <c r="A34" s="1110">
        <v>28</v>
      </c>
      <c r="B34" s="1111" t="s">
        <v>1401</v>
      </c>
      <c r="C34" s="1112">
        <v>28643</v>
      </c>
      <c r="D34" s="1112">
        <v>0</v>
      </c>
      <c r="E34" s="1112">
        <v>0</v>
      </c>
      <c r="F34" s="1112">
        <v>0</v>
      </c>
      <c r="G34" s="1112">
        <v>0</v>
      </c>
      <c r="H34" s="1112">
        <v>0</v>
      </c>
      <c r="I34" s="1112">
        <v>0</v>
      </c>
      <c r="J34" s="1112">
        <v>0</v>
      </c>
      <c r="K34" s="1112">
        <v>3</v>
      </c>
      <c r="L34" s="1112">
        <v>0</v>
      </c>
      <c r="M34" s="1112">
        <v>1</v>
      </c>
      <c r="N34" s="1112">
        <v>0</v>
      </c>
      <c r="O34" s="1112">
        <v>0</v>
      </c>
      <c r="P34" s="1112">
        <v>0</v>
      </c>
      <c r="Q34" s="1112">
        <v>0</v>
      </c>
      <c r="R34" s="1112">
        <v>0</v>
      </c>
      <c r="S34" s="1112">
        <v>1</v>
      </c>
      <c r="T34" s="1112">
        <v>0</v>
      </c>
      <c r="U34" s="1112">
        <v>0</v>
      </c>
      <c r="V34" s="1112">
        <v>2957</v>
      </c>
      <c r="W34" s="1112">
        <v>1571</v>
      </c>
      <c r="X34" s="1112">
        <v>566</v>
      </c>
      <c r="Y34" s="1112">
        <v>0</v>
      </c>
      <c r="Z34" s="1112">
        <v>0</v>
      </c>
      <c r="AA34" s="1112">
        <v>0</v>
      </c>
      <c r="AB34" s="1112">
        <v>52</v>
      </c>
      <c r="AC34" s="1112">
        <v>0</v>
      </c>
      <c r="AD34" s="1112">
        <v>0</v>
      </c>
      <c r="AE34" s="1112">
        <v>0</v>
      </c>
      <c r="AF34" s="1112">
        <v>0</v>
      </c>
      <c r="AG34" s="1112">
        <v>0</v>
      </c>
      <c r="AH34" s="1112">
        <v>1</v>
      </c>
      <c r="AI34" s="1112">
        <v>0</v>
      </c>
      <c r="AJ34" s="1112">
        <v>1</v>
      </c>
      <c r="AK34" s="1112">
        <v>0</v>
      </c>
      <c r="AL34" s="1112">
        <v>0</v>
      </c>
      <c r="AM34" s="1112">
        <v>0</v>
      </c>
      <c r="AN34" s="1112">
        <v>0</v>
      </c>
      <c r="AO34" s="1112">
        <v>217</v>
      </c>
      <c r="AP34" s="1112"/>
      <c r="AQ34" s="1112"/>
      <c r="AR34" s="1112">
        <v>106</v>
      </c>
      <c r="AS34" s="1112">
        <v>164</v>
      </c>
      <c r="AT34" s="1112">
        <v>21</v>
      </c>
      <c r="AU34" s="1113">
        <v>34304</v>
      </c>
      <c r="AV34" s="1112">
        <v>0</v>
      </c>
      <c r="AW34" s="1112">
        <v>2</v>
      </c>
      <c r="AX34" s="1112">
        <v>0</v>
      </c>
      <c r="AY34" s="1112">
        <v>0</v>
      </c>
      <c r="AZ34" s="1112">
        <v>0</v>
      </c>
      <c r="BA34" s="1112">
        <v>0</v>
      </c>
      <c r="BB34" s="1112">
        <v>0</v>
      </c>
      <c r="BC34" s="1112">
        <v>0</v>
      </c>
      <c r="BD34" s="1112">
        <v>0</v>
      </c>
      <c r="BE34" s="1112">
        <v>11</v>
      </c>
      <c r="BF34" s="1112">
        <v>0</v>
      </c>
      <c r="BG34" s="1112">
        <v>0</v>
      </c>
      <c r="BH34" s="1112">
        <v>14</v>
      </c>
      <c r="BI34" s="1113">
        <v>34331</v>
      </c>
    </row>
    <row r="35" spans="1:61" s="1109" customFormat="1" ht="16.149999999999999" customHeight="1" x14ac:dyDescent="0.2">
      <c r="A35" s="1110">
        <v>29</v>
      </c>
      <c r="B35" s="1111" t="s">
        <v>1402</v>
      </c>
      <c r="C35" s="1112">
        <v>12834</v>
      </c>
      <c r="D35" s="1112">
        <v>0</v>
      </c>
      <c r="E35" s="1112">
        <v>0</v>
      </c>
      <c r="F35" s="1112">
        <v>0</v>
      </c>
      <c r="G35" s="1112">
        <v>0</v>
      </c>
      <c r="H35" s="1112">
        <v>0</v>
      </c>
      <c r="I35" s="1112">
        <v>0</v>
      </c>
      <c r="J35" s="1112">
        <v>0</v>
      </c>
      <c r="K35" s="1112">
        <v>0</v>
      </c>
      <c r="L35" s="1112">
        <v>0</v>
      </c>
      <c r="M35" s="1112">
        <v>0</v>
      </c>
      <c r="N35" s="1112">
        <v>0</v>
      </c>
      <c r="O35" s="1112">
        <v>0</v>
      </c>
      <c r="P35" s="1112">
        <v>0</v>
      </c>
      <c r="Q35" s="1112">
        <v>0</v>
      </c>
      <c r="R35" s="1112">
        <v>0</v>
      </c>
      <c r="S35" s="1112">
        <v>54</v>
      </c>
      <c r="T35" s="1112">
        <v>0</v>
      </c>
      <c r="U35" s="1112">
        <v>0</v>
      </c>
      <c r="V35" s="1112">
        <v>0</v>
      </c>
      <c r="W35" s="1112">
        <v>19</v>
      </c>
      <c r="X35" s="1112">
        <v>0</v>
      </c>
      <c r="Y35" s="1112">
        <v>0</v>
      </c>
      <c r="Z35" s="1112">
        <v>0</v>
      </c>
      <c r="AA35" s="1112">
        <v>0</v>
      </c>
      <c r="AB35" s="1112">
        <v>0</v>
      </c>
      <c r="AC35" s="1112">
        <v>0</v>
      </c>
      <c r="AD35" s="1112">
        <v>0</v>
      </c>
      <c r="AE35" s="1112">
        <v>0</v>
      </c>
      <c r="AF35" s="1112">
        <v>0</v>
      </c>
      <c r="AG35" s="1112">
        <v>0</v>
      </c>
      <c r="AH35" s="1112">
        <v>0</v>
      </c>
      <c r="AI35" s="1112">
        <v>0</v>
      </c>
      <c r="AJ35" s="1112">
        <v>0</v>
      </c>
      <c r="AK35" s="1112">
        <v>0</v>
      </c>
      <c r="AL35" s="1112">
        <v>0</v>
      </c>
      <c r="AM35" s="1112">
        <v>0</v>
      </c>
      <c r="AN35" s="1112">
        <v>0</v>
      </c>
      <c r="AO35" s="1112">
        <v>0</v>
      </c>
      <c r="AP35" s="1112"/>
      <c r="AQ35" s="1112"/>
      <c r="AR35" s="1112">
        <v>62</v>
      </c>
      <c r="AS35" s="1112">
        <v>61</v>
      </c>
      <c r="AT35" s="1112">
        <v>43</v>
      </c>
      <c r="AU35" s="1113">
        <v>13073</v>
      </c>
      <c r="AV35" s="1112">
        <v>0</v>
      </c>
      <c r="AW35" s="1112">
        <v>0</v>
      </c>
      <c r="AX35" s="1112">
        <v>0</v>
      </c>
      <c r="AY35" s="1112">
        <v>0</v>
      </c>
      <c r="AZ35" s="1112">
        <v>0</v>
      </c>
      <c r="BA35" s="1112">
        <v>0</v>
      </c>
      <c r="BB35" s="1112">
        <v>69</v>
      </c>
      <c r="BC35" s="1112">
        <v>0</v>
      </c>
      <c r="BD35" s="1112">
        <v>0</v>
      </c>
      <c r="BE35" s="1112">
        <v>4</v>
      </c>
      <c r="BF35" s="1112">
        <v>2</v>
      </c>
      <c r="BG35" s="1112">
        <v>0</v>
      </c>
      <c r="BH35" s="1112">
        <v>2</v>
      </c>
      <c r="BI35" s="1113">
        <v>13150</v>
      </c>
    </row>
    <row r="36" spans="1:61" s="1109" customFormat="1" ht="16.149999999999999" customHeight="1" x14ac:dyDescent="0.2">
      <c r="A36" s="1114">
        <v>30</v>
      </c>
      <c r="B36" s="1115" t="s">
        <v>1403</v>
      </c>
      <c r="C36" s="1116">
        <v>2386</v>
      </c>
      <c r="D36" s="1116">
        <v>0</v>
      </c>
      <c r="E36" s="1116">
        <v>0</v>
      </c>
      <c r="F36" s="1116">
        <v>0</v>
      </c>
      <c r="G36" s="1116">
        <v>0</v>
      </c>
      <c r="H36" s="1116">
        <v>0</v>
      </c>
      <c r="I36" s="1116">
        <v>0</v>
      </c>
      <c r="J36" s="1116">
        <v>0</v>
      </c>
      <c r="K36" s="1116">
        <v>0</v>
      </c>
      <c r="L36" s="1116">
        <v>0</v>
      </c>
      <c r="M36" s="1116">
        <v>0</v>
      </c>
      <c r="N36" s="1116">
        <v>0</v>
      </c>
      <c r="O36" s="1116">
        <v>0</v>
      </c>
      <c r="P36" s="1116">
        <v>0</v>
      </c>
      <c r="Q36" s="1116">
        <v>0</v>
      </c>
      <c r="R36" s="1116">
        <v>0</v>
      </c>
      <c r="S36" s="1116">
        <v>0</v>
      </c>
      <c r="T36" s="1116">
        <v>0</v>
      </c>
      <c r="U36" s="1116">
        <v>0</v>
      </c>
      <c r="V36" s="1116">
        <v>0</v>
      </c>
      <c r="W36" s="1116">
        <v>0</v>
      </c>
      <c r="X36" s="1116">
        <v>0</v>
      </c>
      <c r="Y36" s="1116">
        <v>0</v>
      </c>
      <c r="Z36" s="1116">
        <v>0</v>
      </c>
      <c r="AA36" s="1116">
        <v>0</v>
      </c>
      <c r="AB36" s="1116">
        <v>0</v>
      </c>
      <c r="AC36" s="1116">
        <v>0</v>
      </c>
      <c r="AD36" s="1116">
        <v>0</v>
      </c>
      <c r="AE36" s="1116">
        <v>0</v>
      </c>
      <c r="AF36" s="1116">
        <v>0</v>
      </c>
      <c r="AG36" s="1116">
        <v>0</v>
      </c>
      <c r="AH36" s="1116">
        <v>0</v>
      </c>
      <c r="AI36" s="1116">
        <v>0</v>
      </c>
      <c r="AJ36" s="1116">
        <v>0</v>
      </c>
      <c r="AK36" s="1116">
        <v>0</v>
      </c>
      <c r="AL36" s="1116">
        <v>0</v>
      </c>
      <c r="AM36" s="1116">
        <v>0</v>
      </c>
      <c r="AN36" s="1116">
        <v>1</v>
      </c>
      <c r="AO36" s="1116">
        <v>0</v>
      </c>
      <c r="AP36" s="1116"/>
      <c r="AQ36" s="1116"/>
      <c r="AR36" s="1116">
        <v>3</v>
      </c>
      <c r="AS36" s="1116">
        <v>14</v>
      </c>
      <c r="AT36" s="1116">
        <v>0</v>
      </c>
      <c r="AU36" s="1117">
        <v>2404</v>
      </c>
      <c r="AV36" s="1116">
        <v>0</v>
      </c>
      <c r="AW36" s="1116">
        <v>0</v>
      </c>
      <c r="AX36" s="1116">
        <v>0</v>
      </c>
      <c r="AY36" s="1116">
        <v>0</v>
      </c>
      <c r="AZ36" s="1116">
        <v>0</v>
      </c>
      <c r="BA36" s="1116">
        <v>0</v>
      </c>
      <c r="BB36" s="1116">
        <v>0</v>
      </c>
      <c r="BC36" s="1116">
        <v>0</v>
      </c>
      <c r="BD36" s="1116">
        <v>0</v>
      </c>
      <c r="BE36" s="1116">
        <v>1</v>
      </c>
      <c r="BF36" s="1116">
        <v>0</v>
      </c>
      <c r="BG36" s="1116">
        <v>0</v>
      </c>
      <c r="BH36" s="1116">
        <v>0</v>
      </c>
      <c r="BI36" s="1117">
        <v>2405</v>
      </c>
    </row>
    <row r="37" spans="1:61" s="1109" customFormat="1" ht="16.149999999999999" customHeight="1" x14ac:dyDescent="0.2">
      <c r="A37" s="1104">
        <v>31</v>
      </c>
      <c r="B37" s="1105" t="s">
        <v>1404</v>
      </c>
      <c r="C37" s="1107">
        <v>5612</v>
      </c>
      <c r="D37" s="1107">
        <v>0</v>
      </c>
      <c r="E37" s="1107">
        <v>0</v>
      </c>
      <c r="F37" s="1107">
        <v>61</v>
      </c>
      <c r="G37" s="1107">
        <v>0</v>
      </c>
      <c r="H37" s="1107">
        <v>0</v>
      </c>
      <c r="I37" s="1107">
        <v>0</v>
      </c>
      <c r="J37" s="1107">
        <v>0</v>
      </c>
      <c r="K37" s="1107">
        <v>0</v>
      </c>
      <c r="L37" s="1107">
        <v>0</v>
      </c>
      <c r="M37" s="1107">
        <v>0</v>
      </c>
      <c r="N37" s="1107">
        <v>0</v>
      </c>
      <c r="O37" s="1107">
        <v>0</v>
      </c>
      <c r="P37" s="1107">
        <v>0</v>
      </c>
      <c r="Q37" s="1107">
        <v>0</v>
      </c>
      <c r="R37" s="1107">
        <v>0</v>
      </c>
      <c r="S37" s="1107">
        <v>0</v>
      </c>
      <c r="T37" s="1107">
        <v>0</v>
      </c>
      <c r="U37" s="1107">
        <v>1</v>
      </c>
      <c r="V37" s="1107">
        <v>0</v>
      </c>
      <c r="W37" s="1107">
        <v>0</v>
      </c>
      <c r="X37" s="1107">
        <v>0</v>
      </c>
      <c r="Y37" s="1107">
        <v>0</v>
      </c>
      <c r="Z37" s="1107">
        <v>484</v>
      </c>
      <c r="AA37" s="1107">
        <v>0</v>
      </c>
      <c r="AB37" s="1107">
        <v>0</v>
      </c>
      <c r="AC37" s="1107">
        <v>0</v>
      </c>
      <c r="AD37" s="1107">
        <v>0</v>
      </c>
      <c r="AE37" s="1107">
        <v>0</v>
      </c>
      <c r="AF37" s="1107">
        <v>0</v>
      </c>
      <c r="AG37" s="1107">
        <v>0</v>
      </c>
      <c r="AH37" s="1107">
        <v>0</v>
      </c>
      <c r="AI37" s="1107">
        <v>0</v>
      </c>
      <c r="AJ37" s="1107">
        <v>0</v>
      </c>
      <c r="AK37" s="1107">
        <v>0</v>
      </c>
      <c r="AL37" s="1107">
        <v>0</v>
      </c>
      <c r="AM37" s="1107">
        <v>0</v>
      </c>
      <c r="AN37" s="1107">
        <v>4</v>
      </c>
      <c r="AO37" s="1107">
        <v>0</v>
      </c>
      <c r="AP37" s="1107"/>
      <c r="AQ37" s="1107"/>
      <c r="AR37" s="1107">
        <v>11</v>
      </c>
      <c r="AS37" s="1107">
        <v>19</v>
      </c>
      <c r="AT37" s="1107">
        <v>3</v>
      </c>
      <c r="AU37" s="1108">
        <v>6195</v>
      </c>
      <c r="AV37" s="1107">
        <v>0</v>
      </c>
      <c r="AW37" s="1107">
        <v>0</v>
      </c>
      <c r="AX37" s="1107">
        <v>0</v>
      </c>
      <c r="AY37" s="1107">
        <v>0</v>
      </c>
      <c r="AZ37" s="1107">
        <v>0</v>
      </c>
      <c r="BA37" s="1107">
        <v>0</v>
      </c>
      <c r="BB37" s="1107">
        <v>0</v>
      </c>
      <c r="BC37" s="1107">
        <v>0</v>
      </c>
      <c r="BD37" s="1107">
        <v>0</v>
      </c>
      <c r="BE37" s="1107">
        <v>4</v>
      </c>
      <c r="BF37" s="1107">
        <v>0</v>
      </c>
      <c r="BG37" s="1107">
        <v>0</v>
      </c>
      <c r="BH37" s="1107">
        <v>1</v>
      </c>
      <c r="BI37" s="1108">
        <v>6200</v>
      </c>
    </row>
    <row r="38" spans="1:61" s="1109" customFormat="1" ht="16.149999999999999" customHeight="1" x14ac:dyDescent="0.2">
      <c r="A38" s="1110">
        <v>32</v>
      </c>
      <c r="B38" s="1111" t="s">
        <v>1405</v>
      </c>
      <c r="C38" s="1112">
        <v>26129</v>
      </c>
      <c r="D38" s="1112">
        <v>0</v>
      </c>
      <c r="E38" s="1112">
        <v>9</v>
      </c>
      <c r="F38" s="1112">
        <v>0</v>
      </c>
      <c r="G38" s="1112">
        <v>0</v>
      </c>
      <c r="H38" s="1112">
        <v>0</v>
      </c>
      <c r="I38" s="1112">
        <v>0</v>
      </c>
      <c r="J38" s="1112">
        <v>0</v>
      </c>
      <c r="K38" s="1112">
        <v>0</v>
      </c>
      <c r="L38" s="1112">
        <v>0</v>
      </c>
      <c r="M38" s="1112">
        <v>13</v>
      </c>
      <c r="N38" s="1112">
        <v>0</v>
      </c>
      <c r="O38" s="1112">
        <v>3</v>
      </c>
      <c r="P38" s="1112">
        <v>0</v>
      </c>
      <c r="Q38" s="1112">
        <v>1</v>
      </c>
      <c r="R38" s="1112">
        <v>2</v>
      </c>
      <c r="S38" s="1112">
        <v>1</v>
      </c>
      <c r="T38" s="1112">
        <v>0</v>
      </c>
      <c r="U38" s="1112">
        <v>0</v>
      </c>
      <c r="V38" s="1112">
        <v>0</v>
      </c>
      <c r="W38" s="1112">
        <v>18</v>
      </c>
      <c r="X38" s="1112">
        <v>0</v>
      </c>
      <c r="Y38" s="1112">
        <v>14</v>
      </c>
      <c r="Z38" s="1112">
        <v>0</v>
      </c>
      <c r="AA38" s="1112">
        <v>0</v>
      </c>
      <c r="AB38" s="1112">
        <v>0</v>
      </c>
      <c r="AC38" s="1112">
        <v>0</v>
      </c>
      <c r="AD38" s="1112">
        <v>0</v>
      </c>
      <c r="AE38" s="1112">
        <v>0</v>
      </c>
      <c r="AF38" s="1112">
        <v>2</v>
      </c>
      <c r="AG38" s="1112">
        <v>0</v>
      </c>
      <c r="AH38" s="1112">
        <v>0</v>
      </c>
      <c r="AI38" s="1112">
        <v>1</v>
      </c>
      <c r="AJ38" s="1112">
        <v>2</v>
      </c>
      <c r="AK38" s="1112">
        <v>26</v>
      </c>
      <c r="AL38" s="1112">
        <v>0</v>
      </c>
      <c r="AM38" s="1112">
        <v>0</v>
      </c>
      <c r="AN38" s="1112">
        <v>0</v>
      </c>
      <c r="AO38" s="1112">
        <v>0</v>
      </c>
      <c r="AP38" s="1112"/>
      <c r="AQ38" s="1112"/>
      <c r="AR38" s="1112">
        <v>77</v>
      </c>
      <c r="AS38" s="1112">
        <v>340</v>
      </c>
      <c r="AT38" s="1112">
        <v>16</v>
      </c>
      <c r="AU38" s="1113">
        <v>26654</v>
      </c>
      <c r="AV38" s="1112">
        <v>0</v>
      </c>
      <c r="AW38" s="1112">
        <v>0</v>
      </c>
      <c r="AX38" s="1112">
        <v>0</v>
      </c>
      <c r="AY38" s="1112">
        <v>0</v>
      </c>
      <c r="AZ38" s="1112">
        <v>0</v>
      </c>
      <c r="BA38" s="1112">
        <v>0</v>
      </c>
      <c r="BB38" s="1112">
        <v>0</v>
      </c>
      <c r="BC38" s="1112">
        <v>0</v>
      </c>
      <c r="BD38" s="1112">
        <v>0</v>
      </c>
      <c r="BE38" s="1112">
        <v>9</v>
      </c>
      <c r="BF38" s="1112">
        <v>0</v>
      </c>
      <c r="BG38" s="1112">
        <v>5</v>
      </c>
      <c r="BH38" s="1112">
        <v>13</v>
      </c>
      <c r="BI38" s="1113">
        <v>26681</v>
      </c>
    </row>
    <row r="39" spans="1:61" s="1109" customFormat="1" ht="16.149999999999999" customHeight="1" x14ac:dyDescent="0.2">
      <c r="A39" s="1110">
        <v>33</v>
      </c>
      <c r="B39" s="1111" t="s">
        <v>1406</v>
      </c>
      <c r="C39" s="1112">
        <v>1104</v>
      </c>
      <c r="D39" s="1112">
        <v>0</v>
      </c>
      <c r="E39" s="1112">
        <v>0</v>
      </c>
      <c r="F39" s="1112">
        <v>0</v>
      </c>
      <c r="G39" s="1112">
        <v>0</v>
      </c>
      <c r="H39" s="1112">
        <v>0</v>
      </c>
      <c r="I39" s="1112">
        <v>0</v>
      </c>
      <c r="J39" s="1112">
        <v>0</v>
      </c>
      <c r="K39" s="1112">
        <v>0</v>
      </c>
      <c r="L39" s="1112">
        <v>0</v>
      </c>
      <c r="M39" s="1112">
        <v>0</v>
      </c>
      <c r="N39" s="1112">
        <v>0</v>
      </c>
      <c r="O39" s="1112">
        <v>0</v>
      </c>
      <c r="P39" s="1112">
        <v>0</v>
      </c>
      <c r="Q39" s="1112">
        <v>0</v>
      </c>
      <c r="R39" s="1112">
        <v>0</v>
      </c>
      <c r="S39" s="1112">
        <v>0</v>
      </c>
      <c r="T39" s="1112">
        <v>0</v>
      </c>
      <c r="U39" s="1112">
        <v>0</v>
      </c>
      <c r="V39" s="1112">
        <v>0</v>
      </c>
      <c r="W39" s="1112">
        <v>0</v>
      </c>
      <c r="X39" s="1112">
        <v>0</v>
      </c>
      <c r="Y39" s="1112">
        <v>0</v>
      </c>
      <c r="Z39" s="1112">
        <v>0</v>
      </c>
      <c r="AA39" s="1112">
        <v>0</v>
      </c>
      <c r="AB39" s="1112">
        <v>0</v>
      </c>
      <c r="AC39" s="1112">
        <v>0</v>
      </c>
      <c r="AD39" s="1112">
        <v>0</v>
      </c>
      <c r="AE39" s="1112">
        <v>0</v>
      </c>
      <c r="AF39" s="1112">
        <v>0</v>
      </c>
      <c r="AG39" s="1112">
        <v>0</v>
      </c>
      <c r="AH39" s="1112">
        <v>0</v>
      </c>
      <c r="AI39" s="1112">
        <v>0</v>
      </c>
      <c r="AJ39" s="1112">
        <v>0</v>
      </c>
      <c r="AK39" s="1112">
        <v>0</v>
      </c>
      <c r="AL39" s="1112">
        <v>0</v>
      </c>
      <c r="AM39" s="1112">
        <v>0</v>
      </c>
      <c r="AN39" s="1112">
        <v>0</v>
      </c>
      <c r="AO39" s="1112">
        <v>0</v>
      </c>
      <c r="AP39" s="1112"/>
      <c r="AQ39" s="1112"/>
      <c r="AR39" s="1112">
        <v>3</v>
      </c>
      <c r="AS39" s="1112">
        <v>26</v>
      </c>
      <c r="AT39" s="1112">
        <v>0</v>
      </c>
      <c r="AU39" s="1113">
        <v>1133</v>
      </c>
      <c r="AV39" s="1112">
        <v>0</v>
      </c>
      <c r="AW39" s="1112">
        <v>0</v>
      </c>
      <c r="AX39" s="1112">
        <v>0</v>
      </c>
      <c r="AY39" s="1112">
        <v>0</v>
      </c>
      <c r="AZ39" s="1112">
        <v>194</v>
      </c>
      <c r="BA39" s="1112">
        <v>0</v>
      </c>
      <c r="BB39" s="1112">
        <v>0</v>
      </c>
      <c r="BC39" s="1112">
        <v>0</v>
      </c>
      <c r="BD39" s="1112">
        <v>0</v>
      </c>
      <c r="BE39" s="1112">
        <v>0</v>
      </c>
      <c r="BF39" s="1112">
        <v>0</v>
      </c>
      <c r="BG39" s="1112">
        <v>0</v>
      </c>
      <c r="BH39" s="1112">
        <v>0</v>
      </c>
      <c r="BI39" s="1113">
        <v>1327</v>
      </c>
    </row>
    <row r="40" spans="1:61" s="1109" customFormat="1" ht="16.149999999999999" customHeight="1" x14ac:dyDescent="0.2">
      <c r="A40" s="1110">
        <v>34</v>
      </c>
      <c r="B40" s="1111" t="s">
        <v>1407</v>
      </c>
      <c r="C40" s="1112">
        <v>3016</v>
      </c>
      <c r="D40" s="1112">
        <v>0</v>
      </c>
      <c r="E40" s="1112">
        <v>0</v>
      </c>
      <c r="F40" s="1112">
        <v>1</v>
      </c>
      <c r="G40" s="1112">
        <v>0</v>
      </c>
      <c r="H40" s="1112">
        <v>0</v>
      </c>
      <c r="I40" s="1112">
        <v>0</v>
      </c>
      <c r="J40" s="1112">
        <v>0</v>
      </c>
      <c r="K40" s="1112">
        <v>0</v>
      </c>
      <c r="L40" s="1112">
        <v>0</v>
      </c>
      <c r="M40" s="1112">
        <v>0</v>
      </c>
      <c r="N40" s="1112">
        <v>0</v>
      </c>
      <c r="O40" s="1112">
        <v>0</v>
      </c>
      <c r="P40" s="1112">
        <v>0</v>
      </c>
      <c r="Q40" s="1112">
        <v>0</v>
      </c>
      <c r="R40" s="1112">
        <v>0</v>
      </c>
      <c r="S40" s="1112">
        <v>0</v>
      </c>
      <c r="T40" s="1112">
        <v>0</v>
      </c>
      <c r="U40" s="1112">
        <v>0</v>
      </c>
      <c r="V40" s="1112">
        <v>0</v>
      </c>
      <c r="W40" s="1112">
        <v>0</v>
      </c>
      <c r="X40" s="1112">
        <v>0</v>
      </c>
      <c r="Y40" s="1112">
        <v>0</v>
      </c>
      <c r="Z40" s="1112">
        <v>0</v>
      </c>
      <c r="AA40" s="1112">
        <v>0</v>
      </c>
      <c r="AB40" s="1112">
        <v>0</v>
      </c>
      <c r="AC40" s="1112">
        <v>0</v>
      </c>
      <c r="AD40" s="1112">
        <v>0</v>
      </c>
      <c r="AE40" s="1112">
        <v>0</v>
      </c>
      <c r="AF40" s="1112">
        <v>0</v>
      </c>
      <c r="AG40" s="1112">
        <v>0</v>
      </c>
      <c r="AH40" s="1112">
        <v>0</v>
      </c>
      <c r="AI40" s="1112">
        <v>0</v>
      </c>
      <c r="AJ40" s="1112">
        <v>0</v>
      </c>
      <c r="AK40" s="1112">
        <v>0</v>
      </c>
      <c r="AL40" s="1112">
        <v>0</v>
      </c>
      <c r="AM40" s="1112">
        <v>0</v>
      </c>
      <c r="AN40" s="1112">
        <v>5</v>
      </c>
      <c r="AO40" s="1112">
        <v>0</v>
      </c>
      <c r="AP40" s="1112"/>
      <c r="AQ40" s="1112"/>
      <c r="AR40" s="1112">
        <v>35</v>
      </c>
      <c r="AS40" s="1112">
        <v>27</v>
      </c>
      <c r="AT40" s="1112">
        <v>9</v>
      </c>
      <c r="AU40" s="1113">
        <v>3093</v>
      </c>
      <c r="AV40" s="1112">
        <v>1</v>
      </c>
      <c r="AW40" s="1112">
        <v>0</v>
      </c>
      <c r="AX40" s="1112">
        <v>0</v>
      </c>
      <c r="AY40" s="1112">
        <v>0</v>
      </c>
      <c r="AZ40" s="1112">
        <v>0</v>
      </c>
      <c r="BA40" s="1112">
        <v>0</v>
      </c>
      <c r="BB40" s="1112">
        <v>0</v>
      </c>
      <c r="BC40" s="1112">
        <v>0</v>
      </c>
      <c r="BD40" s="1112">
        <v>0</v>
      </c>
      <c r="BE40" s="1112">
        <v>0</v>
      </c>
      <c r="BF40" s="1112">
        <v>0</v>
      </c>
      <c r="BG40" s="1112">
        <v>0</v>
      </c>
      <c r="BH40" s="1112">
        <v>0</v>
      </c>
      <c r="BI40" s="1113">
        <v>3094</v>
      </c>
    </row>
    <row r="41" spans="1:61" s="1109" customFormat="1" ht="16.149999999999999" customHeight="1" x14ac:dyDescent="0.2">
      <c r="A41" s="1114">
        <v>35</v>
      </c>
      <c r="B41" s="1115" t="s">
        <v>1408</v>
      </c>
      <c r="C41" s="1116">
        <v>4687</v>
      </c>
      <c r="D41" s="1116">
        <v>0</v>
      </c>
      <c r="E41" s="1116">
        <v>0</v>
      </c>
      <c r="F41" s="1116">
        <v>0</v>
      </c>
      <c r="G41" s="1116">
        <v>0</v>
      </c>
      <c r="H41" s="1116">
        <v>0</v>
      </c>
      <c r="I41" s="1116">
        <v>0</v>
      </c>
      <c r="J41" s="1116">
        <v>0</v>
      </c>
      <c r="K41" s="1116">
        <v>0</v>
      </c>
      <c r="L41" s="1116">
        <v>0</v>
      </c>
      <c r="M41" s="1116">
        <v>0</v>
      </c>
      <c r="N41" s="1116">
        <v>0</v>
      </c>
      <c r="O41" s="1116">
        <v>0</v>
      </c>
      <c r="P41" s="1116">
        <v>0</v>
      </c>
      <c r="Q41" s="1116">
        <v>0</v>
      </c>
      <c r="R41" s="1116">
        <v>0</v>
      </c>
      <c r="S41" s="1116">
        <v>0</v>
      </c>
      <c r="T41" s="1116">
        <v>0</v>
      </c>
      <c r="U41" s="1116">
        <v>0</v>
      </c>
      <c r="V41" s="1116">
        <v>0</v>
      </c>
      <c r="W41" s="1116">
        <v>0</v>
      </c>
      <c r="X41" s="1116">
        <v>0</v>
      </c>
      <c r="Y41" s="1116">
        <v>0</v>
      </c>
      <c r="Z41" s="1116">
        <v>0</v>
      </c>
      <c r="AA41" s="1116">
        <v>0</v>
      </c>
      <c r="AB41" s="1116">
        <v>0</v>
      </c>
      <c r="AC41" s="1116">
        <v>0</v>
      </c>
      <c r="AD41" s="1116">
        <v>0</v>
      </c>
      <c r="AE41" s="1116">
        <v>0</v>
      </c>
      <c r="AF41" s="1116">
        <v>0</v>
      </c>
      <c r="AG41" s="1116">
        <v>0</v>
      </c>
      <c r="AH41" s="1116">
        <v>0</v>
      </c>
      <c r="AI41" s="1116">
        <v>0</v>
      </c>
      <c r="AJ41" s="1116">
        <v>0</v>
      </c>
      <c r="AK41" s="1116">
        <v>0</v>
      </c>
      <c r="AL41" s="1116">
        <v>0</v>
      </c>
      <c r="AM41" s="1116">
        <v>0</v>
      </c>
      <c r="AN41" s="1116">
        <v>0</v>
      </c>
      <c r="AO41" s="1116">
        <v>0</v>
      </c>
      <c r="AP41" s="1116"/>
      <c r="AQ41" s="1116"/>
      <c r="AR41" s="1116">
        <v>20</v>
      </c>
      <c r="AS41" s="1116">
        <v>5</v>
      </c>
      <c r="AT41" s="1116">
        <v>5</v>
      </c>
      <c r="AU41" s="1117">
        <v>4717</v>
      </c>
      <c r="AV41" s="1116">
        <v>0</v>
      </c>
      <c r="AW41" s="1116">
        <v>0</v>
      </c>
      <c r="AX41" s="1116">
        <v>0</v>
      </c>
      <c r="AY41" s="1116">
        <v>0</v>
      </c>
      <c r="AZ41" s="1116">
        <v>0</v>
      </c>
      <c r="BA41" s="1116">
        <v>0</v>
      </c>
      <c r="BB41" s="1116">
        <v>0</v>
      </c>
      <c r="BC41" s="1116">
        <v>0</v>
      </c>
      <c r="BD41" s="1116">
        <v>0</v>
      </c>
      <c r="BE41" s="1116">
        <v>27</v>
      </c>
      <c r="BF41" s="1116">
        <v>0</v>
      </c>
      <c r="BG41" s="1116">
        <v>0</v>
      </c>
      <c r="BH41" s="1116">
        <v>1</v>
      </c>
      <c r="BI41" s="1117">
        <v>4745</v>
      </c>
    </row>
    <row r="42" spans="1:61" s="1109" customFormat="1" ht="16.149999999999999" customHeight="1" x14ac:dyDescent="0.2">
      <c r="A42" s="1104">
        <v>36</v>
      </c>
      <c r="B42" s="1105" t="s">
        <v>1409</v>
      </c>
      <c r="C42" s="1107">
        <v>42246</v>
      </c>
      <c r="D42" s="1107">
        <v>0</v>
      </c>
      <c r="E42" s="1107">
        <v>0</v>
      </c>
      <c r="F42" s="1107">
        <v>0</v>
      </c>
      <c r="G42" s="1107">
        <v>314</v>
      </c>
      <c r="H42" s="1107">
        <v>211</v>
      </c>
      <c r="I42" s="1107">
        <v>573</v>
      </c>
      <c r="J42" s="1107">
        <v>0</v>
      </c>
      <c r="K42" s="1107">
        <v>0</v>
      </c>
      <c r="L42" s="1107">
        <v>0</v>
      </c>
      <c r="M42" s="1107">
        <v>0</v>
      </c>
      <c r="N42" s="1107">
        <v>9</v>
      </c>
      <c r="O42" s="1107">
        <v>0</v>
      </c>
      <c r="P42" s="1107">
        <v>0</v>
      </c>
      <c r="Q42" s="1107">
        <v>0</v>
      </c>
      <c r="R42" s="1107">
        <v>0</v>
      </c>
      <c r="S42" s="1107">
        <v>1</v>
      </c>
      <c r="T42" s="1107">
        <v>0</v>
      </c>
      <c r="U42" s="1107">
        <v>0</v>
      </c>
      <c r="V42" s="1107">
        <v>0</v>
      </c>
      <c r="W42" s="1107">
        <v>13</v>
      </c>
      <c r="X42" s="1107">
        <v>0</v>
      </c>
      <c r="Y42" s="1107">
        <v>0</v>
      </c>
      <c r="Z42" s="1107">
        <v>0</v>
      </c>
      <c r="AA42" s="1107">
        <v>127</v>
      </c>
      <c r="AB42" s="1107">
        <v>0</v>
      </c>
      <c r="AC42" s="1107">
        <v>0</v>
      </c>
      <c r="AD42" s="1107">
        <v>316</v>
      </c>
      <c r="AE42" s="1107">
        <v>89</v>
      </c>
      <c r="AF42" s="1107">
        <v>0</v>
      </c>
      <c r="AG42" s="1107">
        <v>0</v>
      </c>
      <c r="AH42" s="1107">
        <v>0</v>
      </c>
      <c r="AI42" s="1107">
        <v>0</v>
      </c>
      <c r="AJ42" s="1107">
        <v>0</v>
      </c>
      <c r="AK42" s="1107">
        <v>4</v>
      </c>
      <c r="AL42" s="1107">
        <v>0</v>
      </c>
      <c r="AM42" s="1107">
        <v>0</v>
      </c>
      <c r="AN42" s="1107">
        <v>0</v>
      </c>
      <c r="AO42" s="1107">
        <v>0</v>
      </c>
      <c r="AP42" s="1107"/>
      <c r="AQ42" s="1107"/>
      <c r="AR42" s="1107">
        <v>130</v>
      </c>
      <c r="AS42" s="1107">
        <v>71</v>
      </c>
      <c r="AT42" s="1107">
        <v>25</v>
      </c>
      <c r="AU42" s="1108">
        <v>44129</v>
      </c>
      <c r="AV42" s="1107">
        <v>0</v>
      </c>
      <c r="AW42" s="1107">
        <v>0</v>
      </c>
      <c r="AX42" s="1107">
        <v>624</v>
      </c>
      <c r="AY42" s="1107">
        <v>0</v>
      </c>
      <c r="AZ42" s="1107">
        <v>0</v>
      </c>
      <c r="BA42" s="1107">
        <v>155</v>
      </c>
      <c r="BB42" s="1107">
        <v>0</v>
      </c>
      <c r="BC42" s="1107">
        <v>0</v>
      </c>
      <c r="BD42" s="1107">
        <v>0</v>
      </c>
      <c r="BE42" s="1107">
        <v>3</v>
      </c>
      <c r="BF42" s="1107">
        <v>138</v>
      </c>
      <c r="BG42" s="1107">
        <v>5</v>
      </c>
      <c r="BH42" s="1107">
        <v>9</v>
      </c>
      <c r="BI42" s="1108">
        <v>45063</v>
      </c>
    </row>
    <row r="43" spans="1:61" s="1109" customFormat="1" ht="16.149999999999999" customHeight="1" x14ac:dyDescent="0.2">
      <c r="A43" s="1110">
        <v>37</v>
      </c>
      <c r="B43" s="1111" t="s">
        <v>1410</v>
      </c>
      <c r="C43" s="1112">
        <v>16952</v>
      </c>
      <c r="D43" s="1112">
        <v>0</v>
      </c>
      <c r="E43" s="1112">
        <v>0</v>
      </c>
      <c r="F43" s="1112">
        <v>17</v>
      </c>
      <c r="G43" s="1112">
        <v>0</v>
      </c>
      <c r="H43" s="1112">
        <v>0</v>
      </c>
      <c r="I43" s="1112">
        <v>0</v>
      </c>
      <c r="J43" s="1112">
        <v>0</v>
      </c>
      <c r="K43" s="1112">
        <v>0</v>
      </c>
      <c r="L43" s="1112">
        <v>0</v>
      </c>
      <c r="M43" s="1112">
        <v>0</v>
      </c>
      <c r="N43" s="1112">
        <v>0</v>
      </c>
      <c r="O43" s="1112">
        <v>0</v>
      </c>
      <c r="P43" s="1112">
        <v>0</v>
      </c>
      <c r="Q43" s="1112">
        <v>0</v>
      </c>
      <c r="R43" s="1112">
        <v>0</v>
      </c>
      <c r="S43" s="1112">
        <v>0</v>
      </c>
      <c r="T43" s="1112">
        <v>0</v>
      </c>
      <c r="U43" s="1112">
        <v>0</v>
      </c>
      <c r="V43" s="1112">
        <v>0</v>
      </c>
      <c r="W43" s="1112">
        <v>0</v>
      </c>
      <c r="X43" s="1112">
        <v>0</v>
      </c>
      <c r="Y43" s="1112">
        <v>0</v>
      </c>
      <c r="Z43" s="1112">
        <v>6</v>
      </c>
      <c r="AA43" s="1112">
        <v>0</v>
      </c>
      <c r="AB43" s="1112">
        <v>0</v>
      </c>
      <c r="AC43" s="1112">
        <v>0</v>
      </c>
      <c r="AD43" s="1112">
        <v>0</v>
      </c>
      <c r="AE43" s="1112">
        <v>0</v>
      </c>
      <c r="AF43" s="1112">
        <v>0</v>
      </c>
      <c r="AG43" s="1112">
        <v>0</v>
      </c>
      <c r="AH43" s="1112">
        <v>0</v>
      </c>
      <c r="AI43" s="1112">
        <v>0</v>
      </c>
      <c r="AJ43" s="1112">
        <v>0</v>
      </c>
      <c r="AK43" s="1112">
        <v>0</v>
      </c>
      <c r="AL43" s="1112">
        <v>0</v>
      </c>
      <c r="AM43" s="1112">
        <v>0</v>
      </c>
      <c r="AN43" s="1112">
        <v>44</v>
      </c>
      <c r="AO43" s="1112">
        <v>0</v>
      </c>
      <c r="AP43" s="1112"/>
      <c r="AQ43" s="1112"/>
      <c r="AR43" s="1112">
        <v>71</v>
      </c>
      <c r="AS43" s="1112">
        <v>71</v>
      </c>
      <c r="AT43" s="1112">
        <v>12</v>
      </c>
      <c r="AU43" s="1113">
        <v>17173</v>
      </c>
      <c r="AV43" s="1112">
        <v>67</v>
      </c>
      <c r="AW43" s="1112">
        <v>0</v>
      </c>
      <c r="AX43" s="1112">
        <v>0</v>
      </c>
      <c r="AY43" s="1112">
        <v>0</v>
      </c>
      <c r="AZ43" s="1112">
        <v>4</v>
      </c>
      <c r="BA43" s="1112">
        <v>0</v>
      </c>
      <c r="BB43" s="1112">
        <v>0</v>
      </c>
      <c r="BC43" s="1112">
        <v>0</v>
      </c>
      <c r="BD43" s="1112">
        <v>0</v>
      </c>
      <c r="BE43" s="1112">
        <v>7</v>
      </c>
      <c r="BF43" s="1112">
        <v>0</v>
      </c>
      <c r="BG43" s="1112">
        <v>0</v>
      </c>
      <c r="BH43" s="1112">
        <v>0</v>
      </c>
      <c r="BI43" s="1113">
        <v>17251</v>
      </c>
    </row>
    <row r="44" spans="1:61" s="1109" customFormat="1" ht="16.149999999999999" customHeight="1" x14ac:dyDescent="0.2">
      <c r="A44" s="1110">
        <v>38</v>
      </c>
      <c r="B44" s="1111" t="s">
        <v>1411</v>
      </c>
      <c r="C44" s="1112">
        <v>3286</v>
      </c>
      <c r="D44" s="1112">
        <v>0</v>
      </c>
      <c r="E44" s="1112">
        <v>0</v>
      </c>
      <c r="F44" s="1112">
        <v>0</v>
      </c>
      <c r="G44" s="1112">
        <v>0</v>
      </c>
      <c r="H44" s="1112">
        <v>18</v>
      </c>
      <c r="I44" s="1112">
        <v>2</v>
      </c>
      <c r="J44" s="1112">
        <v>0</v>
      </c>
      <c r="K44" s="1112">
        <v>0</v>
      </c>
      <c r="L44" s="1112">
        <v>0</v>
      </c>
      <c r="M44" s="1112">
        <v>0</v>
      </c>
      <c r="N44" s="1112">
        <v>0</v>
      </c>
      <c r="O44" s="1112">
        <v>0</v>
      </c>
      <c r="P44" s="1112">
        <v>0</v>
      </c>
      <c r="Q44" s="1112">
        <v>0</v>
      </c>
      <c r="R44" s="1112">
        <v>0</v>
      </c>
      <c r="S44" s="1112">
        <v>0</v>
      </c>
      <c r="T44" s="1112">
        <v>0</v>
      </c>
      <c r="U44" s="1112">
        <v>0</v>
      </c>
      <c r="V44" s="1112">
        <v>0</v>
      </c>
      <c r="W44" s="1112">
        <v>1</v>
      </c>
      <c r="X44" s="1112">
        <v>0</v>
      </c>
      <c r="Y44" s="1112">
        <v>0</v>
      </c>
      <c r="Z44" s="1112">
        <v>0</v>
      </c>
      <c r="AA44" s="1112">
        <v>0</v>
      </c>
      <c r="AB44" s="1112">
        <v>0</v>
      </c>
      <c r="AC44" s="1112">
        <v>0</v>
      </c>
      <c r="AD44" s="1112">
        <v>1</v>
      </c>
      <c r="AE44" s="1112">
        <v>2</v>
      </c>
      <c r="AF44" s="1112">
        <v>0</v>
      </c>
      <c r="AG44" s="1112">
        <v>0</v>
      </c>
      <c r="AH44" s="1112">
        <v>0</v>
      </c>
      <c r="AI44" s="1112">
        <v>0</v>
      </c>
      <c r="AJ44" s="1112">
        <v>0</v>
      </c>
      <c r="AK44" s="1112">
        <v>0</v>
      </c>
      <c r="AL44" s="1112">
        <v>0</v>
      </c>
      <c r="AM44" s="1112">
        <v>0</v>
      </c>
      <c r="AN44" s="1112">
        <v>0</v>
      </c>
      <c r="AO44" s="1112">
        <v>0</v>
      </c>
      <c r="AP44" s="1112"/>
      <c r="AQ44" s="1112"/>
      <c r="AR44" s="1112">
        <v>3</v>
      </c>
      <c r="AS44" s="1112">
        <v>14</v>
      </c>
      <c r="AT44" s="1112">
        <v>6</v>
      </c>
      <c r="AU44" s="1113">
        <v>3333</v>
      </c>
      <c r="AV44" s="1112">
        <v>0</v>
      </c>
      <c r="AW44" s="1112">
        <v>0</v>
      </c>
      <c r="AX44" s="1112">
        <v>9</v>
      </c>
      <c r="AY44" s="1112">
        <v>0</v>
      </c>
      <c r="AZ44" s="1112">
        <v>0</v>
      </c>
      <c r="BA44" s="1112">
        <v>380</v>
      </c>
      <c r="BB44" s="1112">
        <v>0</v>
      </c>
      <c r="BC44" s="1112">
        <v>0</v>
      </c>
      <c r="BD44" s="1112">
        <v>0</v>
      </c>
      <c r="BE44" s="1112">
        <v>1</v>
      </c>
      <c r="BF44" s="1112">
        <v>3</v>
      </c>
      <c r="BG44" s="1112">
        <v>0</v>
      </c>
      <c r="BH44" s="1112">
        <v>0</v>
      </c>
      <c r="BI44" s="1113">
        <v>3726</v>
      </c>
    </row>
    <row r="45" spans="1:61" s="1109" customFormat="1" ht="16.149999999999999" customHeight="1" x14ac:dyDescent="0.2">
      <c r="A45" s="1110">
        <v>39</v>
      </c>
      <c r="B45" s="1111" t="s">
        <v>1412</v>
      </c>
      <c r="C45" s="1112">
        <v>2102</v>
      </c>
      <c r="D45" s="1112">
        <v>0</v>
      </c>
      <c r="E45" s="1112">
        <v>0</v>
      </c>
      <c r="F45" s="1112">
        <v>0</v>
      </c>
      <c r="G45" s="1112">
        <v>0</v>
      </c>
      <c r="H45" s="1112">
        <v>0</v>
      </c>
      <c r="I45" s="1112">
        <v>0</v>
      </c>
      <c r="J45" s="1112">
        <v>0</v>
      </c>
      <c r="K45" s="1112">
        <v>0</v>
      </c>
      <c r="L45" s="1112">
        <v>0</v>
      </c>
      <c r="M45" s="1112">
        <v>2</v>
      </c>
      <c r="N45" s="1112">
        <v>0</v>
      </c>
      <c r="O45" s="1112">
        <v>0</v>
      </c>
      <c r="P45" s="1112">
        <v>0</v>
      </c>
      <c r="Q45" s="1112">
        <v>0</v>
      </c>
      <c r="R45" s="1112">
        <v>0</v>
      </c>
      <c r="S45" s="1112">
        <v>0</v>
      </c>
      <c r="T45" s="1112">
        <v>0</v>
      </c>
      <c r="U45" s="1112">
        <v>0</v>
      </c>
      <c r="V45" s="1112">
        <v>0</v>
      </c>
      <c r="W45" s="1112">
        <v>0</v>
      </c>
      <c r="X45" s="1112">
        <v>0</v>
      </c>
      <c r="Y45" s="1112">
        <v>0</v>
      </c>
      <c r="Z45" s="1112">
        <v>0</v>
      </c>
      <c r="AA45" s="1112">
        <v>0</v>
      </c>
      <c r="AB45" s="1112">
        <v>0</v>
      </c>
      <c r="AC45" s="1112">
        <v>0</v>
      </c>
      <c r="AD45" s="1112">
        <v>0</v>
      </c>
      <c r="AE45" s="1112">
        <v>0</v>
      </c>
      <c r="AF45" s="1112">
        <v>0</v>
      </c>
      <c r="AG45" s="1112">
        <v>0</v>
      </c>
      <c r="AH45" s="1112">
        <v>0</v>
      </c>
      <c r="AI45" s="1112">
        <v>0</v>
      </c>
      <c r="AJ45" s="1112">
        <v>0</v>
      </c>
      <c r="AK45" s="1112">
        <v>0</v>
      </c>
      <c r="AL45" s="1112">
        <v>0</v>
      </c>
      <c r="AM45" s="1112">
        <v>0</v>
      </c>
      <c r="AN45" s="1112">
        <v>0</v>
      </c>
      <c r="AO45" s="1112">
        <v>0</v>
      </c>
      <c r="AP45" s="1112"/>
      <c r="AQ45" s="1112"/>
      <c r="AR45" s="1112">
        <v>20</v>
      </c>
      <c r="AS45" s="1112">
        <v>19</v>
      </c>
      <c r="AT45" s="1112">
        <v>0</v>
      </c>
      <c r="AU45" s="1113">
        <v>2143</v>
      </c>
      <c r="AV45" s="1112">
        <v>0</v>
      </c>
      <c r="AW45" s="1112">
        <v>0</v>
      </c>
      <c r="AX45" s="1112">
        <v>0</v>
      </c>
      <c r="AY45" s="1112">
        <v>0</v>
      </c>
      <c r="AZ45" s="1112">
        <v>0</v>
      </c>
      <c r="BA45" s="1112">
        <v>0</v>
      </c>
      <c r="BB45" s="1112">
        <v>0</v>
      </c>
      <c r="BC45" s="1112">
        <v>0</v>
      </c>
      <c r="BD45" s="1112">
        <v>0</v>
      </c>
      <c r="BE45" s="1112">
        <v>5</v>
      </c>
      <c r="BF45" s="1112">
        <v>0</v>
      </c>
      <c r="BG45" s="1112">
        <v>3</v>
      </c>
      <c r="BH45" s="1112">
        <v>2</v>
      </c>
      <c r="BI45" s="1113">
        <v>2153</v>
      </c>
    </row>
    <row r="46" spans="1:61" s="1109" customFormat="1" ht="16.149999999999999" customHeight="1" x14ac:dyDescent="0.2">
      <c r="A46" s="1114">
        <v>40</v>
      </c>
      <c r="B46" s="1115" t="s">
        <v>1413</v>
      </c>
      <c r="C46" s="1116">
        <v>20414</v>
      </c>
      <c r="D46" s="1116">
        <v>0</v>
      </c>
      <c r="E46" s="1116">
        <v>0</v>
      </c>
      <c r="F46" s="1116">
        <v>0</v>
      </c>
      <c r="G46" s="1116">
        <v>0</v>
      </c>
      <c r="H46" s="1116">
        <v>0</v>
      </c>
      <c r="I46" s="1116">
        <v>0</v>
      </c>
      <c r="J46" s="1116">
        <v>0</v>
      </c>
      <c r="K46" s="1116">
        <v>0</v>
      </c>
      <c r="L46" s="1116">
        <v>0</v>
      </c>
      <c r="M46" s="1116">
        <v>0</v>
      </c>
      <c r="N46" s="1116">
        <v>0</v>
      </c>
      <c r="O46" s="1116">
        <v>0</v>
      </c>
      <c r="P46" s="1116">
        <v>0</v>
      </c>
      <c r="Q46" s="1116">
        <v>0</v>
      </c>
      <c r="R46" s="1116">
        <v>0</v>
      </c>
      <c r="S46" s="1116">
        <v>0</v>
      </c>
      <c r="T46" s="1116">
        <v>0</v>
      </c>
      <c r="U46" s="1116">
        <v>0</v>
      </c>
      <c r="V46" s="1116">
        <v>0</v>
      </c>
      <c r="W46" s="1116">
        <v>0</v>
      </c>
      <c r="X46" s="1116">
        <v>0</v>
      </c>
      <c r="Y46" s="1116">
        <v>0</v>
      </c>
      <c r="Z46" s="1116">
        <v>0</v>
      </c>
      <c r="AA46" s="1116">
        <v>0</v>
      </c>
      <c r="AB46" s="1116">
        <v>0</v>
      </c>
      <c r="AC46" s="1116">
        <v>0</v>
      </c>
      <c r="AD46" s="1116">
        <v>0</v>
      </c>
      <c r="AE46" s="1116">
        <v>0</v>
      </c>
      <c r="AF46" s="1116">
        <v>0</v>
      </c>
      <c r="AG46" s="1116">
        <v>0</v>
      </c>
      <c r="AH46" s="1116">
        <v>0</v>
      </c>
      <c r="AI46" s="1116">
        <v>0</v>
      </c>
      <c r="AJ46" s="1116">
        <v>0</v>
      </c>
      <c r="AK46" s="1116">
        <v>0</v>
      </c>
      <c r="AL46" s="1116">
        <v>0</v>
      </c>
      <c r="AM46" s="1116">
        <v>0</v>
      </c>
      <c r="AN46" s="1116">
        <v>0</v>
      </c>
      <c r="AO46" s="1116">
        <v>0</v>
      </c>
      <c r="AP46" s="1116"/>
      <c r="AQ46" s="1116"/>
      <c r="AR46" s="1116">
        <v>71</v>
      </c>
      <c r="AS46" s="1116">
        <v>75</v>
      </c>
      <c r="AT46" s="1116">
        <v>8</v>
      </c>
      <c r="AU46" s="1117">
        <v>20568</v>
      </c>
      <c r="AV46" s="1116">
        <v>0</v>
      </c>
      <c r="AW46" s="1116">
        <v>0</v>
      </c>
      <c r="AX46" s="1116">
        <v>0</v>
      </c>
      <c r="AY46" s="1116">
        <v>0</v>
      </c>
      <c r="AZ46" s="1116">
        <v>0</v>
      </c>
      <c r="BA46" s="1116">
        <v>0</v>
      </c>
      <c r="BB46" s="1116">
        <v>0</v>
      </c>
      <c r="BC46" s="1116">
        <v>0</v>
      </c>
      <c r="BD46" s="1116">
        <v>0</v>
      </c>
      <c r="BE46" s="1116">
        <v>10</v>
      </c>
      <c r="BF46" s="1116">
        <v>0</v>
      </c>
      <c r="BG46" s="1116">
        <v>0</v>
      </c>
      <c r="BH46" s="1116">
        <v>55</v>
      </c>
      <c r="BI46" s="1117">
        <v>20633</v>
      </c>
    </row>
    <row r="47" spans="1:61" s="1109" customFormat="1" ht="16.149999999999999" customHeight="1" x14ac:dyDescent="0.2">
      <c r="A47" s="1104">
        <v>41</v>
      </c>
      <c r="B47" s="1105" t="s">
        <v>1414</v>
      </c>
      <c r="C47" s="1107">
        <v>1160</v>
      </c>
      <c r="D47" s="1107">
        <v>0</v>
      </c>
      <c r="E47" s="1107">
        <v>0</v>
      </c>
      <c r="F47" s="1107">
        <v>0</v>
      </c>
      <c r="G47" s="1107">
        <v>0</v>
      </c>
      <c r="H47" s="1107">
        <v>0</v>
      </c>
      <c r="I47" s="1107">
        <v>0</v>
      </c>
      <c r="J47" s="1107">
        <v>0</v>
      </c>
      <c r="K47" s="1107">
        <v>0</v>
      </c>
      <c r="L47" s="1107">
        <v>0</v>
      </c>
      <c r="M47" s="1107">
        <v>0</v>
      </c>
      <c r="N47" s="1107">
        <v>0</v>
      </c>
      <c r="O47" s="1107">
        <v>0</v>
      </c>
      <c r="P47" s="1107">
        <v>0</v>
      </c>
      <c r="Q47" s="1107">
        <v>0</v>
      </c>
      <c r="R47" s="1107">
        <v>0</v>
      </c>
      <c r="S47" s="1107">
        <v>0</v>
      </c>
      <c r="T47" s="1107">
        <v>0</v>
      </c>
      <c r="U47" s="1107">
        <v>0</v>
      </c>
      <c r="V47" s="1107">
        <v>0</v>
      </c>
      <c r="W47" s="1107">
        <v>0</v>
      </c>
      <c r="X47" s="1107">
        <v>0</v>
      </c>
      <c r="Y47" s="1107">
        <v>0</v>
      </c>
      <c r="Z47" s="1107">
        <v>0</v>
      </c>
      <c r="AA47" s="1107">
        <v>0</v>
      </c>
      <c r="AB47" s="1107">
        <v>0</v>
      </c>
      <c r="AC47" s="1107">
        <v>0</v>
      </c>
      <c r="AD47" s="1107">
        <v>0</v>
      </c>
      <c r="AE47" s="1107">
        <v>0</v>
      </c>
      <c r="AF47" s="1107">
        <v>0</v>
      </c>
      <c r="AG47" s="1107">
        <v>0</v>
      </c>
      <c r="AH47" s="1107">
        <v>0</v>
      </c>
      <c r="AI47" s="1107">
        <v>0</v>
      </c>
      <c r="AJ47" s="1107">
        <v>0</v>
      </c>
      <c r="AK47" s="1107">
        <v>0</v>
      </c>
      <c r="AL47" s="1107">
        <v>0</v>
      </c>
      <c r="AM47" s="1107">
        <v>0</v>
      </c>
      <c r="AN47" s="1107">
        <v>0</v>
      </c>
      <c r="AO47" s="1107">
        <v>0</v>
      </c>
      <c r="AP47" s="1107"/>
      <c r="AQ47" s="1107"/>
      <c r="AR47" s="1107">
        <v>8</v>
      </c>
      <c r="AS47" s="1107">
        <v>2</v>
      </c>
      <c r="AT47" s="1107">
        <v>3</v>
      </c>
      <c r="AU47" s="1108">
        <v>1173</v>
      </c>
      <c r="AV47" s="1107">
        <v>0</v>
      </c>
      <c r="AW47" s="1107">
        <v>0</v>
      </c>
      <c r="AX47" s="1107">
        <v>0</v>
      </c>
      <c r="AY47" s="1107">
        <v>0</v>
      </c>
      <c r="AZ47" s="1107">
        <v>0</v>
      </c>
      <c r="BA47" s="1107">
        <v>0</v>
      </c>
      <c r="BB47" s="1107">
        <v>0</v>
      </c>
      <c r="BC47" s="1107">
        <v>0</v>
      </c>
      <c r="BD47" s="1107">
        <v>0</v>
      </c>
      <c r="BE47" s="1107">
        <v>0</v>
      </c>
      <c r="BF47" s="1107">
        <v>0</v>
      </c>
      <c r="BG47" s="1107">
        <v>0</v>
      </c>
      <c r="BH47" s="1107">
        <v>0</v>
      </c>
      <c r="BI47" s="1108">
        <v>1173</v>
      </c>
    </row>
    <row r="48" spans="1:61" s="1109" customFormat="1" ht="16.149999999999999" customHeight="1" x14ac:dyDescent="0.2">
      <c r="A48" s="1110">
        <v>42</v>
      </c>
      <c r="B48" s="1111" t="s">
        <v>1415</v>
      </c>
      <c r="C48" s="1112">
        <v>2645</v>
      </c>
      <c r="D48" s="1112">
        <v>0</v>
      </c>
      <c r="E48" s="1112">
        <v>0</v>
      </c>
      <c r="F48" s="1112">
        <v>1</v>
      </c>
      <c r="G48" s="1112">
        <v>0</v>
      </c>
      <c r="H48" s="1112">
        <v>0</v>
      </c>
      <c r="I48" s="1112">
        <v>0</v>
      </c>
      <c r="J48" s="1112">
        <v>0</v>
      </c>
      <c r="K48" s="1112">
        <v>0</v>
      </c>
      <c r="L48" s="1112">
        <v>0</v>
      </c>
      <c r="M48" s="1112">
        <v>0</v>
      </c>
      <c r="N48" s="1112">
        <v>0</v>
      </c>
      <c r="O48" s="1112">
        <v>0</v>
      </c>
      <c r="P48" s="1112">
        <v>0</v>
      </c>
      <c r="Q48" s="1112">
        <v>0</v>
      </c>
      <c r="R48" s="1112">
        <v>0</v>
      </c>
      <c r="S48" s="1112">
        <v>0</v>
      </c>
      <c r="T48" s="1112">
        <v>0</v>
      </c>
      <c r="U48" s="1112">
        <v>0</v>
      </c>
      <c r="V48" s="1112">
        <v>0</v>
      </c>
      <c r="W48" s="1112">
        <v>0</v>
      </c>
      <c r="X48" s="1112">
        <v>0</v>
      </c>
      <c r="Y48" s="1112">
        <v>0</v>
      </c>
      <c r="Z48" s="1112">
        <v>0</v>
      </c>
      <c r="AA48" s="1112">
        <v>0</v>
      </c>
      <c r="AB48" s="1112">
        <v>0</v>
      </c>
      <c r="AC48" s="1112">
        <v>0</v>
      </c>
      <c r="AD48" s="1112">
        <v>0</v>
      </c>
      <c r="AE48" s="1112">
        <v>0</v>
      </c>
      <c r="AF48" s="1112">
        <v>0</v>
      </c>
      <c r="AG48" s="1112">
        <v>0</v>
      </c>
      <c r="AH48" s="1112">
        <v>0</v>
      </c>
      <c r="AI48" s="1112">
        <v>0</v>
      </c>
      <c r="AJ48" s="1112">
        <v>0</v>
      </c>
      <c r="AK48" s="1112">
        <v>0</v>
      </c>
      <c r="AL48" s="1112">
        <v>0</v>
      </c>
      <c r="AM48" s="1112">
        <v>0</v>
      </c>
      <c r="AN48" s="1112">
        <v>3</v>
      </c>
      <c r="AO48" s="1112">
        <v>0</v>
      </c>
      <c r="AP48" s="1112"/>
      <c r="AQ48" s="1112"/>
      <c r="AR48" s="1112">
        <v>5</v>
      </c>
      <c r="AS48" s="1112">
        <v>9</v>
      </c>
      <c r="AT48" s="1112">
        <v>0</v>
      </c>
      <c r="AU48" s="1113">
        <v>2663</v>
      </c>
      <c r="AV48" s="1112">
        <v>1</v>
      </c>
      <c r="AW48" s="1112">
        <v>0</v>
      </c>
      <c r="AX48" s="1112">
        <v>0</v>
      </c>
      <c r="AY48" s="1112">
        <v>0</v>
      </c>
      <c r="AZ48" s="1112">
        <v>286</v>
      </c>
      <c r="BA48" s="1112">
        <v>0</v>
      </c>
      <c r="BB48" s="1112">
        <v>0</v>
      </c>
      <c r="BC48" s="1112">
        <v>0</v>
      </c>
      <c r="BD48" s="1112">
        <v>0</v>
      </c>
      <c r="BE48" s="1112">
        <v>0</v>
      </c>
      <c r="BF48" s="1112">
        <v>0</v>
      </c>
      <c r="BG48" s="1112">
        <v>0</v>
      </c>
      <c r="BH48" s="1112">
        <v>1</v>
      </c>
      <c r="BI48" s="1113">
        <v>2951</v>
      </c>
    </row>
    <row r="49" spans="1:61" s="1109" customFormat="1" ht="16.149999999999999" customHeight="1" x14ac:dyDescent="0.2">
      <c r="A49" s="1110">
        <v>43</v>
      </c>
      <c r="B49" s="1111" t="s">
        <v>1416</v>
      </c>
      <c r="C49" s="1112">
        <v>3513</v>
      </c>
      <c r="D49" s="1112">
        <v>0</v>
      </c>
      <c r="E49" s="1112">
        <v>0</v>
      </c>
      <c r="F49" s="1112">
        <v>0</v>
      </c>
      <c r="G49" s="1112">
        <v>0</v>
      </c>
      <c r="H49" s="1112">
        <v>0</v>
      </c>
      <c r="I49" s="1112">
        <v>0</v>
      </c>
      <c r="J49" s="1112">
        <v>0</v>
      </c>
      <c r="K49" s="1112">
        <v>0</v>
      </c>
      <c r="L49" s="1112">
        <v>0</v>
      </c>
      <c r="M49" s="1112">
        <v>0</v>
      </c>
      <c r="N49" s="1112">
        <v>0</v>
      </c>
      <c r="O49" s="1112">
        <v>0</v>
      </c>
      <c r="P49" s="1112">
        <v>0</v>
      </c>
      <c r="Q49" s="1112">
        <v>0</v>
      </c>
      <c r="R49" s="1112">
        <v>0</v>
      </c>
      <c r="S49" s="1112">
        <v>0</v>
      </c>
      <c r="T49" s="1112">
        <v>0</v>
      </c>
      <c r="U49" s="1112">
        <v>0</v>
      </c>
      <c r="V49" s="1112">
        <v>0</v>
      </c>
      <c r="W49" s="1112">
        <v>0</v>
      </c>
      <c r="X49" s="1112">
        <v>0</v>
      </c>
      <c r="Y49" s="1112">
        <v>0</v>
      </c>
      <c r="Z49" s="1112">
        <v>0</v>
      </c>
      <c r="AA49" s="1112">
        <v>0</v>
      </c>
      <c r="AB49" s="1112">
        <v>0</v>
      </c>
      <c r="AC49" s="1112">
        <v>0</v>
      </c>
      <c r="AD49" s="1112">
        <v>0</v>
      </c>
      <c r="AE49" s="1112">
        <v>0</v>
      </c>
      <c r="AF49" s="1112">
        <v>0</v>
      </c>
      <c r="AG49" s="1112">
        <v>0</v>
      </c>
      <c r="AH49" s="1112">
        <v>0</v>
      </c>
      <c r="AI49" s="1112">
        <v>0</v>
      </c>
      <c r="AJ49" s="1112">
        <v>0</v>
      </c>
      <c r="AK49" s="1112">
        <v>0</v>
      </c>
      <c r="AL49" s="1112">
        <v>0</v>
      </c>
      <c r="AM49" s="1112">
        <v>0</v>
      </c>
      <c r="AN49" s="1112">
        <v>0</v>
      </c>
      <c r="AO49" s="1112">
        <v>0</v>
      </c>
      <c r="AP49" s="1112"/>
      <c r="AQ49" s="1112"/>
      <c r="AR49" s="1112">
        <v>6</v>
      </c>
      <c r="AS49" s="1112">
        <v>10</v>
      </c>
      <c r="AT49" s="1112">
        <v>2</v>
      </c>
      <c r="AU49" s="1113">
        <v>3531</v>
      </c>
      <c r="AV49" s="1112">
        <v>0</v>
      </c>
      <c r="AW49" s="1112">
        <v>0</v>
      </c>
      <c r="AX49" s="1112">
        <v>0</v>
      </c>
      <c r="AY49" s="1112">
        <v>0</v>
      </c>
      <c r="AZ49" s="1112">
        <v>0</v>
      </c>
      <c r="BA49" s="1112">
        <v>0</v>
      </c>
      <c r="BB49" s="1112">
        <v>0</v>
      </c>
      <c r="BC49" s="1112">
        <v>0</v>
      </c>
      <c r="BD49" s="1112">
        <v>0</v>
      </c>
      <c r="BE49" s="1112">
        <v>1</v>
      </c>
      <c r="BF49" s="1112">
        <v>0</v>
      </c>
      <c r="BG49" s="1112">
        <v>0</v>
      </c>
      <c r="BH49" s="1112">
        <v>1</v>
      </c>
      <c r="BI49" s="1113">
        <v>3533</v>
      </c>
    </row>
    <row r="50" spans="1:61" s="1109" customFormat="1" ht="16.149999999999999" customHeight="1" x14ac:dyDescent="0.2">
      <c r="A50" s="1110">
        <v>44</v>
      </c>
      <c r="B50" s="1111" t="s">
        <v>1417</v>
      </c>
      <c r="C50" s="1112">
        <v>7172</v>
      </c>
      <c r="D50" s="1112">
        <v>0</v>
      </c>
      <c r="E50" s="1112">
        <v>0</v>
      </c>
      <c r="F50" s="1112">
        <v>0</v>
      </c>
      <c r="G50" s="1112">
        <v>1</v>
      </c>
      <c r="H50" s="1112">
        <v>5</v>
      </c>
      <c r="I50" s="1112">
        <v>6</v>
      </c>
      <c r="J50" s="1112">
        <v>0</v>
      </c>
      <c r="K50" s="1112">
        <v>0</v>
      </c>
      <c r="L50" s="1112">
        <v>0</v>
      </c>
      <c r="M50" s="1112">
        <v>0</v>
      </c>
      <c r="N50" s="1112">
        <v>0</v>
      </c>
      <c r="O50" s="1112">
        <v>0</v>
      </c>
      <c r="P50" s="1112">
        <v>0</v>
      </c>
      <c r="Q50" s="1112">
        <v>0</v>
      </c>
      <c r="R50" s="1112">
        <v>0</v>
      </c>
      <c r="S50" s="1112">
        <v>0</v>
      </c>
      <c r="T50" s="1112">
        <v>0</v>
      </c>
      <c r="U50" s="1112">
        <v>0</v>
      </c>
      <c r="V50" s="1112">
        <v>0</v>
      </c>
      <c r="W50" s="1112">
        <v>0</v>
      </c>
      <c r="X50" s="1112">
        <v>0</v>
      </c>
      <c r="Y50" s="1112">
        <v>0</v>
      </c>
      <c r="Z50" s="1112">
        <v>0</v>
      </c>
      <c r="AA50" s="1112">
        <v>3</v>
      </c>
      <c r="AB50" s="1112">
        <v>0</v>
      </c>
      <c r="AC50" s="1112">
        <v>0</v>
      </c>
      <c r="AD50" s="1112">
        <v>1</v>
      </c>
      <c r="AE50" s="1112">
        <v>3</v>
      </c>
      <c r="AF50" s="1112">
        <v>0</v>
      </c>
      <c r="AG50" s="1112">
        <v>0</v>
      </c>
      <c r="AH50" s="1112">
        <v>0</v>
      </c>
      <c r="AI50" s="1112">
        <v>0</v>
      </c>
      <c r="AJ50" s="1112">
        <v>0</v>
      </c>
      <c r="AK50" s="1112">
        <v>1</v>
      </c>
      <c r="AL50" s="1112">
        <v>0</v>
      </c>
      <c r="AM50" s="1112">
        <v>0</v>
      </c>
      <c r="AN50" s="1112">
        <v>0</v>
      </c>
      <c r="AO50" s="1112">
        <v>0</v>
      </c>
      <c r="AP50" s="1112"/>
      <c r="AQ50" s="1112"/>
      <c r="AR50" s="1112">
        <v>39</v>
      </c>
      <c r="AS50" s="1112">
        <v>26</v>
      </c>
      <c r="AT50" s="1112">
        <v>3</v>
      </c>
      <c r="AU50" s="1113">
        <v>7260</v>
      </c>
      <c r="AV50" s="1112">
        <v>0</v>
      </c>
      <c r="AW50" s="1112">
        <v>0</v>
      </c>
      <c r="AX50" s="1112">
        <v>17</v>
      </c>
      <c r="AY50" s="1112">
        <v>0</v>
      </c>
      <c r="AZ50" s="1112">
        <v>0</v>
      </c>
      <c r="BA50" s="1112">
        <v>7</v>
      </c>
      <c r="BB50" s="1112">
        <v>0</v>
      </c>
      <c r="BC50" s="1112">
        <v>0</v>
      </c>
      <c r="BD50" s="1112">
        <v>0</v>
      </c>
      <c r="BE50" s="1112">
        <v>2</v>
      </c>
      <c r="BF50" s="1112">
        <v>7</v>
      </c>
      <c r="BG50" s="1112">
        <v>1</v>
      </c>
      <c r="BH50" s="1112">
        <v>1</v>
      </c>
      <c r="BI50" s="1113">
        <v>7295</v>
      </c>
    </row>
    <row r="51" spans="1:61" s="1109" customFormat="1" ht="16.149999999999999" customHeight="1" x14ac:dyDescent="0.2">
      <c r="A51" s="1114">
        <v>45</v>
      </c>
      <c r="B51" s="1115" t="s">
        <v>1418</v>
      </c>
      <c r="C51" s="1116">
        <v>8681</v>
      </c>
      <c r="D51" s="1116">
        <v>0</v>
      </c>
      <c r="E51" s="1116">
        <v>0</v>
      </c>
      <c r="F51" s="1116">
        <v>0</v>
      </c>
      <c r="G51" s="1116">
        <v>0</v>
      </c>
      <c r="H51" s="1116">
        <v>1</v>
      </c>
      <c r="I51" s="1116">
        <v>4</v>
      </c>
      <c r="J51" s="1116">
        <v>0</v>
      </c>
      <c r="K51" s="1116">
        <v>0</v>
      </c>
      <c r="L51" s="1116">
        <v>0</v>
      </c>
      <c r="M51" s="1116">
        <v>0</v>
      </c>
      <c r="N51" s="1116">
        <v>0</v>
      </c>
      <c r="O51" s="1116">
        <v>0</v>
      </c>
      <c r="P51" s="1116">
        <v>0</v>
      </c>
      <c r="Q51" s="1116">
        <v>0</v>
      </c>
      <c r="R51" s="1116">
        <v>0</v>
      </c>
      <c r="S51" s="1116">
        <v>1</v>
      </c>
      <c r="T51" s="1116">
        <v>0</v>
      </c>
      <c r="U51" s="1116">
        <v>0</v>
      </c>
      <c r="V51" s="1116">
        <v>0</v>
      </c>
      <c r="W51" s="1116">
        <v>8</v>
      </c>
      <c r="X51" s="1116">
        <v>0</v>
      </c>
      <c r="Y51" s="1116">
        <v>0</v>
      </c>
      <c r="Z51" s="1116">
        <v>0</v>
      </c>
      <c r="AA51" s="1116">
        <v>0</v>
      </c>
      <c r="AB51" s="1116">
        <v>0</v>
      </c>
      <c r="AC51" s="1116">
        <v>0</v>
      </c>
      <c r="AD51" s="1116">
        <v>0</v>
      </c>
      <c r="AE51" s="1116">
        <v>0</v>
      </c>
      <c r="AF51" s="1116">
        <v>0</v>
      </c>
      <c r="AG51" s="1116">
        <v>0</v>
      </c>
      <c r="AH51" s="1116">
        <v>0</v>
      </c>
      <c r="AI51" s="1116">
        <v>0</v>
      </c>
      <c r="AJ51" s="1116">
        <v>2</v>
      </c>
      <c r="AK51" s="1116">
        <v>1</v>
      </c>
      <c r="AL51" s="1116">
        <v>0</v>
      </c>
      <c r="AM51" s="1116">
        <v>0</v>
      </c>
      <c r="AN51" s="1116">
        <v>0</v>
      </c>
      <c r="AO51" s="1116">
        <v>0</v>
      </c>
      <c r="AP51" s="1116"/>
      <c r="AQ51" s="1116"/>
      <c r="AR51" s="1116">
        <v>17</v>
      </c>
      <c r="AS51" s="1116">
        <v>27</v>
      </c>
      <c r="AT51" s="1116">
        <v>3</v>
      </c>
      <c r="AU51" s="1117">
        <v>8745</v>
      </c>
      <c r="AV51" s="1116">
        <v>0</v>
      </c>
      <c r="AW51" s="1116">
        <v>0</v>
      </c>
      <c r="AX51" s="1116">
        <v>5</v>
      </c>
      <c r="AY51" s="1116">
        <v>0</v>
      </c>
      <c r="AZ51" s="1116">
        <v>0</v>
      </c>
      <c r="BA51" s="1116">
        <v>0</v>
      </c>
      <c r="BB51" s="1116">
        <v>0</v>
      </c>
      <c r="BC51" s="1116">
        <v>0</v>
      </c>
      <c r="BD51" s="1116">
        <v>0</v>
      </c>
      <c r="BE51" s="1116">
        <v>9</v>
      </c>
      <c r="BF51" s="1116">
        <v>5</v>
      </c>
      <c r="BG51" s="1116">
        <v>0</v>
      </c>
      <c r="BH51" s="1116">
        <v>0</v>
      </c>
      <c r="BI51" s="1117">
        <v>8764</v>
      </c>
    </row>
    <row r="52" spans="1:61" s="1109" customFormat="1" ht="16.149999999999999" customHeight="1" x14ac:dyDescent="0.2">
      <c r="A52" s="1104">
        <v>46</v>
      </c>
      <c r="B52" s="1105" t="s">
        <v>1419</v>
      </c>
      <c r="C52" s="1107">
        <v>988</v>
      </c>
      <c r="D52" s="1107">
        <v>0</v>
      </c>
      <c r="E52" s="1107">
        <v>0</v>
      </c>
      <c r="F52" s="1107">
        <v>0</v>
      </c>
      <c r="G52" s="1107">
        <v>0</v>
      </c>
      <c r="H52" s="1107">
        <v>0</v>
      </c>
      <c r="I52" s="1107">
        <v>0</v>
      </c>
      <c r="J52" s="1107">
        <v>0</v>
      </c>
      <c r="K52" s="1107">
        <v>0</v>
      </c>
      <c r="L52" s="1107">
        <v>0</v>
      </c>
      <c r="M52" s="1107">
        <v>0</v>
      </c>
      <c r="N52" s="1107">
        <v>0</v>
      </c>
      <c r="O52" s="1107">
        <v>0</v>
      </c>
      <c r="P52" s="1107">
        <v>0</v>
      </c>
      <c r="Q52" s="1107">
        <v>0</v>
      </c>
      <c r="R52" s="1107">
        <v>1</v>
      </c>
      <c r="S52" s="1107">
        <v>0</v>
      </c>
      <c r="T52" s="1107">
        <v>0</v>
      </c>
      <c r="U52" s="1107">
        <v>0</v>
      </c>
      <c r="V52" s="1107">
        <v>0</v>
      </c>
      <c r="W52" s="1107">
        <v>0</v>
      </c>
      <c r="X52" s="1107">
        <v>0</v>
      </c>
      <c r="Y52" s="1107">
        <v>0</v>
      </c>
      <c r="Z52" s="1107">
        <v>0</v>
      </c>
      <c r="AA52" s="1107">
        <v>0</v>
      </c>
      <c r="AB52" s="1107">
        <v>0</v>
      </c>
      <c r="AC52" s="1107">
        <v>1</v>
      </c>
      <c r="AD52" s="1107">
        <v>0</v>
      </c>
      <c r="AE52" s="1107">
        <v>0</v>
      </c>
      <c r="AF52" s="1107">
        <v>1</v>
      </c>
      <c r="AG52" s="1107">
        <v>0</v>
      </c>
      <c r="AH52" s="1107">
        <v>0</v>
      </c>
      <c r="AI52" s="1107">
        <v>0</v>
      </c>
      <c r="AJ52" s="1107">
        <v>1</v>
      </c>
      <c r="AK52" s="1107">
        <v>1</v>
      </c>
      <c r="AL52" s="1107">
        <v>0</v>
      </c>
      <c r="AM52" s="1107">
        <v>0</v>
      </c>
      <c r="AN52" s="1107">
        <v>0</v>
      </c>
      <c r="AO52" s="1107">
        <v>0</v>
      </c>
      <c r="AP52" s="1107"/>
      <c r="AQ52" s="1107"/>
      <c r="AR52" s="1107">
        <v>10</v>
      </c>
      <c r="AS52" s="1107">
        <v>25</v>
      </c>
      <c r="AT52" s="1107">
        <v>5</v>
      </c>
      <c r="AU52" s="1108">
        <v>1033</v>
      </c>
      <c r="AV52" s="1107">
        <v>0</v>
      </c>
      <c r="AW52" s="1107">
        <v>0</v>
      </c>
      <c r="AX52" s="1107">
        <v>0</v>
      </c>
      <c r="AY52" s="1107">
        <v>0</v>
      </c>
      <c r="AZ52" s="1107">
        <v>0</v>
      </c>
      <c r="BA52" s="1107">
        <v>0</v>
      </c>
      <c r="BB52" s="1107">
        <v>0</v>
      </c>
      <c r="BC52" s="1107">
        <v>0</v>
      </c>
      <c r="BD52" s="1107">
        <v>0</v>
      </c>
      <c r="BE52" s="1107">
        <v>1</v>
      </c>
      <c r="BF52" s="1107">
        <v>0</v>
      </c>
      <c r="BG52" s="1107">
        <v>0</v>
      </c>
      <c r="BH52" s="1107">
        <v>1</v>
      </c>
      <c r="BI52" s="1108">
        <v>1035</v>
      </c>
    </row>
    <row r="53" spans="1:61" s="1109" customFormat="1" ht="16.149999999999999" customHeight="1" x14ac:dyDescent="0.2">
      <c r="A53" s="1110">
        <v>47</v>
      </c>
      <c r="B53" s="1111" t="s">
        <v>1420</v>
      </c>
      <c r="C53" s="1112">
        <v>2998</v>
      </c>
      <c r="D53" s="1112">
        <v>0</v>
      </c>
      <c r="E53" s="1112">
        <v>0</v>
      </c>
      <c r="F53" s="1112">
        <v>0</v>
      </c>
      <c r="G53" s="1112">
        <v>0</v>
      </c>
      <c r="H53" s="1112">
        <v>0</v>
      </c>
      <c r="I53" s="1112">
        <v>0</v>
      </c>
      <c r="J53" s="1112">
        <v>0</v>
      </c>
      <c r="K53" s="1112">
        <v>0</v>
      </c>
      <c r="L53" s="1112">
        <v>0</v>
      </c>
      <c r="M53" s="1112">
        <v>0</v>
      </c>
      <c r="N53" s="1112">
        <v>0</v>
      </c>
      <c r="O53" s="1112">
        <v>0</v>
      </c>
      <c r="P53" s="1112">
        <v>0</v>
      </c>
      <c r="Q53" s="1112">
        <v>0</v>
      </c>
      <c r="R53" s="1112">
        <v>0</v>
      </c>
      <c r="S53" s="1112">
        <v>1</v>
      </c>
      <c r="T53" s="1112">
        <v>0</v>
      </c>
      <c r="U53" s="1112">
        <v>0</v>
      </c>
      <c r="V53" s="1112">
        <v>0</v>
      </c>
      <c r="W53" s="1112">
        <v>2</v>
      </c>
      <c r="X53" s="1112">
        <v>0</v>
      </c>
      <c r="Y53" s="1112">
        <v>0</v>
      </c>
      <c r="Z53" s="1112">
        <v>0</v>
      </c>
      <c r="AA53" s="1112">
        <v>0</v>
      </c>
      <c r="AB53" s="1112">
        <v>0</v>
      </c>
      <c r="AC53" s="1112">
        <v>0</v>
      </c>
      <c r="AD53" s="1112">
        <v>0</v>
      </c>
      <c r="AE53" s="1112">
        <v>0</v>
      </c>
      <c r="AF53" s="1112">
        <v>0</v>
      </c>
      <c r="AG53" s="1112">
        <v>0</v>
      </c>
      <c r="AH53" s="1112">
        <v>0</v>
      </c>
      <c r="AI53" s="1112">
        <v>0</v>
      </c>
      <c r="AJ53" s="1112">
        <v>0</v>
      </c>
      <c r="AK53" s="1112">
        <v>0</v>
      </c>
      <c r="AL53" s="1112">
        <v>0</v>
      </c>
      <c r="AM53" s="1112">
        <v>0</v>
      </c>
      <c r="AN53" s="1112">
        <v>0</v>
      </c>
      <c r="AO53" s="1112">
        <v>0</v>
      </c>
      <c r="AP53" s="1112"/>
      <c r="AQ53" s="1112"/>
      <c r="AR53" s="1112">
        <v>4</v>
      </c>
      <c r="AS53" s="1112">
        <v>11</v>
      </c>
      <c r="AT53" s="1112">
        <v>0</v>
      </c>
      <c r="AU53" s="1113">
        <v>3016</v>
      </c>
      <c r="AV53" s="1112">
        <v>0</v>
      </c>
      <c r="AW53" s="1112">
        <v>0</v>
      </c>
      <c r="AX53" s="1112">
        <v>0</v>
      </c>
      <c r="AY53" s="1112">
        <v>0</v>
      </c>
      <c r="AZ53" s="1112">
        <v>0</v>
      </c>
      <c r="BA53" s="1112">
        <v>0</v>
      </c>
      <c r="BB53" s="1112">
        <v>0</v>
      </c>
      <c r="BC53" s="1112">
        <v>0</v>
      </c>
      <c r="BD53" s="1112">
        <v>0</v>
      </c>
      <c r="BE53" s="1112">
        <v>2</v>
      </c>
      <c r="BF53" s="1112">
        <v>0</v>
      </c>
      <c r="BG53" s="1112">
        <v>1</v>
      </c>
      <c r="BH53" s="1112">
        <v>0</v>
      </c>
      <c r="BI53" s="1113">
        <v>3019</v>
      </c>
    </row>
    <row r="54" spans="1:61" s="1109" customFormat="1" ht="16.149999999999999" customHeight="1" x14ac:dyDescent="0.2">
      <c r="A54" s="1110">
        <v>48</v>
      </c>
      <c r="B54" s="1111" t="s">
        <v>1421</v>
      </c>
      <c r="C54" s="1112">
        <v>4824</v>
      </c>
      <c r="D54" s="1112">
        <v>0</v>
      </c>
      <c r="E54" s="1112">
        <v>0</v>
      </c>
      <c r="F54" s="1112">
        <v>0</v>
      </c>
      <c r="G54" s="1112">
        <v>0</v>
      </c>
      <c r="H54" s="1112">
        <v>1</v>
      </c>
      <c r="I54" s="1112">
        <v>1</v>
      </c>
      <c r="J54" s="1112">
        <v>0</v>
      </c>
      <c r="K54" s="1112">
        <v>0</v>
      </c>
      <c r="L54" s="1112">
        <v>0</v>
      </c>
      <c r="M54" s="1112">
        <v>2</v>
      </c>
      <c r="N54" s="1112">
        <v>0</v>
      </c>
      <c r="O54" s="1112">
        <v>0</v>
      </c>
      <c r="P54" s="1112">
        <v>0</v>
      </c>
      <c r="Q54" s="1112">
        <v>0</v>
      </c>
      <c r="R54" s="1112">
        <v>0</v>
      </c>
      <c r="S54" s="1112">
        <v>4</v>
      </c>
      <c r="T54" s="1112">
        <v>0</v>
      </c>
      <c r="U54" s="1112">
        <v>0</v>
      </c>
      <c r="V54" s="1112">
        <v>0</v>
      </c>
      <c r="W54" s="1112">
        <v>4</v>
      </c>
      <c r="X54" s="1112">
        <v>0</v>
      </c>
      <c r="Y54" s="1112">
        <v>0</v>
      </c>
      <c r="Z54" s="1112">
        <v>0</v>
      </c>
      <c r="AA54" s="1112">
        <v>1</v>
      </c>
      <c r="AB54" s="1112">
        <v>0</v>
      </c>
      <c r="AC54" s="1112">
        <v>0</v>
      </c>
      <c r="AD54" s="1112">
        <v>0</v>
      </c>
      <c r="AE54" s="1112">
        <v>0</v>
      </c>
      <c r="AF54" s="1112">
        <v>0</v>
      </c>
      <c r="AG54" s="1112">
        <v>0</v>
      </c>
      <c r="AH54" s="1112">
        <v>0</v>
      </c>
      <c r="AI54" s="1112">
        <v>0</v>
      </c>
      <c r="AJ54" s="1112">
        <v>0</v>
      </c>
      <c r="AK54" s="1112">
        <v>2</v>
      </c>
      <c r="AL54" s="1112">
        <v>0</v>
      </c>
      <c r="AM54" s="1112">
        <v>0</v>
      </c>
      <c r="AN54" s="1112">
        <v>0</v>
      </c>
      <c r="AO54" s="1112">
        <v>0</v>
      </c>
      <c r="AP54" s="1112"/>
      <c r="AQ54" s="1112"/>
      <c r="AR54" s="1112">
        <v>23</v>
      </c>
      <c r="AS54" s="1112">
        <v>42</v>
      </c>
      <c r="AT54" s="1112">
        <v>5</v>
      </c>
      <c r="AU54" s="1113">
        <v>4909</v>
      </c>
      <c r="AV54" s="1112">
        <v>0</v>
      </c>
      <c r="AW54" s="1112">
        <v>0</v>
      </c>
      <c r="AX54" s="1112">
        <v>3</v>
      </c>
      <c r="AY54" s="1112">
        <v>0</v>
      </c>
      <c r="AZ54" s="1112">
        <v>0</v>
      </c>
      <c r="BA54" s="1112">
        <v>0</v>
      </c>
      <c r="BB54" s="1112">
        <v>1</v>
      </c>
      <c r="BC54" s="1112">
        <v>0</v>
      </c>
      <c r="BD54" s="1112">
        <v>0</v>
      </c>
      <c r="BE54" s="1112">
        <v>0</v>
      </c>
      <c r="BF54" s="1112">
        <v>5</v>
      </c>
      <c r="BG54" s="1112">
        <v>1</v>
      </c>
      <c r="BH54" s="1112">
        <v>0</v>
      </c>
      <c r="BI54" s="1113">
        <v>4919</v>
      </c>
    </row>
    <row r="55" spans="1:61" s="1109" customFormat="1" ht="16.149999999999999" customHeight="1" x14ac:dyDescent="0.2">
      <c r="A55" s="1110">
        <v>49</v>
      </c>
      <c r="B55" s="1111" t="s">
        <v>1422</v>
      </c>
      <c r="C55" s="1112">
        <v>10659</v>
      </c>
      <c r="D55" s="1112">
        <v>0</v>
      </c>
      <c r="E55" s="1112">
        <v>0</v>
      </c>
      <c r="F55" s="1112">
        <v>0</v>
      </c>
      <c r="G55" s="1112">
        <v>0</v>
      </c>
      <c r="H55" s="1112">
        <v>0</v>
      </c>
      <c r="I55" s="1112">
        <v>0</v>
      </c>
      <c r="J55" s="1112">
        <v>0</v>
      </c>
      <c r="K55" s="1112">
        <v>409</v>
      </c>
      <c r="L55" s="1112">
        <v>1</v>
      </c>
      <c r="M55" s="1112">
        <v>2</v>
      </c>
      <c r="N55" s="1112">
        <v>0</v>
      </c>
      <c r="O55" s="1112">
        <v>0</v>
      </c>
      <c r="P55" s="1112">
        <v>0</v>
      </c>
      <c r="Q55" s="1112">
        <v>0</v>
      </c>
      <c r="R55" s="1112">
        <v>0</v>
      </c>
      <c r="S55" s="1112">
        <v>0</v>
      </c>
      <c r="T55" s="1112">
        <v>0</v>
      </c>
      <c r="U55" s="1112">
        <v>0</v>
      </c>
      <c r="V55" s="1112">
        <v>8</v>
      </c>
      <c r="W55" s="1112">
        <v>189</v>
      </c>
      <c r="X55" s="1112">
        <v>8</v>
      </c>
      <c r="Y55" s="1112">
        <v>0</v>
      </c>
      <c r="Z55" s="1112">
        <v>0</v>
      </c>
      <c r="AA55" s="1112">
        <v>0</v>
      </c>
      <c r="AB55" s="1112">
        <v>1</v>
      </c>
      <c r="AC55" s="1112">
        <v>0</v>
      </c>
      <c r="AD55" s="1112">
        <v>0</v>
      </c>
      <c r="AE55" s="1112">
        <v>0</v>
      </c>
      <c r="AF55" s="1112">
        <v>0</v>
      </c>
      <c r="AG55" s="1112">
        <v>0</v>
      </c>
      <c r="AH55" s="1112">
        <v>315</v>
      </c>
      <c r="AI55" s="1112">
        <v>0</v>
      </c>
      <c r="AJ55" s="1112">
        <v>0</v>
      </c>
      <c r="AK55" s="1112">
        <v>0</v>
      </c>
      <c r="AL55" s="1112">
        <v>0</v>
      </c>
      <c r="AM55" s="1112">
        <v>0</v>
      </c>
      <c r="AN55" s="1112">
        <v>0</v>
      </c>
      <c r="AO55" s="1112">
        <v>1</v>
      </c>
      <c r="AP55" s="1112"/>
      <c r="AQ55" s="1112"/>
      <c r="AR55" s="1112">
        <v>102</v>
      </c>
      <c r="AS55" s="1112">
        <v>103</v>
      </c>
      <c r="AT55" s="1112">
        <v>13</v>
      </c>
      <c r="AU55" s="1113">
        <v>11811</v>
      </c>
      <c r="AV55" s="1112">
        <v>0</v>
      </c>
      <c r="AW55" s="1112">
        <v>0</v>
      </c>
      <c r="AX55" s="1112">
        <v>0</v>
      </c>
      <c r="AY55" s="1112">
        <v>5</v>
      </c>
      <c r="AZ55" s="1112">
        <v>0</v>
      </c>
      <c r="BA55" s="1112">
        <v>0</v>
      </c>
      <c r="BB55" s="1112">
        <v>0</v>
      </c>
      <c r="BC55" s="1112">
        <v>0</v>
      </c>
      <c r="BD55" s="1112">
        <v>0</v>
      </c>
      <c r="BE55" s="1112">
        <v>5</v>
      </c>
      <c r="BF55" s="1112">
        <v>0</v>
      </c>
      <c r="BG55" s="1112">
        <v>0</v>
      </c>
      <c r="BH55" s="1112">
        <v>0</v>
      </c>
      <c r="BI55" s="1113">
        <v>11821</v>
      </c>
    </row>
    <row r="56" spans="1:61" s="1109" customFormat="1" ht="16.149999999999999" customHeight="1" x14ac:dyDescent="0.2">
      <c r="A56" s="1114">
        <v>50</v>
      </c>
      <c r="B56" s="1115" t="s">
        <v>1423</v>
      </c>
      <c r="C56" s="1116">
        <v>6443</v>
      </c>
      <c r="D56" s="1116">
        <v>0</v>
      </c>
      <c r="E56" s="1116">
        <v>0</v>
      </c>
      <c r="F56" s="1116">
        <v>0</v>
      </c>
      <c r="G56" s="1116">
        <v>0</v>
      </c>
      <c r="H56" s="1116">
        <v>0</v>
      </c>
      <c r="I56" s="1116">
        <v>0</v>
      </c>
      <c r="J56" s="1116">
        <v>0</v>
      </c>
      <c r="K56" s="1116">
        <v>0</v>
      </c>
      <c r="L56" s="1116">
        <v>0</v>
      </c>
      <c r="M56" s="1116">
        <v>0</v>
      </c>
      <c r="N56" s="1116">
        <v>0</v>
      </c>
      <c r="O56" s="1116">
        <v>0</v>
      </c>
      <c r="P56" s="1116">
        <v>0</v>
      </c>
      <c r="Q56" s="1116">
        <v>0</v>
      </c>
      <c r="R56" s="1116">
        <v>0</v>
      </c>
      <c r="S56" s="1116">
        <v>0</v>
      </c>
      <c r="T56" s="1116">
        <v>0</v>
      </c>
      <c r="U56" s="1116">
        <v>0</v>
      </c>
      <c r="V56" s="1116">
        <v>183</v>
      </c>
      <c r="W56" s="1116">
        <v>108</v>
      </c>
      <c r="X56" s="1116">
        <v>14</v>
      </c>
      <c r="Y56" s="1116">
        <v>0</v>
      </c>
      <c r="Z56" s="1116">
        <v>0</v>
      </c>
      <c r="AA56" s="1116">
        <v>0</v>
      </c>
      <c r="AB56" s="1116">
        <v>1</v>
      </c>
      <c r="AC56" s="1116">
        <v>0</v>
      </c>
      <c r="AD56" s="1116">
        <v>0</v>
      </c>
      <c r="AE56" s="1116">
        <v>0</v>
      </c>
      <c r="AF56" s="1116">
        <v>0</v>
      </c>
      <c r="AG56" s="1116">
        <v>0</v>
      </c>
      <c r="AH56" s="1116">
        <v>0</v>
      </c>
      <c r="AI56" s="1116">
        <v>0</v>
      </c>
      <c r="AJ56" s="1116">
        <v>0</v>
      </c>
      <c r="AK56" s="1116">
        <v>0</v>
      </c>
      <c r="AL56" s="1116">
        <v>0</v>
      </c>
      <c r="AM56" s="1116">
        <v>0</v>
      </c>
      <c r="AN56" s="1116">
        <v>0</v>
      </c>
      <c r="AO56" s="1116">
        <v>0</v>
      </c>
      <c r="AP56" s="1116"/>
      <c r="AQ56" s="1116"/>
      <c r="AR56" s="1116">
        <v>36</v>
      </c>
      <c r="AS56" s="1116">
        <v>61</v>
      </c>
      <c r="AT56" s="1116">
        <v>4</v>
      </c>
      <c r="AU56" s="1117">
        <v>6850</v>
      </c>
      <c r="AV56" s="1116">
        <v>0</v>
      </c>
      <c r="AW56" s="1116">
        <v>0</v>
      </c>
      <c r="AX56" s="1116">
        <v>0</v>
      </c>
      <c r="AY56" s="1116">
        <v>0</v>
      </c>
      <c r="AZ56" s="1116">
        <v>0</v>
      </c>
      <c r="BA56" s="1116">
        <v>0</v>
      </c>
      <c r="BB56" s="1116">
        <v>0</v>
      </c>
      <c r="BC56" s="1116">
        <v>0</v>
      </c>
      <c r="BD56" s="1116">
        <v>0</v>
      </c>
      <c r="BE56" s="1116">
        <v>3</v>
      </c>
      <c r="BF56" s="1116">
        <v>0</v>
      </c>
      <c r="BG56" s="1116">
        <v>0</v>
      </c>
      <c r="BH56" s="1116">
        <v>1</v>
      </c>
      <c r="BI56" s="1117">
        <v>6854</v>
      </c>
    </row>
    <row r="57" spans="1:61" s="1109" customFormat="1" ht="16.149999999999999" customHeight="1" x14ac:dyDescent="0.2">
      <c r="A57" s="1104">
        <v>51</v>
      </c>
      <c r="B57" s="1105" t="s">
        <v>1424</v>
      </c>
      <c r="C57" s="1107">
        <v>6872</v>
      </c>
      <c r="D57" s="1107">
        <v>0</v>
      </c>
      <c r="E57" s="1107">
        <v>0</v>
      </c>
      <c r="F57" s="1107">
        <v>0</v>
      </c>
      <c r="G57" s="1107">
        <v>0</v>
      </c>
      <c r="H57" s="1107">
        <v>0</v>
      </c>
      <c r="I57" s="1107">
        <v>0</v>
      </c>
      <c r="J57" s="1107">
        <v>0</v>
      </c>
      <c r="K57" s="1107">
        <v>0</v>
      </c>
      <c r="L57" s="1107">
        <v>0</v>
      </c>
      <c r="M57" s="1107">
        <v>0</v>
      </c>
      <c r="N57" s="1107">
        <v>0</v>
      </c>
      <c r="O57" s="1107">
        <v>0</v>
      </c>
      <c r="P57" s="1107">
        <v>0</v>
      </c>
      <c r="Q57" s="1107">
        <v>0</v>
      </c>
      <c r="R57" s="1107">
        <v>0</v>
      </c>
      <c r="S57" s="1107">
        <v>0</v>
      </c>
      <c r="T57" s="1107">
        <v>0</v>
      </c>
      <c r="U57" s="1107">
        <v>0</v>
      </c>
      <c r="V57" s="1107">
        <v>2</v>
      </c>
      <c r="W57" s="1107">
        <v>1</v>
      </c>
      <c r="X57" s="1107">
        <v>0</v>
      </c>
      <c r="Y57" s="1107">
        <v>0</v>
      </c>
      <c r="Z57" s="1107">
        <v>0</v>
      </c>
      <c r="AA57" s="1107">
        <v>0</v>
      </c>
      <c r="AB57" s="1107">
        <v>0</v>
      </c>
      <c r="AC57" s="1107">
        <v>0</v>
      </c>
      <c r="AD57" s="1107">
        <v>0</v>
      </c>
      <c r="AE57" s="1107">
        <v>0</v>
      </c>
      <c r="AF57" s="1107">
        <v>0</v>
      </c>
      <c r="AG57" s="1107">
        <v>0</v>
      </c>
      <c r="AH57" s="1107">
        <v>0</v>
      </c>
      <c r="AI57" s="1107">
        <v>0</v>
      </c>
      <c r="AJ57" s="1107">
        <v>0</v>
      </c>
      <c r="AK57" s="1107">
        <v>0</v>
      </c>
      <c r="AL57" s="1107">
        <v>0</v>
      </c>
      <c r="AM57" s="1107">
        <v>0</v>
      </c>
      <c r="AN57" s="1107">
        <v>0</v>
      </c>
      <c r="AO57" s="1107">
        <v>0</v>
      </c>
      <c r="AP57" s="1107"/>
      <c r="AQ57" s="1107"/>
      <c r="AR57" s="1107">
        <v>38</v>
      </c>
      <c r="AS57" s="1107">
        <v>51</v>
      </c>
      <c r="AT57" s="1107">
        <v>5</v>
      </c>
      <c r="AU57" s="1108">
        <v>6969</v>
      </c>
      <c r="AV57" s="1107">
        <v>0</v>
      </c>
      <c r="AW57" s="1107">
        <v>337</v>
      </c>
      <c r="AX57" s="1107">
        <v>0</v>
      </c>
      <c r="AY57" s="1107">
        <v>0</v>
      </c>
      <c r="AZ57" s="1107">
        <v>0</v>
      </c>
      <c r="BA57" s="1107">
        <v>0</v>
      </c>
      <c r="BB57" s="1107">
        <v>0</v>
      </c>
      <c r="BC57" s="1107">
        <v>0</v>
      </c>
      <c r="BD57" s="1107">
        <v>0</v>
      </c>
      <c r="BE57" s="1107">
        <v>2</v>
      </c>
      <c r="BF57" s="1107">
        <v>0</v>
      </c>
      <c r="BG57" s="1107">
        <v>0</v>
      </c>
      <c r="BH57" s="1107">
        <v>2</v>
      </c>
      <c r="BI57" s="1108">
        <v>7310</v>
      </c>
    </row>
    <row r="58" spans="1:61" s="1109" customFormat="1" ht="16.149999999999999" customHeight="1" x14ac:dyDescent="0.2">
      <c r="A58" s="1110">
        <v>52</v>
      </c>
      <c r="B58" s="1111" t="s">
        <v>1425</v>
      </c>
      <c r="C58" s="1112">
        <v>35097</v>
      </c>
      <c r="D58" s="1112">
        <v>0</v>
      </c>
      <c r="E58" s="1112">
        <v>0</v>
      </c>
      <c r="F58" s="1112">
        <v>0</v>
      </c>
      <c r="G58" s="1112">
        <v>1</v>
      </c>
      <c r="H58" s="1112">
        <v>6</v>
      </c>
      <c r="I58" s="1112">
        <v>9</v>
      </c>
      <c r="J58" s="1112">
        <v>0</v>
      </c>
      <c r="K58" s="1112">
        <v>0</v>
      </c>
      <c r="L58" s="1112">
        <v>0</v>
      </c>
      <c r="M58" s="1112">
        <v>1</v>
      </c>
      <c r="N58" s="1112">
        <v>1</v>
      </c>
      <c r="O58" s="1112">
        <v>0</v>
      </c>
      <c r="P58" s="1112">
        <v>0</v>
      </c>
      <c r="Q58" s="1112">
        <v>0</v>
      </c>
      <c r="R58" s="1112">
        <v>0</v>
      </c>
      <c r="S58" s="1112">
        <v>0</v>
      </c>
      <c r="T58" s="1112">
        <v>0</v>
      </c>
      <c r="U58" s="1112">
        <v>0</v>
      </c>
      <c r="V58" s="1112">
        <v>0</v>
      </c>
      <c r="W58" s="1112">
        <v>18</v>
      </c>
      <c r="X58" s="1112">
        <v>0</v>
      </c>
      <c r="Y58" s="1112">
        <v>0</v>
      </c>
      <c r="Z58" s="1112">
        <v>0</v>
      </c>
      <c r="AA58" s="1112">
        <v>0</v>
      </c>
      <c r="AB58" s="1112">
        <v>0</v>
      </c>
      <c r="AC58" s="1112">
        <v>0</v>
      </c>
      <c r="AD58" s="1112">
        <v>3</v>
      </c>
      <c r="AE58" s="1112">
        <v>3</v>
      </c>
      <c r="AF58" s="1112">
        <v>0</v>
      </c>
      <c r="AG58" s="1112">
        <v>0</v>
      </c>
      <c r="AH58" s="1112">
        <v>0</v>
      </c>
      <c r="AI58" s="1112">
        <v>0</v>
      </c>
      <c r="AJ58" s="1112">
        <v>184</v>
      </c>
      <c r="AK58" s="1112">
        <v>1</v>
      </c>
      <c r="AL58" s="1112">
        <v>0</v>
      </c>
      <c r="AM58" s="1112">
        <v>0</v>
      </c>
      <c r="AN58" s="1112">
        <v>0</v>
      </c>
      <c r="AO58" s="1112">
        <v>0</v>
      </c>
      <c r="AP58" s="1112"/>
      <c r="AQ58" s="1112"/>
      <c r="AR58" s="1112">
        <v>148</v>
      </c>
      <c r="AS58" s="1112">
        <v>340</v>
      </c>
      <c r="AT58" s="1112">
        <v>25</v>
      </c>
      <c r="AU58" s="1113">
        <v>35837</v>
      </c>
      <c r="AV58" s="1112">
        <v>0</v>
      </c>
      <c r="AW58" s="1112">
        <v>0</v>
      </c>
      <c r="AX58" s="1112">
        <v>9</v>
      </c>
      <c r="AY58" s="1112">
        <v>0</v>
      </c>
      <c r="AZ58" s="1112">
        <v>0</v>
      </c>
      <c r="BA58" s="1112">
        <v>9</v>
      </c>
      <c r="BB58" s="1112">
        <v>0</v>
      </c>
      <c r="BC58" s="1112">
        <v>0</v>
      </c>
      <c r="BD58" s="1112">
        <v>0</v>
      </c>
      <c r="BE58" s="1112">
        <v>15</v>
      </c>
      <c r="BF58" s="1112">
        <v>21</v>
      </c>
      <c r="BG58" s="1112">
        <v>1</v>
      </c>
      <c r="BH58" s="1112">
        <v>10</v>
      </c>
      <c r="BI58" s="1113">
        <v>35902</v>
      </c>
    </row>
    <row r="59" spans="1:61" s="1109" customFormat="1" ht="16.149999999999999" customHeight="1" x14ac:dyDescent="0.2">
      <c r="A59" s="1110">
        <v>53</v>
      </c>
      <c r="B59" s="1111" t="s">
        <v>1426</v>
      </c>
      <c r="C59" s="1112">
        <v>18400</v>
      </c>
      <c r="D59" s="1112">
        <v>0</v>
      </c>
      <c r="E59" s="1112">
        <v>0</v>
      </c>
      <c r="F59" s="1112">
        <v>0</v>
      </c>
      <c r="G59" s="1112">
        <v>0</v>
      </c>
      <c r="H59" s="1112">
        <v>0</v>
      </c>
      <c r="I59" s="1112">
        <v>0</v>
      </c>
      <c r="J59" s="1112">
        <v>0</v>
      </c>
      <c r="K59" s="1112">
        <v>0</v>
      </c>
      <c r="L59" s="1112">
        <v>0</v>
      </c>
      <c r="M59" s="1112">
        <v>1</v>
      </c>
      <c r="N59" s="1112">
        <v>0</v>
      </c>
      <c r="O59" s="1112">
        <v>0</v>
      </c>
      <c r="P59" s="1112">
        <v>0</v>
      </c>
      <c r="Q59" s="1112">
        <v>2</v>
      </c>
      <c r="R59" s="1112">
        <v>0</v>
      </c>
      <c r="S59" s="1112">
        <v>0</v>
      </c>
      <c r="T59" s="1112">
        <v>0</v>
      </c>
      <c r="U59" s="1112">
        <v>0</v>
      </c>
      <c r="V59" s="1112">
        <v>0</v>
      </c>
      <c r="W59" s="1112">
        <v>9</v>
      </c>
      <c r="X59" s="1112">
        <v>0</v>
      </c>
      <c r="Y59" s="1112">
        <v>0</v>
      </c>
      <c r="Z59" s="1112">
        <v>0</v>
      </c>
      <c r="AA59" s="1112">
        <v>0</v>
      </c>
      <c r="AB59" s="1112">
        <v>0</v>
      </c>
      <c r="AC59" s="1112">
        <v>0</v>
      </c>
      <c r="AD59" s="1112">
        <v>0</v>
      </c>
      <c r="AE59" s="1112">
        <v>0</v>
      </c>
      <c r="AF59" s="1112">
        <v>0</v>
      </c>
      <c r="AG59" s="1112">
        <v>0</v>
      </c>
      <c r="AH59" s="1112">
        <v>0</v>
      </c>
      <c r="AI59" s="1112">
        <v>0</v>
      </c>
      <c r="AJ59" s="1112">
        <v>47</v>
      </c>
      <c r="AK59" s="1112">
        <v>0</v>
      </c>
      <c r="AL59" s="1112">
        <v>0</v>
      </c>
      <c r="AM59" s="1112">
        <v>0</v>
      </c>
      <c r="AN59" s="1112">
        <v>0</v>
      </c>
      <c r="AO59" s="1112">
        <v>0</v>
      </c>
      <c r="AP59" s="1112"/>
      <c r="AQ59" s="1112"/>
      <c r="AR59" s="1112">
        <v>65</v>
      </c>
      <c r="AS59" s="1112">
        <v>262</v>
      </c>
      <c r="AT59" s="1112">
        <v>17</v>
      </c>
      <c r="AU59" s="1113">
        <v>18803</v>
      </c>
      <c r="AV59" s="1112">
        <v>0</v>
      </c>
      <c r="AW59" s="1112">
        <v>0</v>
      </c>
      <c r="AX59" s="1112">
        <v>0</v>
      </c>
      <c r="AY59" s="1112">
        <v>0</v>
      </c>
      <c r="AZ59" s="1112">
        <v>0</v>
      </c>
      <c r="BA59" s="1112">
        <v>0</v>
      </c>
      <c r="BB59" s="1112">
        <v>0</v>
      </c>
      <c r="BC59" s="1112">
        <v>0</v>
      </c>
      <c r="BD59" s="1112">
        <v>0</v>
      </c>
      <c r="BE59" s="1112">
        <v>12</v>
      </c>
      <c r="BF59" s="1112">
        <v>1</v>
      </c>
      <c r="BG59" s="1112">
        <v>3</v>
      </c>
      <c r="BH59" s="1112">
        <v>6</v>
      </c>
      <c r="BI59" s="1113">
        <v>18825</v>
      </c>
    </row>
    <row r="60" spans="1:61" s="1109" customFormat="1" ht="16.149999999999999" customHeight="1" x14ac:dyDescent="0.2">
      <c r="A60" s="1110">
        <v>54</v>
      </c>
      <c r="B60" s="1111" t="s">
        <v>1427</v>
      </c>
      <c r="C60" s="1112">
        <v>310</v>
      </c>
      <c r="D60" s="1112">
        <v>0</v>
      </c>
      <c r="E60" s="1112">
        <v>0</v>
      </c>
      <c r="F60" s="1112">
        <v>0</v>
      </c>
      <c r="G60" s="1112">
        <v>0</v>
      </c>
      <c r="H60" s="1112">
        <v>0</v>
      </c>
      <c r="I60" s="1112">
        <v>0</v>
      </c>
      <c r="J60" s="1112">
        <v>0</v>
      </c>
      <c r="K60" s="1112">
        <v>0</v>
      </c>
      <c r="L60" s="1112">
        <v>0</v>
      </c>
      <c r="M60" s="1112">
        <v>0</v>
      </c>
      <c r="N60" s="1112">
        <v>0</v>
      </c>
      <c r="O60" s="1112">
        <v>0</v>
      </c>
      <c r="P60" s="1112">
        <v>28</v>
      </c>
      <c r="Q60" s="1112">
        <v>0</v>
      </c>
      <c r="R60" s="1112">
        <v>0</v>
      </c>
      <c r="S60" s="1112">
        <v>0</v>
      </c>
      <c r="T60" s="1112">
        <v>0</v>
      </c>
      <c r="U60" s="1112">
        <v>0</v>
      </c>
      <c r="V60" s="1112">
        <v>0</v>
      </c>
      <c r="W60" s="1112">
        <v>0</v>
      </c>
      <c r="X60" s="1112">
        <v>0</v>
      </c>
      <c r="Y60" s="1112">
        <v>0</v>
      </c>
      <c r="Z60" s="1112">
        <v>0</v>
      </c>
      <c r="AA60" s="1112">
        <v>0</v>
      </c>
      <c r="AB60" s="1112">
        <v>0</v>
      </c>
      <c r="AC60" s="1112">
        <v>0</v>
      </c>
      <c r="AD60" s="1112">
        <v>0</v>
      </c>
      <c r="AE60" s="1112">
        <v>0</v>
      </c>
      <c r="AF60" s="1112">
        <v>0</v>
      </c>
      <c r="AG60" s="1112">
        <v>0</v>
      </c>
      <c r="AH60" s="1112">
        <v>0</v>
      </c>
      <c r="AI60" s="1112">
        <v>0</v>
      </c>
      <c r="AJ60" s="1112">
        <v>0</v>
      </c>
      <c r="AK60" s="1112">
        <v>0</v>
      </c>
      <c r="AL60" s="1112">
        <v>0</v>
      </c>
      <c r="AM60" s="1112">
        <v>0</v>
      </c>
      <c r="AN60" s="1112">
        <v>0</v>
      </c>
      <c r="AO60" s="1112">
        <v>0</v>
      </c>
      <c r="AP60" s="1112"/>
      <c r="AQ60" s="1112"/>
      <c r="AR60" s="1112">
        <v>2</v>
      </c>
      <c r="AS60" s="1112">
        <v>3</v>
      </c>
      <c r="AT60" s="1112">
        <v>3</v>
      </c>
      <c r="AU60" s="1113">
        <v>346</v>
      </c>
      <c r="AV60" s="1112">
        <v>0</v>
      </c>
      <c r="AW60" s="1112">
        <v>0</v>
      </c>
      <c r="AX60" s="1112">
        <v>0</v>
      </c>
      <c r="AY60" s="1112">
        <v>0</v>
      </c>
      <c r="AZ60" s="1112">
        <v>18</v>
      </c>
      <c r="BA60" s="1112">
        <v>0</v>
      </c>
      <c r="BB60" s="1112">
        <v>0</v>
      </c>
      <c r="BC60" s="1112">
        <v>0</v>
      </c>
      <c r="BD60" s="1112">
        <v>0</v>
      </c>
      <c r="BE60" s="1112">
        <v>0</v>
      </c>
      <c r="BF60" s="1112">
        <v>0</v>
      </c>
      <c r="BG60" s="1112">
        <v>0</v>
      </c>
      <c r="BH60" s="1112">
        <v>1</v>
      </c>
      <c r="BI60" s="1113">
        <v>365</v>
      </c>
    </row>
    <row r="61" spans="1:61" s="1109" customFormat="1" ht="16.149999999999999" customHeight="1" x14ac:dyDescent="0.2">
      <c r="A61" s="1114">
        <v>55</v>
      </c>
      <c r="B61" s="1115" t="s">
        <v>1428</v>
      </c>
      <c r="C61" s="1116">
        <v>14051</v>
      </c>
      <c r="D61" s="1116">
        <v>0</v>
      </c>
      <c r="E61" s="1116">
        <v>0</v>
      </c>
      <c r="F61" s="1116">
        <v>0</v>
      </c>
      <c r="G61" s="1116">
        <v>0</v>
      </c>
      <c r="H61" s="1116">
        <v>0</v>
      </c>
      <c r="I61" s="1116">
        <v>0</v>
      </c>
      <c r="J61" s="1116">
        <v>0</v>
      </c>
      <c r="K61" s="1116">
        <v>0</v>
      </c>
      <c r="L61" s="1116">
        <v>0</v>
      </c>
      <c r="M61" s="1116">
        <v>0</v>
      </c>
      <c r="N61" s="1116">
        <v>0</v>
      </c>
      <c r="O61" s="1116">
        <v>0</v>
      </c>
      <c r="P61" s="1116">
        <v>0</v>
      </c>
      <c r="Q61" s="1116">
        <v>0</v>
      </c>
      <c r="R61" s="1116">
        <v>0</v>
      </c>
      <c r="S61" s="1116">
        <v>41</v>
      </c>
      <c r="T61" s="1116">
        <v>0</v>
      </c>
      <c r="U61" s="1116">
        <v>0</v>
      </c>
      <c r="V61" s="1116">
        <v>0</v>
      </c>
      <c r="W61" s="1116">
        <v>8</v>
      </c>
      <c r="X61" s="1116">
        <v>0</v>
      </c>
      <c r="Y61" s="1116">
        <v>0</v>
      </c>
      <c r="Z61" s="1116">
        <v>0</v>
      </c>
      <c r="AA61" s="1116">
        <v>0</v>
      </c>
      <c r="AB61" s="1116">
        <v>0</v>
      </c>
      <c r="AC61" s="1116">
        <v>0</v>
      </c>
      <c r="AD61" s="1116">
        <v>0</v>
      </c>
      <c r="AE61" s="1116">
        <v>0</v>
      </c>
      <c r="AF61" s="1116">
        <v>0</v>
      </c>
      <c r="AG61" s="1116">
        <v>0</v>
      </c>
      <c r="AH61" s="1116">
        <v>0</v>
      </c>
      <c r="AI61" s="1116">
        <v>0</v>
      </c>
      <c r="AJ61" s="1116">
        <v>0</v>
      </c>
      <c r="AK61" s="1116">
        <v>0</v>
      </c>
      <c r="AL61" s="1116">
        <v>0</v>
      </c>
      <c r="AM61" s="1116">
        <v>0</v>
      </c>
      <c r="AN61" s="1116">
        <v>0</v>
      </c>
      <c r="AO61" s="1116">
        <v>0</v>
      </c>
      <c r="AP61" s="1116"/>
      <c r="AQ61" s="1116"/>
      <c r="AR61" s="1116">
        <v>80</v>
      </c>
      <c r="AS61" s="1116">
        <v>129</v>
      </c>
      <c r="AT61" s="1116">
        <v>15</v>
      </c>
      <c r="AU61" s="1117">
        <v>14324</v>
      </c>
      <c r="AV61" s="1116">
        <v>0</v>
      </c>
      <c r="AW61" s="1116">
        <v>0</v>
      </c>
      <c r="AX61" s="1116">
        <v>0</v>
      </c>
      <c r="AY61" s="1116">
        <v>0</v>
      </c>
      <c r="AZ61" s="1116">
        <v>0</v>
      </c>
      <c r="BA61" s="1116">
        <v>0</v>
      </c>
      <c r="BB61" s="1116">
        <v>22</v>
      </c>
      <c r="BC61" s="1116">
        <v>0</v>
      </c>
      <c r="BD61" s="1116">
        <v>0</v>
      </c>
      <c r="BE61" s="1116">
        <v>14</v>
      </c>
      <c r="BF61" s="1116">
        <v>0</v>
      </c>
      <c r="BG61" s="1116">
        <v>2</v>
      </c>
      <c r="BH61" s="1116">
        <v>4</v>
      </c>
      <c r="BI61" s="1117">
        <v>14366</v>
      </c>
    </row>
    <row r="62" spans="1:61" s="1109" customFormat="1" ht="16.149999999999999" customHeight="1" x14ac:dyDescent="0.2">
      <c r="A62" s="1104">
        <v>56</v>
      </c>
      <c r="B62" s="1105" t="s">
        <v>1429</v>
      </c>
      <c r="C62" s="1107">
        <v>1501</v>
      </c>
      <c r="D62" s="1107">
        <v>0</v>
      </c>
      <c r="E62" s="1107">
        <v>0</v>
      </c>
      <c r="F62" s="1107">
        <v>901</v>
      </c>
      <c r="G62" s="1107">
        <v>0</v>
      </c>
      <c r="H62" s="1107">
        <v>0</v>
      </c>
      <c r="I62" s="1107">
        <v>0</v>
      </c>
      <c r="J62" s="1107">
        <v>0</v>
      </c>
      <c r="K62" s="1107">
        <v>0</v>
      </c>
      <c r="L62" s="1107">
        <v>0</v>
      </c>
      <c r="M62" s="1107">
        <v>0</v>
      </c>
      <c r="N62" s="1107">
        <v>0</v>
      </c>
      <c r="O62" s="1107">
        <v>0</v>
      </c>
      <c r="P62" s="1107">
        <v>0</v>
      </c>
      <c r="Q62" s="1107">
        <v>0</v>
      </c>
      <c r="R62" s="1107">
        <v>0</v>
      </c>
      <c r="S62" s="1107">
        <v>0</v>
      </c>
      <c r="T62" s="1107">
        <v>0</v>
      </c>
      <c r="U62" s="1107">
        <v>159</v>
      </c>
      <c r="V62" s="1107">
        <v>0</v>
      </c>
      <c r="W62" s="1107">
        <v>0</v>
      </c>
      <c r="X62" s="1107">
        <v>0</v>
      </c>
      <c r="Y62" s="1107">
        <v>0</v>
      </c>
      <c r="Z62" s="1107">
        <v>85</v>
      </c>
      <c r="AA62" s="1107">
        <v>0</v>
      </c>
      <c r="AB62" s="1107">
        <v>0</v>
      </c>
      <c r="AC62" s="1107">
        <v>0</v>
      </c>
      <c r="AD62" s="1107">
        <v>0</v>
      </c>
      <c r="AE62" s="1107">
        <v>0</v>
      </c>
      <c r="AF62" s="1107">
        <v>0</v>
      </c>
      <c r="AG62" s="1107">
        <v>0</v>
      </c>
      <c r="AH62" s="1107">
        <v>0</v>
      </c>
      <c r="AI62" s="1107">
        <v>0</v>
      </c>
      <c r="AJ62" s="1107">
        <v>0</v>
      </c>
      <c r="AK62" s="1107">
        <v>0</v>
      </c>
      <c r="AL62" s="1107">
        <v>0</v>
      </c>
      <c r="AM62" s="1107">
        <v>0</v>
      </c>
      <c r="AN62" s="1107">
        <v>5</v>
      </c>
      <c r="AO62" s="1107">
        <v>0</v>
      </c>
      <c r="AP62" s="1107"/>
      <c r="AQ62" s="1107"/>
      <c r="AR62" s="1107">
        <v>17</v>
      </c>
      <c r="AS62" s="1107">
        <v>5</v>
      </c>
      <c r="AT62" s="1107">
        <v>3</v>
      </c>
      <c r="AU62" s="1108">
        <v>2676</v>
      </c>
      <c r="AV62" s="1107">
        <v>0</v>
      </c>
      <c r="AW62" s="1107">
        <v>0</v>
      </c>
      <c r="AX62" s="1107">
        <v>0</v>
      </c>
      <c r="AY62" s="1107">
        <v>0</v>
      </c>
      <c r="AZ62" s="1107">
        <v>0</v>
      </c>
      <c r="BA62" s="1107">
        <v>0</v>
      </c>
      <c r="BB62" s="1107">
        <v>0</v>
      </c>
      <c r="BC62" s="1107">
        <v>0</v>
      </c>
      <c r="BD62" s="1107">
        <v>0</v>
      </c>
      <c r="BE62" s="1107">
        <v>1</v>
      </c>
      <c r="BF62" s="1107">
        <v>0</v>
      </c>
      <c r="BG62" s="1107">
        <v>0</v>
      </c>
      <c r="BH62" s="1107">
        <v>1</v>
      </c>
      <c r="BI62" s="1108">
        <v>2678</v>
      </c>
    </row>
    <row r="63" spans="1:61" s="1109" customFormat="1" ht="16.149999999999999" customHeight="1" x14ac:dyDescent="0.2">
      <c r="A63" s="1110">
        <v>57</v>
      </c>
      <c r="B63" s="1111" t="s">
        <v>1430</v>
      </c>
      <c r="C63" s="1112">
        <v>8179</v>
      </c>
      <c r="D63" s="1112">
        <v>0</v>
      </c>
      <c r="E63" s="1112">
        <v>0</v>
      </c>
      <c r="F63" s="1112">
        <v>0</v>
      </c>
      <c r="G63" s="1112">
        <v>0</v>
      </c>
      <c r="H63" s="1112">
        <v>0</v>
      </c>
      <c r="I63" s="1112">
        <v>0</v>
      </c>
      <c r="J63" s="1112">
        <v>0</v>
      </c>
      <c r="K63" s="1112">
        <v>0</v>
      </c>
      <c r="L63" s="1112">
        <v>0</v>
      </c>
      <c r="M63" s="1112">
        <v>0</v>
      </c>
      <c r="N63" s="1112">
        <v>0</v>
      </c>
      <c r="O63" s="1112">
        <v>0</v>
      </c>
      <c r="P63" s="1112">
        <v>0</v>
      </c>
      <c r="Q63" s="1112">
        <v>0</v>
      </c>
      <c r="R63" s="1112">
        <v>0</v>
      </c>
      <c r="S63" s="1112">
        <v>0</v>
      </c>
      <c r="T63" s="1112">
        <v>0</v>
      </c>
      <c r="U63" s="1112">
        <v>0</v>
      </c>
      <c r="V63" s="1112">
        <v>213</v>
      </c>
      <c r="W63" s="1112">
        <v>11</v>
      </c>
      <c r="X63" s="1112">
        <v>3</v>
      </c>
      <c r="Y63" s="1112">
        <v>0</v>
      </c>
      <c r="Z63" s="1112">
        <v>0</v>
      </c>
      <c r="AA63" s="1112">
        <v>0</v>
      </c>
      <c r="AB63" s="1112">
        <v>0</v>
      </c>
      <c r="AC63" s="1112">
        <v>0</v>
      </c>
      <c r="AD63" s="1112">
        <v>0</v>
      </c>
      <c r="AE63" s="1112">
        <v>0</v>
      </c>
      <c r="AF63" s="1112">
        <v>0</v>
      </c>
      <c r="AG63" s="1112">
        <v>0</v>
      </c>
      <c r="AH63" s="1112">
        <v>0</v>
      </c>
      <c r="AI63" s="1112">
        <v>0</v>
      </c>
      <c r="AJ63" s="1112">
        <v>0</v>
      </c>
      <c r="AK63" s="1112">
        <v>0</v>
      </c>
      <c r="AL63" s="1112">
        <v>0</v>
      </c>
      <c r="AM63" s="1112">
        <v>0</v>
      </c>
      <c r="AN63" s="1112">
        <v>0</v>
      </c>
      <c r="AO63" s="1112">
        <v>664</v>
      </c>
      <c r="AP63" s="1112"/>
      <c r="AQ63" s="1112"/>
      <c r="AR63" s="1112">
        <v>41</v>
      </c>
      <c r="AS63" s="1112">
        <v>26</v>
      </c>
      <c r="AT63" s="1112">
        <v>1</v>
      </c>
      <c r="AU63" s="1113">
        <v>9138</v>
      </c>
      <c r="AV63" s="1112">
        <v>0</v>
      </c>
      <c r="AW63" s="1112">
        <v>1</v>
      </c>
      <c r="AX63" s="1112">
        <v>0</v>
      </c>
      <c r="AY63" s="1112">
        <v>0</v>
      </c>
      <c r="AZ63" s="1112">
        <v>0</v>
      </c>
      <c r="BA63" s="1112">
        <v>0</v>
      </c>
      <c r="BB63" s="1112">
        <v>0</v>
      </c>
      <c r="BC63" s="1112">
        <v>0</v>
      </c>
      <c r="BD63" s="1112">
        <v>0</v>
      </c>
      <c r="BE63" s="1112">
        <v>3</v>
      </c>
      <c r="BF63" s="1112">
        <v>0</v>
      </c>
      <c r="BG63" s="1112">
        <v>0</v>
      </c>
      <c r="BH63" s="1112">
        <v>2</v>
      </c>
      <c r="BI63" s="1113">
        <v>9144</v>
      </c>
    </row>
    <row r="64" spans="1:61" s="1109" customFormat="1" ht="16.149999999999999" customHeight="1" x14ac:dyDescent="0.2">
      <c r="A64" s="1110">
        <v>58</v>
      </c>
      <c r="B64" s="1111" t="s">
        <v>1431</v>
      </c>
      <c r="C64" s="1112">
        <v>7327</v>
      </c>
      <c r="D64" s="1112">
        <v>0</v>
      </c>
      <c r="E64" s="1112">
        <v>0</v>
      </c>
      <c r="F64" s="1112">
        <v>0</v>
      </c>
      <c r="G64" s="1112">
        <v>0</v>
      </c>
      <c r="H64" s="1112">
        <v>0</v>
      </c>
      <c r="I64" s="1112">
        <v>0</v>
      </c>
      <c r="J64" s="1112">
        <v>0</v>
      </c>
      <c r="K64" s="1112">
        <v>0</v>
      </c>
      <c r="L64" s="1112">
        <v>0</v>
      </c>
      <c r="M64" s="1112">
        <v>0</v>
      </c>
      <c r="N64" s="1112">
        <v>0</v>
      </c>
      <c r="O64" s="1112">
        <v>0</v>
      </c>
      <c r="P64" s="1112">
        <v>0</v>
      </c>
      <c r="Q64" s="1112">
        <v>0</v>
      </c>
      <c r="R64" s="1112">
        <v>0</v>
      </c>
      <c r="S64" s="1112">
        <v>0</v>
      </c>
      <c r="T64" s="1112">
        <v>0</v>
      </c>
      <c r="U64" s="1112">
        <v>0</v>
      </c>
      <c r="V64" s="1112">
        <v>0</v>
      </c>
      <c r="W64" s="1112">
        <v>0</v>
      </c>
      <c r="X64" s="1112">
        <v>0</v>
      </c>
      <c r="Y64" s="1112">
        <v>0</v>
      </c>
      <c r="Z64" s="1112">
        <v>0</v>
      </c>
      <c r="AA64" s="1112">
        <v>0</v>
      </c>
      <c r="AB64" s="1112">
        <v>0</v>
      </c>
      <c r="AC64" s="1112">
        <v>0</v>
      </c>
      <c r="AD64" s="1112">
        <v>0</v>
      </c>
      <c r="AE64" s="1112">
        <v>0</v>
      </c>
      <c r="AF64" s="1112">
        <v>0</v>
      </c>
      <c r="AG64" s="1112">
        <v>0</v>
      </c>
      <c r="AH64" s="1112">
        <v>0</v>
      </c>
      <c r="AI64" s="1112">
        <v>0</v>
      </c>
      <c r="AJ64" s="1112">
        <v>0</v>
      </c>
      <c r="AK64" s="1112">
        <v>0</v>
      </c>
      <c r="AL64" s="1112">
        <v>0</v>
      </c>
      <c r="AM64" s="1112">
        <v>0</v>
      </c>
      <c r="AN64" s="1112">
        <v>0</v>
      </c>
      <c r="AO64" s="1112">
        <v>0</v>
      </c>
      <c r="AP64" s="1112"/>
      <c r="AQ64" s="1112"/>
      <c r="AR64" s="1112">
        <v>44</v>
      </c>
      <c r="AS64" s="1112">
        <v>35</v>
      </c>
      <c r="AT64" s="1112">
        <v>4</v>
      </c>
      <c r="AU64" s="1113">
        <v>7410</v>
      </c>
      <c r="AV64" s="1112">
        <v>0</v>
      </c>
      <c r="AW64" s="1112">
        <v>0</v>
      </c>
      <c r="AX64" s="1112">
        <v>0</v>
      </c>
      <c r="AY64" s="1112">
        <v>0</v>
      </c>
      <c r="AZ64" s="1112">
        <v>0</v>
      </c>
      <c r="BA64" s="1112">
        <v>0</v>
      </c>
      <c r="BB64" s="1112">
        <v>0</v>
      </c>
      <c r="BC64" s="1112">
        <v>0</v>
      </c>
      <c r="BD64" s="1112">
        <v>0</v>
      </c>
      <c r="BE64" s="1112">
        <v>8</v>
      </c>
      <c r="BF64" s="1112">
        <v>0</v>
      </c>
      <c r="BG64" s="1112">
        <v>0</v>
      </c>
      <c r="BH64" s="1112">
        <v>2</v>
      </c>
      <c r="BI64" s="1113">
        <v>7420</v>
      </c>
    </row>
    <row r="65" spans="1:61" s="1109" customFormat="1" ht="16.149999999999999" customHeight="1" x14ac:dyDescent="0.2">
      <c r="A65" s="1110">
        <v>59</v>
      </c>
      <c r="B65" s="1111" t="s">
        <v>1432</v>
      </c>
      <c r="C65" s="1112">
        <v>4385</v>
      </c>
      <c r="D65" s="1112">
        <v>0</v>
      </c>
      <c r="E65" s="1112">
        <v>0</v>
      </c>
      <c r="F65" s="1112">
        <v>0</v>
      </c>
      <c r="G65" s="1112">
        <v>0</v>
      </c>
      <c r="H65" s="1112">
        <v>0</v>
      </c>
      <c r="I65" s="1112">
        <v>0</v>
      </c>
      <c r="J65" s="1112">
        <v>0</v>
      </c>
      <c r="K65" s="1112">
        <v>0</v>
      </c>
      <c r="L65" s="1112">
        <v>0</v>
      </c>
      <c r="M65" s="1112">
        <v>0</v>
      </c>
      <c r="N65" s="1112">
        <v>0</v>
      </c>
      <c r="O65" s="1112">
        <v>0</v>
      </c>
      <c r="P65" s="1112">
        <v>0</v>
      </c>
      <c r="Q65" s="1112">
        <v>0</v>
      </c>
      <c r="R65" s="1112">
        <v>0</v>
      </c>
      <c r="S65" s="1112">
        <v>0</v>
      </c>
      <c r="T65" s="1112">
        <v>0</v>
      </c>
      <c r="U65" s="1112">
        <v>0</v>
      </c>
      <c r="V65" s="1112">
        <v>0</v>
      </c>
      <c r="W65" s="1112">
        <v>0</v>
      </c>
      <c r="X65" s="1112">
        <v>0</v>
      </c>
      <c r="Y65" s="1112">
        <v>0</v>
      </c>
      <c r="Z65" s="1112">
        <v>0</v>
      </c>
      <c r="AA65" s="1112">
        <v>0</v>
      </c>
      <c r="AB65" s="1112">
        <v>0</v>
      </c>
      <c r="AC65" s="1112">
        <v>0</v>
      </c>
      <c r="AD65" s="1112">
        <v>0</v>
      </c>
      <c r="AE65" s="1112">
        <v>0</v>
      </c>
      <c r="AF65" s="1112">
        <v>0</v>
      </c>
      <c r="AG65" s="1112">
        <v>0</v>
      </c>
      <c r="AH65" s="1112">
        <v>0</v>
      </c>
      <c r="AI65" s="1112">
        <v>0</v>
      </c>
      <c r="AJ65" s="1112">
        <v>0</v>
      </c>
      <c r="AK65" s="1112">
        <v>0</v>
      </c>
      <c r="AL65" s="1112">
        <v>0</v>
      </c>
      <c r="AM65" s="1112">
        <v>0</v>
      </c>
      <c r="AN65" s="1112">
        <v>0</v>
      </c>
      <c r="AO65" s="1112">
        <v>0</v>
      </c>
      <c r="AP65" s="1112"/>
      <c r="AQ65" s="1112"/>
      <c r="AR65" s="1112">
        <v>13</v>
      </c>
      <c r="AS65" s="1112">
        <v>50</v>
      </c>
      <c r="AT65" s="1112">
        <v>1</v>
      </c>
      <c r="AU65" s="1113">
        <v>4449</v>
      </c>
      <c r="AV65" s="1112">
        <v>0</v>
      </c>
      <c r="AW65" s="1112">
        <v>0</v>
      </c>
      <c r="AX65" s="1112">
        <v>0</v>
      </c>
      <c r="AY65" s="1112">
        <v>0</v>
      </c>
      <c r="AZ65" s="1112">
        <v>0</v>
      </c>
      <c r="BA65" s="1112">
        <v>0</v>
      </c>
      <c r="BB65" s="1112">
        <v>0</v>
      </c>
      <c r="BC65" s="1112">
        <v>0</v>
      </c>
      <c r="BD65" s="1112">
        <v>0</v>
      </c>
      <c r="BE65" s="1112">
        <v>2</v>
      </c>
      <c r="BF65" s="1112">
        <v>0</v>
      </c>
      <c r="BG65" s="1112">
        <v>1</v>
      </c>
      <c r="BH65" s="1112">
        <v>3</v>
      </c>
      <c r="BI65" s="1113">
        <v>4455</v>
      </c>
    </row>
    <row r="66" spans="1:61" s="1109" customFormat="1" ht="16.149999999999999" customHeight="1" x14ac:dyDescent="0.2">
      <c r="A66" s="1114">
        <v>60</v>
      </c>
      <c r="B66" s="1115" t="s">
        <v>1433</v>
      </c>
      <c r="C66" s="1116">
        <v>4801</v>
      </c>
      <c r="D66" s="1116">
        <v>0</v>
      </c>
      <c r="E66" s="1116">
        <v>0</v>
      </c>
      <c r="F66" s="1116">
        <v>0</v>
      </c>
      <c r="G66" s="1116">
        <v>0</v>
      </c>
      <c r="H66" s="1116">
        <v>0</v>
      </c>
      <c r="I66" s="1116">
        <v>0</v>
      </c>
      <c r="J66" s="1116">
        <v>0</v>
      </c>
      <c r="K66" s="1116">
        <v>0</v>
      </c>
      <c r="L66" s="1116">
        <v>0</v>
      </c>
      <c r="M66" s="1116">
        <v>0</v>
      </c>
      <c r="N66" s="1116">
        <v>0</v>
      </c>
      <c r="O66" s="1116">
        <v>0</v>
      </c>
      <c r="P66" s="1116">
        <v>0</v>
      </c>
      <c r="Q66" s="1116">
        <v>0</v>
      </c>
      <c r="R66" s="1116">
        <v>0</v>
      </c>
      <c r="S66" s="1116">
        <v>0</v>
      </c>
      <c r="T66" s="1116">
        <v>0</v>
      </c>
      <c r="U66" s="1116">
        <v>0</v>
      </c>
      <c r="V66" s="1116">
        <v>0</v>
      </c>
      <c r="W66" s="1116">
        <v>0</v>
      </c>
      <c r="X66" s="1116">
        <v>0</v>
      </c>
      <c r="Y66" s="1116">
        <v>0</v>
      </c>
      <c r="Z66" s="1116">
        <v>3</v>
      </c>
      <c r="AA66" s="1116">
        <v>0</v>
      </c>
      <c r="AB66" s="1116">
        <v>0</v>
      </c>
      <c r="AC66" s="1116">
        <v>0</v>
      </c>
      <c r="AD66" s="1116">
        <v>0</v>
      </c>
      <c r="AE66" s="1116">
        <v>0</v>
      </c>
      <c r="AF66" s="1116">
        <v>0</v>
      </c>
      <c r="AG66" s="1116">
        <v>0</v>
      </c>
      <c r="AH66" s="1116">
        <v>0</v>
      </c>
      <c r="AI66" s="1116">
        <v>0</v>
      </c>
      <c r="AJ66" s="1116">
        <v>0</v>
      </c>
      <c r="AK66" s="1116">
        <v>0</v>
      </c>
      <c r="AL66" s="1116">
        <v>0</v>
      </c>
      <c r="AM66" s="1116">
        <v>3</v>
      </c>
      <c r="AN66" s="1116">
        <v>0</v>
      </c>
      <c r="AO66" s="1116">
        <v>0</v>
      </c>
      <c r="AP66" s="1116"/>
      <c r="AQ66" s="1116"/>
      <c r="AR66" s="1116">
        <v>12</v>
      </c>
      <c r="AS66" s="1116">
        <v>19</v>
      </c>
      <c r="AT66" s="1116">
        <v>2</v>
      </c>
      <c r="AU66" s="1117">
        <v>4840</v>
      </c>
      <c r="AV66" s="1116">
        <v>0</v>
      </c>
      <c r="AW66" s="1116">
        <v>0</v>
      </c>
      <c r="AX66" s="1116">
        <v>0</v>
      </c>
      <c r="AY66" s="1116">
        <v>0</v>
      </c>
      <c r="AZ66" s="1116">
        <v>0</v>
      </c>
      <c r="BA66" s="1116">
        <v>0</v>
      </c>
      <c r="BB66" s="1116">
        <v>0</v>
      </c>
      <c r="BC66" s="1116">
        <v>0</v>
      </c>
      <c r="BD66" s="1116">
        <v>0</v>
      </c>
      <c r="BE66" s="1116">
        <v>1</v>
      </c>
      <c r="BF66" s="1116">
        <v>0</v>
      </c>
      <c r="BG66" s="1116">
        <v>0</v>
      </c>
      <c r="BH66" s="1116">
        <v>1</v>
      </c>
      <c r="BI66" s="1117">
        <v>4842</v>
      </c>
    </row>
    <row r="67" spans="1:61" s="1109" customFormat="1" ht="16.149999999999999" customHeight="1" x14ac:dyDescent="0.2">
      <c r="A67" s="1104">
        <v>61</v>
      </c>
      <c r="B67" s="1105" t="s">
        <v>1434</v>
      </c>
      <c r="C67" s="1107">
        <v>3927</v>
      </c>
      <c r="D67" s="1107">
        <v>0</v>
      </c>
      <c r="E67" s="1107">
        <v>3</v>
      </c>
      <c r="F67" s="1107">
        <v>0</v>
      </c>
      <c r="G67" s="1107">
        <v>0</v>
      </c>
      <c r="H67" s="1107">
        <v>0</v>
      </c>
      <c r="I67" s="1107">
        <v>0</v>
      </c>
      <c r="J67" s="1107">
        <v>0</v>
      </c>
      <c r="K67" s="1107">
        <v>0</v>
      </c>
      <c r="L67" s="1107">
        <v>0</v>
      </c>
      <c r="M67" s="1107">
        <v>10</v>
      </c>
      <c r="N67" s="1107">
        <v>0</v>
      </c>
      <c r="O67" s="1107">
        <v>0</v>
      </c>
      <c r="P67" s="1107">
        <v>0</v>
      </c>
      <c r="Q67" s="1107">
        <v>0</v>
      </c>
      <c r="R67" s="1107">
        <v>0</v>
      </c>
      <c r="S67" s="1107">
        <v>39</v>
      </c>
      <c r="T67" s="1107">
        <v>0</v>
      </c>
      <c r="U67" s="1107">
        <v>0</v>
      </c>
      <c r="V67" s="1107">
        <v>0</v>
      </c>
      <c r="W67" s="1107">
        <v>1</v>
      </c>
      <c r="X67" s="1107">
        <v>1</v>
      </c>
      <c r="Y67" s="1107">
        <v>2</v>
      </c>
      <c r="Z67" s="1107">
        <v>0</v>
      </c>
      <c r="AA67" s="1107">
        <v>0</v>
      </c>
      <c r="AB67" s="1107">
        <v>0</v>
      </c>
      <c r="AC67" s="1107">
        <v>0</v>
      </c>
      <c r="AD67" s="1107">
        <v>0</v>
      </c>
      <c r="AE67" s="1107">
        <v>0</v>
      </c>
      <c r="AF67" s="1107">
        <v>1</v>
      </c>
      <c r="AG67" s="1107">
        <v>0</v>
      </c>
      <c r="AH67" s="1107">
        <v>0</v>
      </c>
      <c r="AI67" s="1107">
        <v>0</v>
      </c>
      <c r="AJ67" s="1107">
        <v>0</v>
      </c>
      <c r="AK67" s="1107">
        <v>1</v>
      </c>
      <c r="AL67" s="1107">
        <v>0</v>
      </c>
      <c r="AM67" s="1107">
        <v>0</v>
      </c>
      <c r="AN67" s="1107">
        <v>0</v>
      </c>
      <c r="AO67" s="1107">
        <v>0</v>
      </c>
      <c r="AP67" s="1107"/>
      <c r="AQ67" s="1107"/>
      <c r="AR67" s="1107">
        <v>7</v>
      </c>
      <c r="AS67" s="1107">
        <v>50</v>
      </c>
      <c r="AT67" s="1107">
        <v>4</v>
      </c>
      <c r="AU67" s="1108">
        <v>4046</v>
      </c>
      <c r="AV67" s="1107">
        <v>0</v>
      </c>
      <c r="AW67" s="1107">
        <v>0</v>
      </c>
      <c r="AX67" s="1107">
        <v>0</v>
      </c>
      <c r="AY67" s="1107">
        <v>0</v>
      </c>
      <c r="AZ67" s="1107">
        <v>0</v>
      </c>
      <c r="BA67" s="1107">
        <v>0</v>
      </c>
      <c r="BB67" s="1107">
        <v>0</v>
      </c>
      <c r="BC67" s="1107">
        <v>0</v>
      </c>
      <c r="BD67" s="1107">
        <v>0</v>
      </c>
      <c r="BE67" s="1107">
        <v>1</v>
      </c>
      <c r="BF67" s="1107">
        <v>0</v>
      </c>
      <c r="BG67" s="1107">
        <v>2</v>
      </c>
      <c r="BH67" s="1107">
        <v>4</v>
      </c>
      <c r="BI67" s="1108">
        <v>4053</v>
      </c>
    </row>
    <row r="68" spans="1:61" s="1109" customFormat="1" ht="16.149999999999999" customHeight="1" x14ac:dyDescent="0.2">
      <c r="A68" s="1110">
        <v>62</v>
      </c>
      <c r="B68" s="1111" t="s">
        <v>1435</v>
      </c>
      <c r="C68" s="1112">
        <v>1409</v>
      </c>
      <c r="D68" s="1112">
        <v>0</v>
      </c>
      <c r="E68" s="1112">
        <v>0</v>
      </c>
      <c r="F68" s="1112">
        <v>0</v>
      </c>
      <c r="G68" s="1112">
        <v>0</v>
      </c>
      <c r="H68" s="1112">
        <v>0</v>
      </c>
      <c r="I68" s="1112">
        <v>0</v>
      </c>
      <c r="J68" s="1112">
        <v>0</v>
      </c>
      <c r="K68" s="1112">
        <v>0</v>
      </c>
      <c r="L68" s="1112">
        <v>0</v>
      </c>
      <c r="M68" s="1112">
        <v>0</v>
      </c>
      <c r="N68" s="1112">
        <v>0</v>
      </c>
      <c r="O68" s="1112">
        <v>0</v>
      </c>
      <c r="P68" s="1112">
        <v>0</v>
      </c>
      <c r="Q68" s="1112">
        <v>0</v>
      </c>
      <c r="R68" s="1112">
        <v>0</v>
      </c>
      <c r="S68" s="1112">
        <v>0</v>
      </c>
      <c r="T68" s="1112">
        <v>0</v>
      </c>
      <c r="U68" s="1112">
        <v>0</v>
      </c>
      <c r="V68" s="1112">
        <v>0</v>
      </c>
      <c r="W68" s="1112">
        <v>0</v>
      </c>
      <c r="X68" s="1112">
        <v>0</v>
      </c>
      <c r="Y68" s="1112">
        <v>0</v>
      </c>
      <c r="Z68" s="1112">
        <v>0</v>
      </c>
      <c r="AA68" s="1112">
        <v>0</v>
      </c>
      <c r="AB68" s="1112">
        <v>0</v>
      </c>
      <c r="AC68" s="1112">
        <v>0</v>
      </c>
      <c r="AD68" s="1112">
        <v>0</v>
      </c>
      <c r="AE68" s="1112">
        <v>0</v>
      </c>
      <c r="AF68" s="1112">
        <v>0</v>
      </c>
      <c r="AG68" s="1112">
        <v>0</v>
      </c>
      <c r="AH68" s="1112">
        <v>0</v>
      </c>
      <c r="AI68" s="1112">
        <v>0</v>
      </c>
      <c r="AJ68" s="1112">
        <v>0</v>
      </c>
      <c r="AK68" s="1112">
        <v>0</v>
      </c>
      <c r="AL68" s="1112">
        <v>0</v>
      </c>
      <c r="AM68" s="1112">
        <v>0</v>
      </c>
      <c r="AN68" s="1112">
        <v>0</v>
      </c>
      <c r="AO68" s="1112">
        <v>0</v>
      </c>
      <c r="AP68" s="1112"/>
      <c r="AQ68" s="1112"/>
      <c r="AR68" s="1112">
        <v>5</v>
      </c>
      <c r="AS68" s="1112">
        <v>7</v>
      </c>
      <c r="AT68" s="1112">
        <v>2</v>
      </c>
      <c r="AU68" s="1113">
        <v>1423</v>
      </c>
      <c r="AV68" s="1112">
        <v>0</v>
      </c>
      <c r="AW68" s="1112">
        <v>0</v>
      </c>
      <c r="AX68" s="1112">
        <v>0</v>
      </c>
      <c r="AY68" s="1112">
        <v>0</v>
      </c>
      <c r="AZ68" s="1112">
        <v>31</v>
      </c>
      <c r="BA68" s="1112">
        <v>0</v>
      </c>
      <c r="BB68" s="1112">
        <v>0</v>
      </c>
      <c r="BC68" s="1112">
        <v>0</v>
      </c>
      <c r="BD68" s="1112">
        <v>0</v>
      </c>
      <c r="BE68" s="1112">
        <v>0</v>
      </c>
      <c r="BF68" s="1112">
        <v>0</v>
      </c>
      <c r="BG68" s="1112">
        <v>0</v>
      </c>
      <c r="BH68" s="1112">
        <v>0</v>
      </c>
      <c r="BI68" s="1113">
        <v>1454</v>
      </c>
    </row>
    <row r="69" spans="1:61" s="1109" customFormat="1" ht="16.149999999999999" customHeight="1" x14ac:dyDescent="0.2">
      <c r="A69" s="1110">
        <v>63</v>
      </c>
      <c r="B69" s="1111" t="s">
        <v>1436</v>
      </c>
      <c r="C69" s="1112">
        <v>2051</v>
      </c>
      <c r="D69" s="1112">
        <v>0</v>
      </c>
      <c r="E69" s="1112">
        <v>0</v>
      </c>
      <c r="F69" s="1112">
        <v>0</v>
      </c>
      <c r="G69" s="1112">
        <v>0</v>
      </c>
      <c r="H69" s="1112">
        <v>0</v>
      </c>
      <c r="I69" s="1112">
        <v>0</v>
      </c>
      <c r="J69" s="1112">
        <v>0</v>
      </c>
      <c r="K69" s="1112">
        <v>0</v>
      </c>
      <c r="L69" s="1112">
        <v>0</v>
      </c>
      <c r="M69" s="1112">
        <v>0</v>
      </c>
      <c r="N69" s="1112">
        <v>0</v>
      </c>
      <c r="O69" s="1112">
        <v>0</v>
      </c>
      <c r="P69" s="1112">
        <v>0</v>
      </c>
      <c r="Q69" s="1112">
        <v>0</v>
      </c>
      <c r="R69" s="1112">
        <v>1</v>
      </c>
      <c r="S69" s="1112">
        <v>0</v>
      </c>
      <c r="T69" s="1112">
        <v>0</v>
      </c>
      <c r="U69" s="1112">
        <v>0</v>
      </c>
      <c r="V69" s="1112">
        <v>0</v>
      </c>
      <c r="W69" s="1112">
        <v>0</v>
      </c>
      <c r="X69" s="1112">
        <v>0</v>
      </c>
      <c r="Y69" s="1112">
        <v>0</v>
      </c>
      <c r="Z69" s="1112">
        <v>0</v>
      </c>
      <c r="AA69" s="1112">
        <v>0</v>
      </c>
      <c r="AB69" s="1112">
        <v>0</v>
      </c>
      <c r="AC69" s="1112">
        <v>0</v>
      </c>
      <c r="AD69" s="1112">
        <v>0</v>
      </c>
      <c r="AE69" s="1112">
        <v>0</v>
      </c>
      <c r="AF69" s="1112">
        <v>0</v>
      </c>
      <c r="AG69" s="1112">
        <v>0</v>
      </c>
      <c r="AH69" s="1112">
        <v>0</v>
      </c>
      <c r="AI69" s="1112">
        <v>0</v>
      </c>
      <c r="AJ69" s="1112">
        <v>0</v>
      </c>
      <c r="AK69" s="1112">
        <v>0</v>
      </c>
      <c r="AL69" s="1112">
        <v>0</v>
      </c>
      <c r="AM69" s="1112">
        <v>0</v>
      </c>
      <c r="AN69" s="1112">
        <v>0</v>
      </c>
      <c r="AO69" s="1112">
        <v>0</v>
      </c>
      <c r="AP69" s="1112"/>
      <c r="AQ69" s="1112"/>
      <c r="AR69" s="1112">
        <v>3</v>
      </c>
      <c r="AS69" s="1112">
        <v>13</v>
      </c>
      <c r="AT69" s="1112">
        <v>0</v>
      </c>
      <c r="AU69" s="1113">
        <v>2068</v>
      </c>
      <c r="AV69" s="1112">
        <v>0</v>
      </c>
      <c r="AW69" s="1112">
        <v>0</v>
      </c>
      <c r="AX69" s="1112">
        <v>0</v>
      </c>
      <c r="AY69" s="1112">
        <v>0</v>
      </c>
      <c r="AZ69" s="1112">
        <v>0</v>
      </c>
      <c r="BA69" s="1112">
        <v>0</v>
      </c>
      <c r="BB69" s="1112">
        <v>0</v>
      </c>
      <c r="BC69" s="1112">
        <v>0</v>
      </c>
      <c r="BD69" s="1112">
        <v>0</v>
      </c>
      <c r="BE69" s="1112">
        <v>0</v>
      </c>
      <c r="BF69" s="1112">
        <v>0</v>
      </c>
      <c r="BG69" s="1112">
        <v>0</v>
      </c>
      <c r="BH69" s="1112">
        <v>1</v>
      </c>
      <c r="BI69" s="1113">
        <v>2069</v>
      </c>
    </row>
    <row r="70" spans="1:61" s="1109" customFormat="1" ht="16.149999999999999" customHeight="1" x14ac:dyDescent="0.2">
      <c r="A70" s="1110">
        <v>64</v>
      </c>
      <c r="B70" s="1111" t="s">
        <v>1437</v>
      </c>
      <c r="C70" s="1112">
        <v>1652</v>
      </c>
      <c r="D70" s="1112">
        <v>0</v>
      </c>
      <c r="E70" s="1112">
        <v>0</v>
      </c>
      <c r="F70" s="1112">
        <v>0</v>
      </c>
      <c r="G70" s="1112">
        <v>0</v>
      </c>
      <c r="H70" s="1112">
        <v>0</v>
      </c>
      <c r="I70" s="1112">
        <v>0</v>
      </c>
      <c r="J70" s="1112">
        <v>0</v>
      </c>
      <c r="K70" s="1112">
        <v>0</v>
      </c>
      <c r="L70" s="1112">
        <v>0</v>
      </c>
      <c r="M70" s="1112">
        <v>0</v>
      </c>
      <c r="N70" s="1112">
        <v>0</v>
      </c>
      <c r="O70" s="1112">
        <v>0</v>
      </c>
      <c r="P70" s="1112">
        <v>0</v>
      </c>
      <c r="Q70" s="1112">
        <v>0</v>
      </c>
      <c r="R70" s="1112">
        <v>0</v>
      </c>
      <c r="S70" s="1112">
        <v>0</v>
      </c>
      <c r="T70" s="1112">
        <v>0</v>
      </c>
      <c r="U70" s="1112">
        <v>0</v>
      </c>
      <c r="V70" s="1112">
        <v>0</v>
      </c>
      <c r="W70" s="1112">
        <v>0</v>
      </c>
      <c r="X70" s="1112">
        <v>0</v>
      </c>
      <c r="Y70" s="1112">
        <v>0</v>
      </c>
      <c r="Z70" s="1112">
        <v>0</v>
      </c>
      <c r="AA70" s="1112">
        <v>0</v>
      </c>
      <c r="AB70" s="1112">
        <v>0</v>
      </c>
      <c r="AC70" s="1112">
        <v>0</v>
      </c>
      <c r="AD70" s="1112">
        <v>0</v>
      </c>
      <c r="AE70" s="1112">
        <v>0</v>
      </c>
      <c r="AF70" s="1112">
        <v>0</v>
      </c>
      <c r="AG70" s="1112">
        <v>0</v>
      </c>
      <c r="AH70" s="1112">
        <v>0</v>
      </c>
      <c r="AI70" s="1112">
        <v>0</v>
      </c>
      <c r="AJ70" s="1112">
        <v>0</v>
      </c>
      <c r="AK70" s="1112">
        <v>0</v>
      </c>
      <c r="AL70" s="1112">
        <v>0</v>
      </c>
      <c r="AM70" s="1112">
        <v>0</v>
      </c>
      <c r="AN70" s="1112">
        <v>0</v>
      </c>
      <c r="AO70" s="1112">
        <v>0</v>
      </c>
      <c r="AP70" s="1112"/>
      <c r="AQ70" s="1112"/>
      <c r="AR70" s="1112">
        <v>9</v>
      </c>
      <c r="AS70" s="1112">
        <v>2</v>
      </c>
      <c r="AT70" s="1112">
        <v>1</v>
      </c>
      <c r="AU70" s="1113">
        <v>1664</v>
      </c>
      <c r="AV70" s="1112">
        <v>0</v>
      </c>
      <c r="AW70" s="1112">
        <v>0</v>
      </c>
      <c r="AX70" s="1112">
        <v>0</v>
      </c>
      <c r="AY70" s="1112">
        <v>0</v>
      </c>
      <c r="AZ70" s="1112">
        <v>0</v>
      </c>
      <c r="BA70" s="1112">
        <v>0</v>
      </c>
      <c r="BB70" s="1112">
        <v>0</v>
      </c>
      <c r="BC70" s="1112">
        <v>0</v>
      </c>
      <c r="BD70" s="1112">
        <v>0</v>
      </c>
      <c r="BE70" s="1112">
        <v>0</v>
      </c>
      <c r="BF70" s="1112">
        <v>0</v>
      </c>
      <c r="BG70" s="1112">
        <v>0</v>
      </c>
      <c r="BH70" s="1112">
        <v>1</v>
      </c>
      <c r="BI70" s="1113">
        <v>1665</v>
      </c>
    </row>
    <row r="71" spans="1:61" s="1109" customFormat="1" ht="16.149999999999999" customHeight="1" x14ac:dyDescent="0.2">
      <c r="A71" s="1114">
        <v>65</v>
      </c>
      <c r="B71" s="1115" t="s">
        <v>1438</v>
      </c>
      <c r="C71" s="1116">
        <v>7768</v>
      </c>
      <c r="D71" s="1116">
        <v>0</v>
      </c>
      <c r="E71" s="1116">
        <v>0</v>
      </c>
      <c r="F71" s="1116">
        <v>4</v>
      </c>
      <c r="G71" s="1116">
        <v>0</v>
      </c>
      <c r="H71" s="1116">
        <v>0</v>
      </c>
      <c r="I71" s="1116">
        <v>0</v>
      </c>
      <c r="J71" s="1116">
        <v>0</v>
      </c>
      <c r="K71" s="1116">
        <v>0</v>
      </c>
      <c r="L71" s="1116">
        <v>0</v>
      </c>
      <c r="M71" s="1116">
        <v>0</v>
      </c>
      <c r="N71" s="1116">
        <v>0</v>
      </c>
      <c r="O71" s="1116">
        <v>0</v>
      </c>
      <c r="P71" s="1116">
        <v>0</v>
      </c>
      <c r="Q71" s="1116">
        <v>0</v>
      </c>
      <c r="R71" s="1116">
        <v>0</v>
      </c>
      <c r="S71" s="1116">
        <v>0</v>
      </c>
      <c r="T71" s="1116">
        <v>0</v>
      </c>
      <c r="U71" s="1116">
        <v>0</v>
      </c>
      <c r="V71" s="1116">
        <v>0</v>
      </c>
      <c r="W71" s="1116">
        <v>0</v>
      </c>
      <c r="X71" s="1116">
        <v>0</v>
      </c>
      <c r="Y71" s="1116">
        <v>0</v>
      </c>
      <c r="Z71" s="1116">
        <v>0</v>
      </c>
      <c r="AA71" s="1116">
        <v>0</v>
      </c>
      <c r="AB71" s="1116">
        <v>0</v>
      </c>
      <c r="AC71" s="1116">
        <v>0</v>
      </c>
      <c r="AD71" s="1116">
        <v>0</v>
      </c>
      <c r="AE71" s="1116">
        <v>0</v>
      </c>
      <c r="AF71" s="1116">
        <v>0</v>
      </c>
      <c r="AG71" s="1116">
        <v>0</v>
      </c>
      <c r="AH71" s="1116">
        <v>0</v>
      </c>
      <c r="AI71" s="1116">
        <v>0</v>
      </c>
      <c r="AJ71" s="1116">
        <v>0</v>
      </c>
      <c r="AK71" s="1116">
        <v>0</v>
      </c>
      <c r="AL71" s="1116">
        <v>0</v>
      </c>
      <c r="AM71" s="1116">
        <v>0</v>
      </c>
      <c r="AN71" s="1116">
        <v>27</v>
      </c>
      <c r="AO71" s="1116">
        <v>0</v>
      </c>
      <c r="AP71" s="1116"/>
      <c r="AQ71" s="1116"/>
      <c r="AR71" s="1116">
        <v>30</v>
      </c>
      <c r="AS71" s="1116">
        <v>16</v>
      </c>
      <c r="AT71" s="1116">
        <v>6</v>
      </c>
      <c r="AU71" s="1117">
        <v>7851</v>
      </c>
      <c r="AV71" s="1116">
        <v>107</v>
      </c>
      <c r="AW71" s="1116">
        <v>0</v>
      </c>
      <c r="AX71" s="1116">
        <v>0</v>
      </c>
      <c r="AY71" s="1116">
        <v>0</v>
      </c>
      <c r="AZ71" s="1116">
        <v>1</v>
      </c>
      <c r="BA71" s="1116">
        <v>0</v>
      </c>
      <c r="BB71" s="1116">
        <v>0</v>
      </c>
      <c r="BC71" s="1116">
        <v>0</v>
      </c>
      <c r="BD71" s="1116">
        <v>0</v>
      </c>
      <c r="BE71" s="1116">
        <v>1</v>
      </c>
      <c r="BF71" s="1116">
        <v>0</v>
      </c>
      <c r="BG71" s="1116">
        <v>1</v>
      </c>
      <c r="BH71" s="1116">
        <v>5</v>
      </c>
      <c r="BI71" s="1117">
        <v>7966</v>
      </c>
    </row>
    <row r="72" spans="1:61" s="1109" customFormat="1" ht="16.149999999999999" customHeight="1" x14ac:dyDescent="0.2">
      <c r="A72" s="1104">
        <v>66</v>
      </c>
      <c r="B72" s="1105" t="s">
        <v>1439</v>
      </c>
      <c r="C72" s="1107">
        <v>1757</v>
      </c>
      <c r="D72" s="1107">
        <v>0</v>
      </c>
      <c r="E72" s="1107">
        <v>0</v>
      </c>
      <c r="F72" s="1107">
        <v>0</v>
      </c>
      <c r="G72" s="1107">
        <v>0</v>
      </c>
      <c r="H72" s="1107">
        <v>0</v>
      </c>
      <c r="I72" s="1107">
        <v>0</v>
      </c>
      <c r="J72" s="1107">
        <v>0</v>
      </c>
      <c r="K72" s="1107">
        <v>0</v>
      </c>
      <c r="L72" s="1107">
        <v>0</v>
      </c>
      <c r="M72" s="1107">
        <v>0</v>
      </c>
      <c r="N72" s="1107">
        <v>0</v>
      </c>
      <c r="O72" s="1107">
        <v>0</v>
      </c>
      <c r="P72" s="1107">
        <v>0</v>
      </c>
      <c r="Q72" s="1107">
        <v>1</v>
      </c>
      <c r="R72" s="1107">
        <v>0</v>
      </c>
      <c r="S72" s="1107">
        <v>0</v>
      </c>
      <c r="T72" s="1107">
        <v>0</v>
      </c>
      <c r="U72" s="1107">
        <v>0</v>
      </c>
      <c r="V72" s="1107">
        <v>0</v>
      </c>
      <c r="W72" s="1107">
        <v>0</v>
      </c>
      <c r="X72" s="1107">
        <v>0</v>
      </c>
      <c r="Y72" s="1107">
        <v>0</v>
      </c>
      <c r="Z72" s="1107">
        <v>0</v>
      </c>
      <c r="AA72" s="1107">
        <v>0</v>
      </c>
      <c r="AB72" s="1107">
        <v>0</v>
      </c>
      <c r="AC72" s="1107">
        <v>0</v>
      </c>
      <c r="AD72" s="1107">
        <v>0</v>
      </c>
      <c r="AE72" s="1107">
        <v>0</v>
      </c>
      <c r="AF72" s="1107">
        <v>0</v>
      </c>
      <c r="AG72" s="1107">
        <v>0</v>
      </c>
      <c r="AH72" s="1107">
        <v>0</v>
      </c>
      <c r="AI72" s="1107">
        <v>0</v>
      </c>
      <c r="AJ72" s="1107">
        <v>3</v>
      </c>
      <c r="AK72" s="1107">
        <v>0</v>
      </c>
      <c r="AL72" s="1107">
        <v>0</v>
      </c>
      <c r="AM72" s="1107">
        <v>0</v>
      </c>
      <c r="AN72" s="1107">
        <v>0</v>
      </c>
      <c r="AO72" s="1107">
        <v>0</v>
      </c>
      <c r="AP72" s="1107"/>
      <c r="AQ72" s="1107"/>
      <c r="AR72" s="1107">
        <v>21</v>
      </c>
      <c r="AS72" s="1107">
        <v>29</v>
      </c>
      <c r="AT72" s="1107">
        <v>2</v>
      </c>
      <c r="AU72" s="1108">
        <v>1813</v>
      </c>
      <c r="AV72" s="1107">
        <v>0</v>
      </c>
      <c r="AW72" s="1107">
        <v>0</v>
      </c>
      <c r="AX72" s="1107">
        <v>0</v>
      </c>
      <c r="AY72" s="1107">
        <v>0</v>
      </c>
      <c r="AZ72" s="1107">
        <v>0</v>
      </c>
      <c r="BA72" s="1107">
        <v>0</v>
      </c>
      <c r="BB72" s="1107">
        <v>0</v>
      </c>
      <c r="BC72" s="1107">
        <v>0</v>
      </c>
      <c r="BD72" s="1107">
        <v>0</v>
      </c>
      <c r="BE72" s="1107">
        <v>2</v>
      </c>
      <c r="BF72" s="1107">
        <v>0</v>
      </c>
      <c r="BG72" s="1107">
        <v>0</v>
      </c>
      <c r="BH72" s="1107">
        <v>2</v>
      </c>
      <c r="BI72" s="1108">
        <v>1817</v>
      </c>
    </row>
    <row r="73" spans="1:61" s="1109" customFormat="1" ht="16.149999999999999" customHeight="1" x14ac:dyDescent="0.2">
      <c r="A73" s="1110">
        <v>67</v>
      </c>
      <c r="B73" s="1111" t="s">
        <v>1440</v>
      </c>
      <c r="C73" s="1112">
        <v>5332</v>
      </c>
      <c r="D73" s="1112">
        <v>0</v>
      </c>
      <c r="E73" s="1112">
        <v>3</v>
      </c>
      <c r="F73" s="1112">
        <v>0</v>
      </c>
      <c r="G73" s="1112">
        <v>0</v>
      </c>
      <c r="H73" s="1112">
        <v>0</v>
      </c>
      <c r="I73" s="1112">
        <v>0</v>
      </c>
      <c r="J73" s="1112">
        <v>0</v>
      </c>
      <c r="K73" s="1112">
        <v>0</v>
      </c>
      <c r="L73" s="1112">
        <v>0</v>
      </c>
      <c r="M73" s="1112">
        <v>13</v>
      </c>
      <c r="N73" s="1112">
        <v>0</v>
      </c>
      <c r="O73" s="1112">
        <v>2</v>
      </c>
      <c r="P73" s="1112">
        <v>0</v>
      </c>
      <c r="Q73" s="1112">
        <v>4</v>
      </c>
      <c r="R73" s="1112">
        <v>11</v>
      </c>
      <c r="S73" s="1112">
        <v>1</v>
      </c>
      <c r="T73" s="1112">
        <v>0</v>
      </c>
      <c r="U73" s="1112">
        <v>0</v>
      </c>
      <c r="V73" s="1112">
        <v>0</v>
      </c>
      <c r="W73" s="1112">
        <v>1</v>
      </c>
      <c r="X73" s="1112">
        <v>0</v>
      </c>
      <c r="Y73" s="1112">
        <v>5</v>
      </c>
      <c r="Z73" s="1112">
        <v>0</v>
      </c>
      <c r="AA73" s="1112">
        <v>0</v>
      </c>
      <c r="AB73" s="1112">
        <v>0</v>
      </c>
      <c r="AC73" s="1112">
        <v>2</v>
      </c>
      <c r="AD73" s="1112">
        <v>0</v>
      </c>
      <c r="AE73" s="1112">
        <v>0</v>
      </c>
      <c r="AF73" s="1112">
        <v>2</v>
      </c>
      <c r="AG73" s="1112">
        <v>0</v>
      </c>
      <c r="AH73" s="1112">
        <v>0</v>
      </c>
      <c r="AI73" s="1112">
        <v>4</v>
      </c>
      <c r="AJ73" s="1112">
        <v>0</v>
      </c>
      <c r="AK73" s="1112">
        <v>2</v>
      </c>
      <c r="AL73" s="1112">
        <v>1</v>
      </c>
      <c r="AM73" s="1112">
        <v>0</v>
      </c>
      <c r="AN73" s="1112">
        <v>0</v>
      </c>
      <c r="AO73" s="1112">
        <v>0</v>
      </c>
      <c r="AP73" s="1112"/>
      <c r="AQ73" s="1112"/>
      <c r="AR73" s="1112">
        <v>25</v>
      </c>
      <c r="AS73" s="1112">
        <v>53</v>
      </c>
      <c r="AT73" s="1112">
        <v>0</v>
      </c>
      <c r="AU73" s="1113">
        <v>5461</v>
      </c>
      <c r="AV73" s="1112">
        <v>0</v>
      </c>
      <c r="AW73" s="1112">
        <v>0</v>
      </c>
      <c r="AX73" s="1112">
        <v>0</v>
      </c>
      <c r="AY73" s="1112">
        <v>0</v>
      </c>
      <c r="AZ73" s="1112">
        <v>0</v>
      </c>
      <c r="BA73" s="1112">
        <v>0</v>
      </c>
      <c r="BB73" s="1112">
        <v>0</v>
      </c>
      <c r="BC73" s="1112">
        <v>0</v>
      </c>
      <c r="BD73" s="1112">
        <v>0</v>
      </c>
      <c r="BE73" s="1112">
        <v>2</v>
      </c>
      <c r="BF73" s="1112">
        <v>0</v>
      </c>
      <c r="BG73" s="1112">
        <v>0</v>
      </c>
      <c r="BH73" s="1112">
        <v>3</v>
      </c>
      <c r="BI73" s="1113">
        <v>5466</v>
      </c>
    </row>
    <row r="74" spans="1:61" s="1109" customFormat="1" ht="16.149999999999999" customHeight="1" x14ac:dyDescent="0.2">
      <c r="A74" s="1110">
        <v>68</v>
      </c>
      <c r="B74" s="1111" t="s">
        <v>1441</v>
      </c>
      <c r="C74" s="1112">
        <v>979</v>
      </c>
      <c r="D74" s="1112">
        <v>0</v>
      </c>
      <c r="E74" s="1112">
        <v>20</v>
      </c>
      <c r="F74" s="1112">
        <v>0</v>
      </c>
      <c r="G74" s="1112">
        <v>0</v>
      </c>
      <c r="H74" s="1112">
        <v>0</v>
      </c>
      <c r="I74" s="1112">
        <v>0</v>
      </c>
      <c r="J74" s="1112">
        <v>0</v>
      </c>
      <c r="K74" s="1112">
        <v>0</v>
      </c>
      <c r="L74" s="1112">
        <v>0</v>
      </c>
      <c r="M74" s="1112">
        <v>13</v>
      </c>
      <c r="N74" s="1112">
        <v>0</v>
      </c>
      <c r="O74" s="1112">
        <v>4</v>
      </c>
      <c r="P74" s="1112">
        <v>0</v>
      </c>
      <c r="Q74" s="1112">
        <v>198</v>
      </c>
      <c r="R74" s="1112">
        <v>261</v>
      </c>
      <c r="S74" s="1112">
        <v>0</v>
      </c>
      <c r="T74" s="1112">
        <v>0</v>
      </c>
      <c r="U74" s="1112">
        <v>0</v>
      </c>
      <c r="V74" s="1112">
        <v>0</v>
      </c>
      <c r="W74" s="1112">
        <v>0</v>
      </c>
      <c r="X74" s="1112">
        <v>0</v>
      </c>
      <c r="Y74" s="1112">
        <v>11</v>
      </c>
      <c r="Z74" s="1112">
        <v>0</v>
      </c>
      <c r="AA74" s="1112">
        <v>0</v>
      </c>
      <c r="AB74" s="1112">
        <v>0</v>
      </c>
      <c r="AC74" s="1112">
        <v>28</v>
      </c>
      <c r="AD74" s="1112">
        <v>0</v>
      </c>
      <c r="AE74" s="1112">
        <v>0</v>
      </c>
      <c r="AF74" s="1112">
        <v>10</v>
      </c>
      <c r="AG74" s="1112">
        <v>0</v>
      </c>
      <c r="AH74" s="1112">
        <v>0</v>
      </c>
      <c r="AI74" s="1112">
        <v>45</v>
      </c>
      <c r="AJ74" s="1112">
        <v>0</v>
      </c>
      <c r="AK74" s="1112">
        <v>1</v>
      </c>
      <c r="AL74" s="1112">
        <v>3</v>
      </c>
      <c r="AM74" s="1112">
        <v>0</v>
      </c>
      <c r="AN74" s="1112">
        <v>0</v>
      </c>
      <c r="AO74" s="1112">
        <v>0</v>
      </c>
      <c r="AP74" s="1112"/>
      <c r="AQ74" s="1112"/>
      <c r="AR74" s="1112">
        <v>23</v>
      </c>
      <c r="AS74" s="1112">
        <v>15</v>
      </c>
      <c r="AT74" s="1112">
        <v>2</v>
      </c>
      <c r="AU74" s="1113">
        <v>1613</v>
      </c>
      <c r="AV74" s="1112">
        <v>0</v>
      </c>
      <c r="AW74" s="1112">
        <v>0</v>
      </c>
      <c r="AX74" s="1112">
        <v>0</v>
      </c>
      <c r="AY74" s="1112">
        <v>0</v>
      </c>
      <c r="AZ74" s="1112">
        <v>0</v>
      </c>
      <c r="BA74" s="1112">
        <v>0</v>
      </c>
      <c r="BB74" s="1112">
        <v>0</v>
      </c>
      <c r="BC74" s="1112">
        <v>0</v>
      </c>
      <c r="BD74" s="1112">
        <v>0</v>
      </c>
      <c r="BE74" s="1112">
        <v>0</v>
      </c>
      <c r="BF74" s="1112">
        <v>0</v>
      </c>
      <c r="BG74" s="1112">
        <v>8</v>
      </c>
      <c r="BH74" s="1112">
        <v>2</v>
      </c>
      <c r="BI74" s="1113">
        <v>1623</v>
      </c>
    </row>
    <row r="75" spans="1:61" s="1109" customFormat="1" ht="16.149999999999999" customHeight="1" x14ac:dyDescent="0.2">
      <c r="A75" s="1110">
        <v>69</v>
      </c>
      <c r="B75" s="1111" t="s">
        <v>1442</v>
      </c>
      <c r="C75" s="1112">
        <v>4530</v>
      </c>
      <c r="D75" s="1112">
        <v>0</v>
      </c>
      <c r="E75" s="1112">
        <v>3</v>
      </c>
      <c r="F75" s="1112">
        <v>0</v>
      </c>
      <c r="G75" s="1112">
        <v>0</v>
      </c>
      <c r="H75" s="1112">
        <v>0</v>
      </c>
      <c r="I75" s="1112">
        <v>0</v>
      </c>
      <c r="J75" s="1112">
        <v>0</v>
      </c>
      <c r="K75" s="1112">
        <v>0</v>
      </c>
      <c r="L75" s="1112">
        <v>0</v>
      </c>
      <c r="M75" s="1112">
        <v>18</v>
      </c>
      <c r="N75" s="1112">
        <v>0</v>
      </c>
      <c r="O75" s="1112">
        <v>3</v>
      </c>
      <c r="P75" s="1112">
        <v>0</v>
      </c>
      <c r="Q75" s="1112">
        <v>0</v>
      </c>
      <c r="R75" s="1112">
        <v>20</v>
      </c>
      <c r="S75" s="1112">
        <v>3</v>
      </c>
      <c r="T75" s="1112">
        <v>0</v>
      </c>
      <c r="U75" s="1112">
        <v>0</v>
      </c>
      <c r="V75" s="1112">
        <v>0</v>
      </c>
      <c r="W75" s="1112">
        <v>1</v>
      </c>
      <c r="X75" s="1112">
        <v>0</v>
      </c>
      <c r="Y75" s="1112">
        <v>12</v>
      </c>
      <c r="Z75" s="1112">
        <v>0</v>
      </c>
      <c r="AA75" s="1112">
        <v>0</v>
      </c>
      <c r="AB75" s="1112">
        <v>0</v>
      </c>
      <c r="AC75" s="1112">
        <v>5</v>
      </c>
      <c r="AD75" s="1112">
        <v>0</v>
      </c>
      <c r="AE75" s="1112">
        <v>0</v>
      </c>
      <c r="AF75" s="1112">
        <v>1</v>
      </c>
      <c r="AG75" s="1112">
        <v>0</v>
      </c>
      <c r="AH75" s="1112">
        <v>0</v>
      </c>
      <c r="AI75" s="1112">
        <v>7</v>
      </c>
      <c r="AJ75" s="1112">
        <v>0</v>
      </c>
      <c r="AK75" s="1112">
        <v>5</v>
      </c>
      <c r="AL75" s="1112">
        <v>2</v>
      </c>
      <c r="AM75" s="1112">
        <v>0</v>
      </c>
      <c r="AN75" s="1112">
        <v>0</v>
      </c>
      <c r="AO75" s="1112">
        <v>0</v>
      </c>
      <c r="AP75" s="1112"/>
      <c r="AQ75" s="1112"/>
      <c r="AR75" s="1112">
        <v>11</v>
      </c>
      <c r="AS75" s="1112">
        <v>49</v>
      </c>
      <c r="AT75" s="1112">
        <v>4</v>
      </c>
      <c r="AU75" s="1113">
        <v>4674</v>
      </c>
      <c r="AV75" s="1112">
        <v>0</v>
      </c>
      <c r="AW75" s="1112">
        <v>0</v>
      </c>
      <c r="AX75" s="1112">
        <v>0</v>
      </c>
      <c r="AY75" s="1112">
        <v>0</v>
      </c>
      <c r="AZ75" s="1112">
        <v>0</v>
      </c>
      <c r="BA75" s="1112">
        <v>0</v>
      </c>
      <c r="BB75" s="1112">
        <v>0</v>
      </c>
      <c r="BC75" s="1112">
        <v>0</v>
      </c>
      <c r="BD75" s="1112">
        <v>0</v>
      </c>
      <c r="BE75" s="1112">
        <v>4</v>
      </c>
      <c r="BF75" s="1112">
        <v>0</v>
      </c>
      <c r="BG75" s="1112">
        <v>2</v>
      </c>
      <c r="BH75" s="1112">
        <v>0</v>
      </c>
      <c r="BI75" s="1113">
        <v>4680</v>
      </c>
    </row>
    <row r="76" spans="1:61" s="1123" customFormat="1" ht="16.149999999999999" customHeight="1" thickBot="1" x14ac:dyDescent="0.25">
      <c r="A76" s="1119"/>
      <c r="B76" s="1120" t="s">
        <v>960</v>
      </c>
      <c r="C76" s="1121">
        <v>609182</v>
      </c>
      <c r="D76" s="1121">
        <v>1828</v>
      </c>
      <c r="E76" s="1121">
        <v>610</v>
      </c>
      <c r="F76" s="1121">
        <v>987</v>
      </c>
      <c r="G76" s="1121">
        <v>370</v>
      </c>
      <c r="H76" s="1121">
        <v>932</v>
      </c>
      <c r="I76" s="1121">
        <v>783</v>
      </c>
      <c r="J76" s="1121">
        <v>907</v>
      </c>
      <c r="K76" s="1121">
        <v>425</v>
      </c>
      <c r="L76" s="1121">
        <v>783</v>
      </c>
      <c r="M76" s="1121">
        <v>349</v>
      </c>
      <c r="N76" s="1121">
        <v>137</v>
      </c>
      <c r="O76" s="1121">
        <v>676</v>
      </c>
      <c r="P76" s="1121">
        <v>487</v>
      </c>
      <c r="Q76" s="1121">
        <v>397</v>
      </c>
      <c r="R76" s="1121">
        <v>693</v>
      </c>
      <c r="S76" s="1121">
        <v>524</v>
      </c>
      <c r="T76" s="1121">
        <v>622</v>
      </c>
      <c r="U76" s="1121">
        <v>205</v>
      </c>
      <c r="V76" s="1121">
        <v>3616</v>
      </c>
      <c r="W76" s="1121">
        <v>2124</v>
      </c>
      <c r="X76" s="1121">
        <v>606</v>
      </c>
      <c r="Y76" s="1121">
        <v>768</v>
      </c>
      <c r="Z76" s="1121">
        <v>668</v>
      </c>
      <c r="AA76" s="1121">
        <v>152</v>
      </c>
      <c r="AB76" s="1121">
        <v>54</v>
      </c>
      <c r="AC76" s="1121">
        <v>553</v>
      </c>
      <c r="AD76" s="1121">
        <v>341</v>
      </c>
      <c r="AE76" s="1121">
        <v>1011</v>
      </c>
      <c r="AF76" s="1121">
        <v>456</v>
      </c>
      <c r="AG76" s="1121">
        <v>0</v>
      </c>
      <c r="AH76" s="1121">
        <v>316</v>
      </c>
      <c r="AI76" s="1121">
        <v>122</v>
      </c>
      <c r="AJ76" s="1121">
        <v>243</v>
      </c>
      <c r="AK76" s="1121">
        <v>277</v>
      </c>
      <c r="AL76" s="1121">
        <v>678</v>
      </c>
      <c r="AM76" s="1121">
        <v>110</v>
      </c>
      <c r="AN76" s="1121">
        <v>92</v>
      </c>
      <c r="AO76" s="1121">
        <v>916</v>
      </c>
      <c r="AP76" s="1121">
        <v>0</v>
      </c>
      <c r="AQ76" s="1121">
        <v>0</v>
      </c>
      <c r="AR76" s="1121">
        <v>2458</v>
      </c>
      <c r="AS76" s="1121">
        <v>3690</v>
      </c>
      <c r="AT76" s="1121">
        <v>514</v>
      </c>
      <c r="AU76" s="1122">
        <v>640662</v>
      </c>
      <c r="AV76" s="1121">
        <v>176</v>
      </c>
      <c r="AW76" s="1121">
        <v>465</v>
      </c>
      <c r="AX76" s="1121">
        <v>1060</v>
      </c>
      <c r="AY76" s="1121">
        <v>724</v>
      </c>
      <c r="AZ76" s="1121">
        <v>598</v>
      </c>
      <c r="BA76" s="1121">
        <v>756</v>
      </c>
      <c r="BB76" s="1121">
        <v>95</v>
      </c>
      <c r="BC76" s="1121">
        <v>1459</v>
      </c>
      <c r="BD76" s="1121">
        <v>718</v>
      </c>
      <c r="BE76" s="1121">
        <v>260</v>
      </c>
      <c r="BF76" s="1121">
        <v>223</v>
      </c>
      <c r="BG76" s="1121">
        <v>140</v>
      </c>
      <c r="BH76" s="1121">
        <v>286</v>
      </c>
      <c r="BI76" s="1122">
        <v>647622</v>
      </c>
    </row>
    <row r="77" spans="1:61" s="1123" customFormat="1" ht="15.75" customHeight="1" thickTop="1" x14ac:dyDescent="0.2">
      <c r="A77" s="1125"/>
      <c r="B77" s="1126"/>
      <c r="C77" s="1127"/>
      <c r="D77" s="1124"/>
      <c r="E77" s="1124"/>
      <c r="F77" s="1124"/>
      <c r="G77" s="1124"/>
      <c r="H77" s="1124"/>
      <c r="I77" s="1124"/>
      <c r="J77" s="1124"/>
      <c r="K77" s="1124"/>
      <c r="L77" s="1124"/>
      <c r="M77" s="1124"/>
      <c r="N77" s="1124"/>
      <c r="O77" s="1124"/>
      <c r="P77" s="1124"/>
      <c r="Q77" s="1124"/>
      <c r="R77" s="1124"/>
      <c r="S77" s="1124"/>
      <c r="T77" s="1124"/>
      <c r="U77"/>
      <c r="V77" s="1124"/>
      <c r="W77" s="1124"/>
      <c r="X77" s="1124"/>
      <c r="Y77" s="1124"/>
      <c r="Z77" s="1124"/>
      <c r="AA77" s="1124"/>
      <c r="AB77" s="1124"/>
      <c r="AC77" s="1124"/>
      <c r="AD77" s="1124"/>
      <c r="AE77" s="1124"/>
      <c r="AF77" s="1124"/>
      <c r="AG77" s="1124"/>
      <c r="AH77" s="1124"/>
      <c r="AI77" s="1124"/>
      <c r="AJ77" s="1124"/>
      <c r="AK77" s="1124"/>
      <c r="AL77" s="1124"/>
      <c r="AM77" s="1124"/>
      <c r="AN77" s="1124"/>
      <c r="AO77" s="1124"/>
      <c r="AP77" s="1124"/>
      <c r="AQ77" s="1124"/>
      <c r="AR77" s="1124"/>
      <c r="AS77" s="1124"/>
      <c r="AT77" s="1124"/>
      <c r="AV77" s="1124"/>
      <c r="AW77" s="1124"/>
      <c r="AX77" s="1124"/>
      <c r="AY77" s="1124"/>
      <c r="AZ77" s="1124"/>
      <c r="BA77" s="1124"/>
      <c r="BB77" s="1124"/>
      <c r="BC77" s="1124"/>
      <c r="BD77" s="1128"/>
      <c r="BE77" s="1128"/>
      <c r="BF77" s="1128"/>
      <c r="BG77" s="1128"/>
      <c r="BH77" s="1128"/>
    </row>
    <row r="83" spans="2:61" x14ac:dyDescent="0.2">
      <c r="B83" s="1129"/>
      <c r="C83" s="1129"/>
      <c r="D83" s="1129"/>
      <c r="E83" s="1129"/>
      <c r="F83" s="1129"/>
      <c r="G83" s="1129"/>
      <c r="H83" s="1129"/>
      <c r="I83" s="1129"/>
      <c r="J83" s="1129"/>
      <c r="K83" s="1129"/>
      <c r="L83" s="1129"/>
      <c r="M83" s="1129"/>
      <c r="N83" s="1129"/>
      <c r="O83" s="1129"/>
      <c r="P83" s="1129"/>
      <c r="Q83" s="1129"/>
      <c r="R83" s="1129"/>
      <c r="S83" s="1129"/>
      <c r="T83" s="1129"/>
      <c r="U83" s="1129"/>
      <c r="V83" s="1129"/>
      <c r="W83" s="1129"/>
      <c r="X83" s="1129"/>
      <c r="Y83" s="1129"/>
      <c r="Z83" s="1129"/>
      <c r="AA83" s="1129"/>
      <c r="AB83" s="1129"/>
      <c r="AC83" s="1129"/>
      <c r="AD83" s="1129"/>
      <c r="AE83" s="1129"/>
      <c r="AF83" s="1129"/>
      <c r="AG83" s="1129"/>
      <c r="AH83" s="1129"/>
      <c r="AI83" s="1129"/>
      <c r="AJ83" s="1129"/>
      <c r="AK83" s="1129"/>
      <c r="AL83" s="1129"/>
      <c r="AM83" s="1129"/>
      <c r="AN83" s="1129"/>
      <c r="AO83" s="1129"/>
      <c r="AP83" s="1129"/>
      <c r="AQ83" s="1129"/>
      <c r="AR83" s="1129"/>
      <c r="AS83" s="1129"/>
      <c r="AT83" s="1129"/>
      <c r="AU83" s="1129"/>
      <c r="AV83" s="1129"/>
      <c r="AW83" s="1129"/>
      <c r="AX83" s="1129"/>
      <c r="AY83" s="1129"/>
      <c r="AZ83" s="1129"/>
      <c r="BA83" s="1129"/>
      <c r="BB83" s="1129"/>
      <c r="BC83" s="1129"/>
      <c r="BD83" s="1129"/>
      <c r="BE83" s="1129"/>
      <c r="BF83" s="1129"/>
      <c r="BG83" s="1129"/>
      <c r="BH83" s="1129"/>
      <c r="BI83" s="1129"/>
    </row>
  </sheetData>
  <sheetProtection formatCells="0" formatColumns="0" formatRows="0" sort="0"/>
  <mergeCells count="15">
    <mergeCell ref="BC1:BH1"/>
    <mergeCell ref="BI1:BI3"/>
    <mergeCell ref="A4:B4"/>
    <mergeCell ref="Y1:AE1"/>
    <mergeCell ref="AF1:AM1"/>
    <mergeCell ref="AN1:AT1"/>
    <mergeCell ref="AU1:AU2"/>
    <mergeCell ref="AV1:AY1"/>
    <mergeCell ref="AZ1:BB1"/>
    <mergeCell ref="A1:B3"/>
    <mergeCell ref="C1:C3"/>
    <mergeCell ref="D1:D3"/>
    <mergeCell ref="E1:J1"/>
    <mergeCell ref="K1:Q1"/>
    <mergeCell ref="R1:X1"/>
  </mergeCells>
  <printOptions horizontalCentered="1"/>
  <pageMargins left="0.4" right="0.4" top="1" bottom="0.5" header="0.3" footer="0.3"/>
  <pageSetup paperSize="5" scale="72" fitToWidth="0" orientation="portrait" r:id="rId1"/>
  <headerFooter>
    <oddHeader>&amp;L&amp;"Arial,Bold"&amp;18&amp;K000000Table 8: Budget Letter
February 1 Student Membership</oddHeader>
    <oddFooter>&amp;R&amp;P</oddFooter>
  </headerFooter>
  <colBreaks count="7" manualBreakCount="7">
    <brk id="4" max="76" man="1"/>
    <brk id="17" max="76" man="1"/>
    <brk id="24" max="76" man="1"/>
    <brk id="31" max="76" man="1"/>
    <brk id="47" max="76" man="1"/>
    <brk id="51" max="76" man="1"/>
    <brk id="54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S299"/>
  <sheetViews>
    <sheetView view="pageBreakPreview" zoomScale="96" zoomScaleNormal="100" zoomScaleSheetLayoutView="96" workbookViewId="0">
      <pane xSplit="2" ySplit="5" topLeftCell="C6" activePane="bottomRight" state="frozen"/>
      <selection pane="topRight"/>
      <selection pane="bottomLeft"/>
      <selection pane="bottomRight" activeCell="C6" sqref="C6"/>
    </sheetView>
  </sheetViews>
  <sheetFormatPr defaultColWidth="9.140625" defaultRowHeight="12.75" x14ac:dyDescent="0.2"/>
  <cols>
    <col min="1" max="1" width="5.5703125" customWidth="1"/>
    <col min="2" max="2" width="22.7109375" customWidth="1"/>
    <col min="3" max="8" width="16" customWidth="1"/>
    <col min="9" max="9" width="15.28515625" customWidth="1"/>
    <col min="10" max="12" width="14.5703125" customWidth="1"/>
    <col min="13" max="14" width="16.5703125" customWidth="1"/>
    <col min="15" max="15" width="20.7109375" customWidth="1"/>
    <col min="16" max="19" width="17.42578125" customWidth="1"/>
  </cols>
  <sheetData>
    <row r="1" spans="1:19" ht="27.75" customHeight="1" x14ac:dyDescent="0.2">
      <c r="A1" s="1555" t="s">
        <v>1443</v>
      </c>
      <c r="B1" s="1555"/>
      <c r="C1" s="1556" t="s">
        <v>1444</v>
      </c>
      <c r="D1" s="1557"/>
      <c r="E1" s="1557"/>
      <c r="F1" s="1557"/>
      <c r="G1" s="1557"/>
      <c r="H1" s="1557"/>
      <c r="I1" s="1556" t="s">
        <v>1445</v>
      </c>
      <c r="J1" s="1556"/>
      <c r="K1" s="1556"/>
      <c r="L1" s="1556"/>
      <c r="M1" s="1558" t="s">
        <v>1446</v>
      </c>
      <c r="N1" s="1558"/>
      <c r="O1" s="1130" t="s">
        <v>1447</v>
      </c>
      <c r="P1" s="1559" t="s">
        <v>115</v>
      </c>
      <c r="Q1" s="1559" t="s">
        <v>1448</v>
      </c>
      <c r="R1" s="1548" t="s">
        <v>1449</v>
      </c>
      <c r="S1" s="1130" t="s">
        <v>1450</v>
      </c>
    </row>
    <row r="2" spans="1:19" ht="117.75" customHeight="1" x14ac:dyDescent="0.2">
      <c r="A2" s="1555"/>
      <c r="B2" s="1555"/>
      <c r="C2" s="1131" t="s">
        <v>1451</v>
      </c>
      <c r="D2" s="1131" t="s">
        <v>1452</v>
      </c>
      <c r="E2" s="1131" t="s">
        <v>1453</v>
      </c>
      <c r="F2" s="1132" t="s">
        <v>1454</v>
      </c>
      <c r="G2" s="1131" t="s">
        <v>1455</v>
      </c>
      <c r="H2" s="1132" t="s">
        <v>1456</v>
      </c>
      <c r="I2" s="1131" t="s">
        <v>1457</v>
      </c>
      <c r="J2" s="1131" t="s">
        <v>1458</v>
      </c>
      <c r="K2" s="1131" t="s">
        <v>1459</v>
      </c>
      <c r="L2" s="1131" t="s">
        <v>1460</v>
      </c>
      <c r="M2" s="1133" t="s">
        <v>1461</v>
      </c>
      <c r="N2" s="1133" t="s">
        <v>1462</v>
      </c>
      <c r="O2" s="1132" t="s">
        <v>1463</v>
      </c>
      <c r="P2" s="1560"/>
      <c r="Q2" s="1560"/>
      <c r="R2" s="1549"/>
      <c r="S2" s="1132" t="s">
        <v>1464</v>
      </c>
    </row>
    <row r="3" spans="1:19" ht="29.25" customHeight="1" x14ac:dyDescent="0.2">
      <c r="A3" s="1550" t="s">
        <v>1465</v>
      </c>
      <c r="B3" s="1551"/>
      <c r="C3" s="1134">
        <v>1</v>
      </c>
      <c r="D3" s="1135">
        <v>2</v>
      </c>
      <c r="E3" s="1135">
        <v>3</v>
      </c>
      <c r="F3" s="1135">
        <v>4</v>
      </c>
      <c r="G3" s="1135">
        <v>5</v>
      </c>
      <c r="H3" s="1135">
        <v>6</v>
      </c>
      <c r="I3" s="1135">
        <v>7</v>
      </c>
      <c r="J3" s="1135">
        <v>8</v>
      </c>
      <c r="K3" s="1135">
        <v>9</v>
      </c>
      <c r="L3" s="1135">
        <v>10</v>
      </c>
      <c r="M3" s="1135">
        <v>11</v>
      </c>
      <c r="N3" s="1135">
        <v>12</v>
      </c>
      <c r="O3" s="1135">
        <v>13</v>
      </c>
      <c r="P3" s="1135">
        <v>14</v>
      </c>
      <c r="Q3" s="1135">
        <v>15</v>
      </c>
      <c r="R3" s="1135">
        <v>16</v>
      </c>
      <c r="S3" s="1135">
        <v>17</v>
      </c>
    </row>
    <row r="4" spans="1:19" s="279" customFormat="1" ht="25.5" hidden="1" customHeight="1" x14ac:dyDescent="0.2">
      <c r="A4" s="1136"/>
      <c r="B4" s="1137"/>
      <c r="C4" s="1138" t="s">
        <v>181</v>
      </c>
      <c r="D4" s="1138" t="s">
        <v>181</v>
      </c>
      <c r="E4" s="1138" t="s">
        <v>181</v>
      </c>
      <c r="F4" s="1138" t="s">
        <v>99</v>
      </c>
      <c r="G4" s="1138" t="s">
        <v>530</v>
      </c>
      <c r="H4" s="1138" t="s">
        <v>99</v>
      </c>
      <c r="I4" s="1138" t="s">
        <v>181</v>
      </c>
      <c r="J4" s="1138" t="s">
        <v>181</v>
      </c>
      <c r="K4" s="1138" t="s">
        <v>181</v>
      </c>
      <c r="L4" s="1138" t="s">
        <v>181</v>
      </c>
      <c r="M4" s="1138" t="s">
        <v>1466</v>
      </c>
      <c r="N4" s="1138" t="s">
        <v>1466</v>
      </c>
      <c r="O4" s="1138" t="s">
        <v>99</v>
      </c>
      <c r="P4" s="1138"/>
      <c r="Q4" s="1138"/>
      <c r="R4" s="1138"/>
      <c r="S4" s="1138"/>
    </row>
    <row r="5" spans="1:19" s="1140" customFormat="1" ht="36.75" customHeight="1" x14ac:dyDescent="0.2">
      <c r="A5" s="1552" t="s">
        <v>1587</v>
      </c>
      <c r="B5" s="1553"/>
      <c r="C5" s="1139" t="s">
        <v>1467</v>
      </c>
      <c r="D5" s="1139" t="s">
        <v>1468</v>
      </c>
      <c r="E5" s="1139" t="s">
        <v>1469</v>
      </c>
      <c r="F5" s="1139" t="s">
        <v>1470</v>
      </c>
      <c r="G5" s="1139" t="s">
        <v>1471</v>
      </c>
      <c r="H5" s="1139" t="s">
        <v>1472</v>
      </c>
      <c r="I5" s="1139" t="s">
        <v>1473</v>
      </c>
      <c r="J5" s="1139" t="s">
        <v>1474</v>
      </c>
      <c r="K5" s="1139" t="s">
        <v>1475</v>
      </c>
      <c r="L5" s="1139" t="s">
        <v>1476</v>
      </c>
      <c r="M5" s="1139" t="s">
        <v>1477</v>
      </c>
      <c r="N5" s="1139" t="s">
        <v>1478</v>
      </c>
      <c r="O5" s="1139" t="s">
        <v>1479</v>
      </c>
      <c r="P5" s="1139" t="s">
        <v>1480</v>
      </c>
      <c r="Q5" s="1139" t="s">
        <v>1481</v>
      </c>
      <c r="R5" s="1139" t="s">
        <v>1482</v>
      </c>
      <c r="S5" s="1139" t="s">
        <v>1483</v>
      </c>
    </row>
    <row r="6" spans="1:19" ht="16.149999999999999" customHeight="1" x14ac:dyDescent="0.2">
      <c r="A6" s="1141">
        <v>1</v>
      </c>
      <c r="B6" s="1142" t="s">
        <v>245</v>
      </c>
      <c r="C6" s="1143">
        <v>3070.7683600240903</v>
      </c>
      <c r="D6" s="1144">
        <v>1131</v>
      </c>
      <c r="E6" s="1144">
        <v>174.11650594303654</v>
      </c>
      <c r="F6" s="1145">
        <v>4375.8848659671276</v>
      </c>
      <c r="G6" s="1144">
        <v>777.48</v>
      </c>
      <c r="H6" s="1145">
        <v>5153.3648659671271</v>
      </c>
      <c r="I6" s="1144">
        <v>674.60313599514188</v>
      </c>
      <c r="J6" s="1144">
        <v>183.98267345322051</v>
      </c>
      <c r="K6" s="1144">
        <v>4599.5668363305131</v>
      </c>
      <c r="L6" s="1144">
        <v>1839.8267345322051</v>
      </c>
      <c r="M6" s="1144">
        <v>3417</v>
      </c>
      <c r="N6" s="1144">
        <v>3417</v>
      </c>
      <c r="O6" s="1145">
        <v>7792.8848659671276</v>
      </c>
      <c r="P6" s="1144">
        <v>6355</v>
      </c>
      <c r="Q6" s="1144">
        <v>5575.4693877551017</v>
      </c>
      <c r="R6" s="1144">
        <v>3211.82</v>
      </c>
      <c r="S6" s="1144">
        <v>9564.769387755101</v>
      </c>
    </row>
    <row r="7" spans="1:19" ht="16.149999999999999" customHeight="1" x14ac:dyDescent="0.2">
      <c r="A7" s="1146">
        <v>2</v>
      </c>
      <c r="B7" s="1147" t="s">
        <v>246</v>
      </c>
      <c r="C7" s="1148">
        <v>3305.9981242840799</v>
      </c>
      <c r="D7" s="1149">
        <v>1444</v>
      </c>
      <c r="E7" s="1149">
        <v>174.11657959857024</v>
      </c>
      <c r="F7" s="1150">
        <v>4924.1147038826502</v>
      </c>
      <c r="G7" s="1149">
        <v>842.32</v>
      </c>
      <c r="H7" s="1150">
        <v>5766.43470388265</v>
      </c>
      <c r="I7" s="1149">
        <v>740.57656090127114</v>
      </c>
      <c r="J7" s="1149">
        <v>201.97542570034668</v>
      </c>
      <c r="K7" s="1149">
        <v>5049.3856425086669</v>
      </c>
      <c r="L7" s="1149">
        <v>2019.754257003467</v>
      </c>
      <c r="M7" s="1149">
        <v>4595</v>
      </c>
      <c r="N7" s="1149">
        <v>5236</v>
      </c>
      <c r="O7" s="1150">
        <v>10160.114703882649</v>
      </c>
      <c r="P7" s="1149">
        <v>7489</v>
      </c>
      <c r="Q7" s="1149">
        <v>6641.3021721198793</v>
      </c>
      <c r="R7" s="1149">
        <v>3151.36</v>
      </c>
      <c r="S7" s="1149">
        <v>10634.982172119879</v>
      </c>
    </row>
    <row r="8" spans="1:19" ht="16.149999999999999" customHeight="1" x14ac:dyDescent="0.2">
      <c r="A8" s="1146">
        <v>3</v>
      </c>
      <c r="B8" s="1147" t="s">
        <v>247</v>
      </c>
      <c r="C8" s="1149">
        <v>2458.9360909883599</v>
      </c>
      <c r="D8" s="1149">
        <v>617</v>
      </c>
      <c r="E8" s="1149">
        <v>174.11646450080585</v>
      </c>
      <c r="F8" s="1150">
        <v>3250.0525554891656</v>
      </c>
      <c r="G8" s="1149">
        <v>596.84</v>
      </c>
      <c r="H8" s="1150">
        <v>3846.8925554891657</v>
      </c>
      <c r="I8" s="1149">
        <v>556.27619879455631</v>
      </c>
      <c r="J8" s="1149">
        <v>151.71169058033354</v>
      </c>
      <c r="K8" s="1149">
        <v>3792.7922645083386</v>
      </c>
      <c r="L8" s="1149">
        <v>1517.1169058033354</v>
      </c>
      <c r="M8" s="1149">
        <v>8141</v>
      </c>
      <c r="N8" s="1149">
        <v>9310</v>
      </c>
      <c r="O8" s="1150">
        <v>12560.052555489165</v>
      </c>
      <c r="P8" s="1149">
        <v>4723</v>
      </c>
      <c r="Q8" s="1149">
        <v>4127.1623123250483</v>
      </c>
      <c r="R8" s="1149">
        <v>3962.82</v>
      </c>
      <c r="S8" s="1149">
        <v>8686.8223123250482</v>
      </c>
    </row>
    <row r="9" spans="1:19" ht="16.149999999999999" customHeight="1" x14ac:dyDescent="0.2">
      <c r="A9" s="1146">
        <v>4</v>
      </c>
      <c r="B9" s="1147" t="s">
        <v>248</v>
      </c>
      <c r="C9" s="1149">
        <v>2934.829332711045</v>
      </c>
      <c r="D9" s="1149">
        <v>1173</v>
      </c>
      <c r="E9" s="1149">
        <v>174.11638102829812</v>
      </c>
      <c r="F9" s="1150">
        <v>4281.9457137393429</v>
      </c>
      <c r="G9" s="1149">
        <v>585.76</v>
      </c>
      <c r="H9" s="1150">
        <v>4867.7057137393431</v>
      </c>
      <c r="I9" s="1149">
        <v>666.66851990284442</v>
      </c>
      <c r="J9" s="1149">
        <v>181.8186872462303</v>
      </c>
      <c r="K9" s="1149">
        <v>4545.4671811557573</v>
      </c>
      <c r="L9" s="1149">
        <v>1818.186872462303</v>
      </c>
      <c r="M9" s="1149">
        <v>8112</v>
      </c>
      <c r="N9" s="1149">
        <v>8112</v>
      </c>
      <c r="O9" s="1150">
        <v>12393.945713739344</v>
      </c>
      <c r="P9" s="1149">
        <v>6634</v>
      </c>
      <c r="Q9" s="1149">
        <v>6041.0426464726979</v>
      </c>
      <c r="R9" s="1149">
        <v>3910.84</v>
      </c>
      <c r="S9" s="1149">
        <v>10537.642646472697</v>
      </c>
    </row>
    <row r="10" spans="1:19" ht="16.149999999999999" customHeight="1" x14ac:dyDescent="0.2">
      <c r="A10" s="1151">
        <v>5</v>
      </c>
      <c r="B10" s="1152" t="s">
        <v>249</v>
      </c>
      <c r="C10" s="1153">
        <v>3182.3752458066451</v>
      </c>
      <c r="D10" s="1153">
        <v>1326</v>
      </c>
      <c r="E10" s="1153">
        <v>174.11643252447851</v>
      </c>
      <c r="F10" s="1154">
        <v>4682.4916783311228</v>
      </c>
      <c r="G10" s="1153">
        <v>555.91</v>
      </c>
      <c r="H10" s="1154">
        <v>5238.4016783311226</v>
      </c>
      <c r="I10" s="1153">
        <v>705.61709907084344</v>
      </c>
      <c r="J10" s="1153">
        <v>192.44102701932096</v>
      </c>
      <c r="K10" s="1153">
        <v>4811.0256754830243</v>
      </c>
      <c r="L10" s="1153">
        <v>1924.4102701932097</v>
      </c>
      <c r="M10" s="1153">
        <v>3384</v>
      </c>
      <c r="N10" s="1153">
        <v>3384</v>
      </c>
      <c r="O10" s="1154">
        <v>8066.4916783311228</v>
      </c>
      <c r="P10" s="1153">
        <v>6866</v>
      </c>
      <c r="Q10" s="1153">
        <v>6304.1532567049808</v>
      </c>
      <c r="R10" s="1153">
        <v>3317.85</v>
      </c>
      <c r="S10" s="1153">
        <v>10177.91325670498</v>
      </c>
    </row>
    <row r="11" spans="1:19" ht="16.149999999999999" customHeight="1" x14ac:dyDescent="0.2">
      <c r="A11" s="1141">
        <v>6</v>
      </c>
      <c r="B11" s="1142" t="s">
        <v>250</v>
      </c>
      <c r="C11" s="1144">
        <v>2817.6194634169119</v>
      </c>
      <c r="D11" s="1144">
        <v>969</v>
      </c>
      <c r="E11" s="1144">
        <v>174.11650308978554</v>
      </c>
      <c r="F11" s="1145">
        <v>3960.7359665066974</v>
      </c>
      <c r="G11" s="1144">
        <v>545.4799999999999</v>
      </c>
      <c r="H11" s="1145">
        <v>4506.2159665066974</v>
      </c>
      <c r="I11" s="1144">
        <v>641.32774649739008</v>
      </c>
      <c r="J11" s="1144">
        <v>174.90756722656093</v>
      </c>
      <c r="K11" s="1144">
        <v>4372.6891806640233</v>
      </c>
      <c r="L11" s="1144">
        <v>1749.0756722656097</v>
      </c>
      <c r="M11" s="1144">
        <v>6335</v>
      </c>
      <c r="N11" s="1144">
        <v>7514</v>
      </c>
      <c r="O11" s="1145">
        <v>11474.735966506698</v>
      </c>
      <c r="P11" s="1144">
        <v>5799</v>
      </c>
      <c r="Q11" s="1144">
        <v>5251.6366775717925</v>
      </c>
      <c r="R11" s="1144">
        <v>3736.06</v>
      </c>
      <c r="S11" s="1144">
        <v>9533.1766775717915</v>
      </c>
    </row>
    <row r="12" spans="1:19" ht="16.149999999999999" customHeight="1" x14ac:dyDescent="0.2">
      <c r="A12" s="1146">
        <v>7</v>
      </c>
      <c r="B12" s="1147" t="s">
        <v>251</v>
      </c>
      <c r="C12" s="1149">
        <v>1817.2521602624472</v>
      </c>
      <c r="D12" s="1149">
        <v>132</v>
      </c>
      <c r="E12" s="1149">
        <v>174.11661971830986</v>
      </c>
      <c r="F12" s="1150">
        <v>2123.3687799807572</v>
      </c>
      <c r="G12" s="1149">
        <v>756.91999999999985</v>
      </c>
      <c r="H12" s="1150">
        <v>2880.2887799807568</v>
      </c>
      <c r="I12" s="1149">
        <v>413.51205486279667</v>
      </c>
      <c r="J12" s="1149">
        <v>112.7760149625809</v>
      </c>
      <c r="K12" s="1149">
        <v>2819.4003740645226</v>
      </c>
      <c r="L12" s="1149">
        <v>1127.7601496258089</v>
      </c>
      <c r="M12" s="1149">
        <v>18515</v>
      </c>
      <c r="N12" s="1149">
        <v>19816</v>
      </c>
      <c r="O12" s="1150">
        <v>21939.368779980756</v>
      </c>
      <c r="P12" s="1149">
        <v>4084</v>
      </c>
      <c r="Q12" s="1149">
        <v>3320.8940845070424</v>
      </c>
      <c r="R12" s="1149">
        <v>5909.89</v>
      </c>
      <c r="S12" s="1149">
        <v>9987.7040845070424</v>
      </c>
    </row>
    <row r="13" spans="1:19" ht="16.149999999999999" customHeight="1" x14ac:dyDescent="0.2">
      <c r="A13" s="1146">
        <v>8</v>
      </c>
      <c r="B13" s="1147" t="s">
        <v>252</v>
      </c>
      <c r="C13" s="1149">
        <v>2877.2922040594194</v>
      </c>
      <c r="D13" s="1149">
        <v>1000</v>
      </c>
      <c r="E13" s="1149">
        <v>174.11645304018612</v>
      </c>
      <c r="F13" s="1150">
        <v>4051.4086570996055</v>
      </c>
      <c r="G13" s="1149">
        <v>725.76</v>
      </c>
      <c r="H13" s="1150">
        <v>4777.1686570996053</v>
      </c>
      <c r="I13" s="1149">
        <v>637.94212576552115</v>
      </c>
      <c r="J13" s="1149">
        <v>173.98421611786941</v>
      </c>
      <c r="K13" s="1149">
        <v>4349.605402946735</v>
      </c>
      <c r="L13" s="1149">
        <v>1739.8421611786939</v>
      </c>
      <c r="M13" s="1149">
        <v>5880</v>
      </c>
      <c r="N13" s="1149">
        <v>6653</v>
      </c>
      <c r="O13" s="1150">
        <v>10704.408657099606</v>
      </c>
      <c r="P13" s="1149">
        <v>6013</v>
      </c>
      <c r="Q13" s="1149">
        <v>5288.7774027277292</v>
      </c>
      <c r="R13" s="1149">
        <v>3578.72</v>
      </c>
      <c r="S13" s="1149">
        <v>9593.2574027277296</v>
      </c>
    </row>
    <row r="14" spans="1:19" ht="16.149999999999999" customHeight="1" x14ac:dyDescent="0.2">
      <c r="A14" s="1146">
        <v>9</v>
      </c>
      <c r="B14" s="1147" t="s">
        <v>253</v>
      </c>
      <c r="C14" s="1149">
        <v>2637.0666599679785</v>
      </c>
      <c r="D14" s="1149">
        <v>795</v>
      </c>
      <c r="E14" s="1149">
        <v>174.11647753064003</v>
      </c>
      <c r="F14" s="1150">
        <v>3606.1831374986186</v>
      </c>
      <c r="G14" s="1149">
        <v>744.76</v>
      </c>
      <c r="H14" s="1150">
        <v>4350.9431374986189</v>
      </c>
      <c r="I14" s="1149">
        <v>574.46892980088433</v>
      </c>
      <c r="J14" s="1149">
        <v>156.67334449115023</v>
      </c>
      <c r="K14" s="1149">
        <v>3916.8336122787559</v>
      </c>
      <c r="L14" s="1149">
        <v>1566.7334449115021</v>
      </c>
      <c r="M14" s="1149">
        <v>6899</v>
      </c>
      <c r="N14" s="1149">
        <v>7955</v>
      </c>
      <c r="O14" s="1150">
        <v>11561.183137498618</v>
      </c>
      <c r="P14" s="1149">
        <v>5455</v>
      </c>
      <c r="Q14" s="1149">
        <v>4717.8048721440464</v>
      </c>
      <c r="R14" s="1149">
        <v>3899.3</v>
      </c>
      <c r="S14" s="1149">
        <v>9361.8648721440477</v>
      </c>
    </row>
    <row r="15" spans="1:19" ht="16.149999999999999" customHeight="1" x14ac:dyDescent="0.2">
      <c r="A15" s="1151">
        <v>10</v>
      </c>
      <c r="B15" s="1152" t="s">
        <v>254</v>
      </c>
      <c r="C15" s="1153">
        <v>2285.924683830659</v>
      </c>
      <c r="D15" s="1153">
        <v>517</v>
      </c>
      <c r="E15" s="1153">
        <v>174.11646586345381</v>
      </c>
      <c r="F15" s="1154">
        <v>2977.0411496941128</v>
      </c>
      <c r="G15" s="1153">
        <v>608.04000000000008</v>
      </c>
      <c r="H15" s="1154">
        <v>3585.0811496941128</v>
      </c>
      <c r="I15" s="1153">
        <v>499.72067690672515</v>
      </c>
      <c r="J15" s="1153">
        <v>136.28745733819778</v>
      </c>
      <c r="K15" s="1153">
        <v>3407.1864334549437</v>
      </c>
      <c r="L15" s="1153">
        <v>1362.8745733819776</v>
      </c>
      <c r="M15" s="1153">
        <v>7990</v>
      </c>
      <c r="N15" s="1153">
        <v>8599</v>
      </c>
      <c r="O15" s="1154">
        <v>11576.041149694112</v>
      </c>
      <c r="P15" s="1153">
        <v>4659</v>
      </c>
      <c r="Q15" s="1153">
        <v>4029.6761591821833</v>
      </c>
      <c r="R15" s="1153">
        <v>4519.28</v>
      </c>
      <c r="S15" s="1153">
        <v>9156.996159182183</v>
      </c>
    </row>
    <row r="16" spans="1:19" ht="16.149999999999999" customHeight="1" x14ac:dyDescent="0.2">
      <c r="A16" s="1141">
        <v>11</v>
      </c>
      <c r="B16" s="1142" t="s">
        <v>255</v>
      </c>
      <c r="C16" s="1144">
        <v>3223.8263633749216</v>
      </c>
      <c r="D16" s="1144">
        <v>1549</v>
      </c>
      <c r="E16" s="1144">
        <v>174.11636363636364</v>
      </c>
      <c r="F16" s="1145">
        <v>4946.9427270112847</v>
      </c>
      <c r="G16" s="1144">
        <v>706.55</v>
      </c>
      <c r="H16" s="1145">
        <v>5653.4927270112848</v>
      </c>
      <c r="I16" s="1144">
        <v>731.12315772054706</v>
      </c>
      <c r="J16" s="1144">
        <v>199.3972248328765</v>
      </c>
      <c r="K16" s="1144">
        <v>4984.9306208219123</v>
      </c>
      <c r="L16" s="1144">
        <v>1993.9722483287651</v>
      </c>
      <c r="M16" s="1144">
        <v>4127</v>
      </c>
      <c r="N16" s="1144">
        <v>4917</v>
      </c>
      <c r="O16" s="1145">
        <v>9863.9427270112847</v>
      </c>
      <c r="P16" s="1144">
        <v>7985</v>
      </c>
      <c r="Q16" s="1144">
        <v>7256.5512727272726</v>
      </c>
      <c r="R16" s="1144">
        <v>3701.2</v>
      </c>
      <c r="S16" s="1144">
        <v>11664.301272727273</v>
      </c>
    </row>
    <row r="17" spans="1:19" ht="16.149999999999999" customHeight="1" x14ac:dyDescent="0.2">
      <c r="A17" s="1146">
        <v>12</v>
      </c>
      <c r="B17" s="1147" t="s">
        <v>256</v>
      </c>
      <c r="C17" s="1149">
        <v>1003.7497747549957</v>
      </c>
      <c r="D17" s="1149">
        <v>0</v>
      </c>
      <c r="E17" s="1149">
        <v>174.11660447761193</v>
      </c>
      <c r="F17" s="1150">
        <v>1177.8663792326076</v>
      </c>
      <c r="G17" s="1149">
        <v>1063.31</v>
      </c>
      <c r="H17" s="1150">
        <v>2241.1763792326074</v>
      </c>
      <c r="I17" s="1149">
        <v>220.8250342423818</v>
      </c>
      <c r="J17" s="1149">
        <v>60.225009338831406</v>
      </c>
      <c r="K17" s="1149">
        <v>1505.6252334707854</v>
      </c>
      <c r="L17" s="1149">
        <v>602.25009338831399</v>
      </c>
      <c r="M17" s="1149">
        <v>17196</v>
      </c>
      <c r="N17" s="1149">
        <v>18629</v>
      </c>
      <c r="O17" s="1150">
        <v>19806.866379232608</v>
      </c>
      <c r="P17" s="1149">
        <v>2798</v>
      </c>
      <c r="Q17" s="1149">
        <v>1735.8852611940299</v>
      </c>
      <c r="R17" s="1149">
        <v>6809.31</v>
      </c>
      <c r="S17" s="1149">
        <v>9608.50526119403</v>
      </c>
    </row>
    <row r="18" spans="1:19" ht="16.149999999999999" customHeight="1" x14ac:dyDescent="0.2">
      <c r="A18" s="1146">
        <v>13</v>
      </c>
      <c r="B18" s="1147" t="s">
        <v>257</v>
      </c>
      <c r="C18" s="1149">
        <v>3163.4618008585912</v>
      </c>
      <c r="D18" s="1149">
        <v>1396</v>
      </c>
      <c r="E18" s="1149">
        <v>174.11656441717793</v>
      </c>
      <c r="F18" s="1150">
        <v>4733.5783652757691</v>
      </c>
      <c r="G18" s="1149">
        <v>749.43000000000006</v>
      </c>
      <c r="H18" s="1150">
        <v>5483.0083652757694</v>
      </c>
      <c r="I18" s="1149">
        <v>697.19749073801358</v>
      </c>
      <c r="J18" s="1149">
        <v>190.14477020127646</v>
      </c>
      <c r="K18" s="1149">
        <v>4753.619255031912</v>
      </c>
      <c r="L18" s="1149">
        <v>1901.4477020127645</v>
      </c>
      <c r="M18" s="1149">
        <v>4800</v>
      </c>
      <c r="N18" s="1149">
        <v>4856</v>
      </c>
      <c r="O18" s="1150">
        <v>9589.5783652757691</v>
      </c>
      <c r="P18" s="1149">
        <v>7528</v>
      </c>
      <c r="Q18" s="1149">
        <v>6661.9274028629861</v>
      </c>
      <c r="R18" s="1149">
        <v>3568.03</v>
      </c>
      <c r="S18" s="1149">
        <v>10979.387402862987</v>
      </c>
    </row>
    <row r="19" spans="1:19" ht="16.149999999999999" customHeight="1" x14ac:dyDescent="0.2">
      <c r="A19" s="1146">
        <v>14</v>
      </c>
      <c r="B19" s="1147" t="s">
        <v>258</v>
      </c>
      <c r="C19" s="1149">
        <v>3190.3902775983711</v>
      </c>
      <c r="D19" s="1149">
        <v>1561</v>
      </c>
      <c r="E19" s="1149">
        <v>174.11649294911098</v>
      </c>
      <c r="F19" s="1150">
        <v>4925.5067705474821</v>
      </c>
      <c r="G19" s="1149">
        <v>809.9799999999999</v>
      </c>
      <c r="H19" s="1150">
        <v>5735.4867705474817</v>
      </c>
      <c r="I19" s="1149">
        <v>690.68763239092846</v>
      </c>
      <c r="J19" s="1149">
        <v>188.36935428843506</v>
      </c>
      <c r="K19" s="1149">
        <v>4709.2338572108756</v>
      </c>
      <c r="L19" s="1149">
        <v>1883.6935428843508</v>
      </c>
      <c r="M19" s="1149">
        <v>4460</v>
      </c>
      <c r="N19" s="1149">
        <v>4460</v>
      </c>
      <c r="O19" s="1150">
        <v>9385.506770547483</v>
      </c>
      <c r="P19" s="1149">
        <v>8269</v>
      </c>
      <c r="Q19" s="1149">
        <v>7377.9858982219494</v>
      </c>
      <c r="R19" s="1149">
        <v>3872.71</v>
      </c>
      <c r="S19" s="1149">
        <v>12060.675898221949</v>
      </c>
    </row>
    <row r="20" spans="1:19" ht="16.149999999999999" customHeight="1" x14ac:dyDescent="0.2">
      <c r="A20" s="1151">
        <v>15</v>
      </c>
      <c r="B20" s="1152" t="s">
        <v>259</v>
      </c>
      <c r="C20" s="1153">
        <v>3219.7409727170843</v>
      </c>
      <c r="D20" s="1153">
        <v>1404</v>
      </c>
      <c r="E20" s="1153">
        <v>100</v>
      </c>
      <c r="F20" s="1154">
        <v>4723.7409727170843</v>
      </c>
      <c r="G20" s="1153">
        <v>553.79999999999995</v>
      </c>
      <c r="H20" s="1154">
        <v>5277.5409727170845</v>
      </c>
      <c r="I20" s="1153">
        <v>723.08719494368893</v>
      </c>
      <c r="J20" s="1153">
        <v>197.20559862100606</v>
      </c>
      <c r="K20" s="1153">
        <v>4930.1399655251516</v>
      </c>
      <c r="L20" s="1153">
        <v>1972.0559862100604</v>
      </c>
      <c r="M20" s="1153">
        <v>4372</v>
      </c>
      <c r="N20" s="1153">
        <v>4372</v>
      </c>
      <c r="O20" s="1154">
        <v>9095.7409727170852</v>
      </c>
      <c r="P20" s="1153">
        <v>7172</v>
      </c>
      <c r="Q20" s="1153">
        <v>6525.447100063735</v>
      </c>
      <c r="R20" s="1153">
        <v>3369.48</v>
      </c>
      <c r="S20" s="1153">
        <v>10448.727100063736</v>
      </c>
    </row>
    <row r="21" spans="1:19" ht="16.149999999999999" customHeight="1" x14ac:dyDescent="0.2">
      <c r="A21" s="1141">
        <v>16</v>
      </c>
      <c r="B21" s="1142" t="s">
        <v>1484</v>
      </c>
      <c r="C21" s="1144">
        <v>1414.0930644327384</v>
      </c>
      <c r="D21" s="1144">
        <v>0</v>
      </c>
      <c r="E21" s="1144">
        <v>174.11642234969196</v>
      </c>
      <c r="F21" s="1145">
        <v>1588.2094867824303</v>
      </c>
      <c r="G21" s="1144">
        <v>686.73</v>
      </c>
      <c r="H21" s="1145">
        <v>2274.9394867824303</v>
      </c>
      <c r="I21" s="1144">
        <v>334.58818282736581</v>
      </c>
      <c r="J21" s="1144">
        <v>91.251322589281585</v>
      </c>
      <c r="K21" s="1144">
        <v>2281.2830647320397</v>
      </c>
      <c r="L21" s="1144">
        <v>912.51322589281585</v>
      </c>
      <c r="M21" s="1144">
        <v>17086</v>
      </c>
      <c r="N21" s="1144">
        <v>19284</v>
      </c>
      <c r="O21" s="1145">
        <v>20872.209486782431</v>
      </c>
      <c r="P21" s="1144">
        <v>2929</v>
      </c>
      <c r="Q21" s="1144">
        <v>2245.4510303802845</v>
      </c>
      <c r="R21" s="1144">
        <v>5809.33</v>
      </c>
      <c r="S21" s="1144">
        <v>8741.5110303802849</v>
      </c>
    </row>
    <row r="22" spans="1:19" ht="16.149999999999999" customHeight="1" x14ac:dyDescent="0.2">
      <c r="A22" s="1146">
        <v>17</v>
      </c>
      <c r="B22" s="1147" t="s">
        <v>261</v>
      </c>
      <c r="C22" s="1149">
        <v>2054.5584896450514</v>
      </c>
      <c r="D22" s="1149">
        <v>308</v>
      </c>
      <c r="E22" s="1149">
        <v>407.37369576533962</v>
      </c>
      <c r="F22" s="1150">
        <v>2769.932185410391</v>
      </c>
      <c r="G22" s="1149">
        <v>801.48</v>
      </c>
      <c r="H22" s="1150">
        <v>3571.412185410391</v>
      </c>
      <c r="I22" s="1149">
        <v>454.44570614766269</v>
      </c>
      <c r="J22" s="1149">
        <v>123.93973804027164</v>
      </c>
      <c r="K22" s="1149">
        <v>3098.4934510067915</v>
      </c>
      <c r="L22" s="1149">
        <v>1239.3973804027164</v>
      </c>
      <c r="M22" s="1149">
        <v>8630</v>
      </c>
      <c r="N22" s="1149">
        <v>9844</v>
      </c>
      <c r="O22" s="1150">
        <v>12613.932185410391</v>
      </c>
      <c r="P22" s="1149">
        <v>4401</v>
      </c>
      <c r="Q22" s="1149">
        <v>3611.5479256727699</v>
      </c>
      <c r="R22" s="1149">
        <v>4687.6099999999997</v>
      </c>
      <c r="S22" s="1149">
        <v>9100.6379256727705</v>
      </c>
    </row>
    <row r="23" spans="1:19" ht="16.149999999999999" customHeight="1" x14ac:dyDescent="0.2">
      <c r="A23" s="1146">
        <v>18</v>
      </c>
      <c r="B23" s="1147" t="s">
        <v>262</v>
      </c>
      <c r="C23" s="1149">
        <v>2931.9539446566459</v>
      </c>
      <c r="D23" s="1149">
        <v>1184</v>
      </c>
      <c r="E23" s="1149">
        <v>174.11664295874823</v>
      </c>
      <c r="F23" s="1150">
        <v>4290.0705876153943</v>
      </c>
      <c r="G23" s="1149">
        <v>845.94999999999993</v>
      </c>
      <c r="H23" s="1150">
        <v>5136.0205876153941</v>
      </c>
      <c r="I23" s="1149">
        <v>672.48763119587761</v>
      </c>
      <c r="J23" s="1149">
        <v>183.40571759887573</v>
      </c>
      <c r="K23" s="1149">
        <v>4585.1429399718927</v>
      </c>
      <c r="L23" s="1149">
        <v>0</v>
      </c>
      <c r="M23" s="1149">
        <v>4771</v>
      </c>
      <c r="N23" s="1149">
        <v>4771</v>
      </c>
      <c r="O23" s="1150">
        <v>9061.0705876153952</v>
      </c>
      <c r="P23" s="1149">
        <v>6954</v>
      </c>
      <c r="Q23" s="1149">
        <v>6100.9288762446658</v>
      </c>
      <c r="R23" s="1149">
        <v>3960.28</v>
      </c>
      <c r="S23" s="1149">
        <v>10907.158876244666</v>
      </c>
    </row>
    <row r="24" spans="1:19" ht="16.149999999999999" customHeight="1" x14ac:dyDescent="0.2">
      <c r="A24" s="1146">
        <v>19</v>
      </c>
      <c r="B24" s="1147" t="s">
        <v>263</v>
      </c>
      <c r="C24" s="1149">
        <v>2271.4622087614794</v>
      </c>
      <c r="D24" s="1149">
        <v>559</v>
      </c>
      <c r="E24" s="1149">
        <v>174.11666666666667</v>
      </c>
      <c r="F24" s="1150">
        <v>3004.5788754281461</v>
      </c>
      <c r="G24" s="1149">
        <v>905.43</v>
      </c>
      <c r="H24" s="1150">
        <v>3910.008875428146</v>
      </c>
      <c r="I24" s="1149">
        <v>507.76188515426247</v>
      </c>
      <c r="J24" s="1149">
        <v>138.48051413298066</v>
      </c>
      <c r="K24" s="1149">
        <v>3462.0128533245161</v>
      </c>
      <c r="L24" s="1149">
        <v>1384.8051413298065</v>
      </c>
      <c r="M24" s="1149">
        <v>7470</v>
      </c>
      <c r="N24" s="1149">
        <v>7470</v>
      </c>
      <c r="O24" s="1150">
        <v>10474.578875428146</v>
      </c>
      <c r="P24" s="1149">
        <v>5321</v>
      </c>
      <c r="Q24" s="1149">
        <v>4411.0296296296292</v>
      </c>
      <c r="R24" s="1149">
        <v>5033.18</v>
      </c>
      <c r="S24" s="1149">
        <v>10349.63962962963</v>
      </c>
    </row>
    <row r="25" spans="1:19" ht="16.149999999999999" customHeight="1" x14ac:dyDescent="0.2">
      <c r="A25" s="1151">
        <v>20</v>
      </c>
      <c r="B25" s="1152" t="s">
        <v>264</v>
      </c>
      <c r="C25" s="1153">
        <v>3254.8596078733899</v>
      </c>
      <c r="D25" s="1153">
        <v>1441</v>
      </c>
      <c r="E25" s="1153">
        <v>100</v>
      </c>
      <c r="F25" s="1154">
        <v>4795.8596078733899</v>
      </c>
      <c r="G25" s="1153">
        <v>586.16999999999996</v>
      </c>
      <c r="H25" s="1154">
        <v>5382.02960787339</v>
      </c>
      <c r="I25" s="1153">
        <v>721.18392905271912</v>
      </c>
      <c r="J25" s="1153">
        <v>196.68652610528702</v>
      </c>
      <c r="K25" s="1153">
        <v>4917.1631526321762</v>
      </c>
      <c r="L25" s="1153">
        <v>1966.8652610528702</v>
      </c>
      <c r="M25" s="1153">
        <v>3589</v>
      </c>
      <c r="N25" s="1153">
        <v>3707</v>
      </c>
      <c r="O25" s="1154">
        <v>8502.8596078733899</v>
      </c>
      <c r="P25" s="1153">
        <v>7225</v>
      </c>
      <c r="Q25" s="1153">
        <v>6634.8682821965995</v>
      </c>
      <c r="R25" s="1153">
        <v>3326.12</v>
      </c>
      <c r="S25" s="1153">
        <v>10547.1582821966</v>
      </c>
    </row>
    <row r="26" spans="1:19" ht="16.149999999999999" customHeight="1" x14ac:dyDescent="0.2">
      <c r="A26" s="1141">
        <v>21</v>
      </c>
      <c r="B26" s="1142" t="s">
        <v>265</v>
      </c>
      <c r="C26" s="1144">
        <v>3204.2966335941114</v>
      </c>
      <c r="D26" s="1144">
        <v>1467</v>
      </c>
      <c r="E26" s="1144">
        <v>174.11656441717793</v>
      </c>
      <c r="F26" s="1145">
        <v>4845.4131980112888</v>
      </c>
      <c r="G26" s="1144">
        <v>610.35</v>
      </c>
      <c r="H26" s="1145">
        <v>5455.7631980112892</v>
      </c>
      <c r="I26" s="1144">
        <v>705.9983026935829</v>
      </c>
      <c r="J26" s="1144">
        <v>192.54499164370444</v>
      </c>
      <c r="K26" s="1144">
        <v>4813.6247910926104</v>
      </c>
      <c r="L26" s="1144">
        <v>1925.4499164370441</v>
      </c>
      <c r="M26" s="1144">
        <v>2803</v>
      </c>
      <c r="N26" s="1144">
        <v>3945</v>
      </c>
      <c r="O26" s="1145">
        <v>8790.4131980112888</v>
      </c>
      <c r="P26" s="1144">
        <v>7542</v>
      </c>
      <c r="Q26" s="1144">
        <v>6917.4364008179955</v>
      </c>
      <c r="R26" s="1144">
        <v>3582.64</v>
      </c>
      <c r="S26" s="1144">
        <v>11110.426400817996</v>
      </c>
    </row>
    <row r="27" spans="1:19" ht="16.149999999999999" customHeight="1" x14ac:dyDescent="0.2">
      <c r="A27" s="1146">
        <v>22</v>
      </c>
      <c r="B27" s="1147" t="s">
        <v>266</v>
      </c>
      <c r="C27" s="1149">
        <v>3464.323369274211</v>
      </c>
      <c r="D27" s="1149">
        <v>1705</v>
      </c>
      <c r="E27" s="1149">
        <v>174.11631477927062</v>
      </c>
      <c r="F27" s="1150">
        <v>5343.439684053481</v>
      </c>
      <c r="G27" s="1149">
        <v>496.36</v>
      </c>
      <c r="H27" s="1150">
        <v>5839.7996840534806</v>
      </c>
      <c r="I27" s="1149">
        <v>768.66343524601734</v>
      </c>
      <c r="J27" s="1149">
        <v>209.63548233982291</v>
      </c>
      <c r="K27" s="1149">
        <v>5240.8870584955739</v>
      </c>
      <c r="L27" s="1149">
        <v>2096.3548233982292</v>
      </c>
      <c r="M27" s="1149">
        <v>1825</v>
      </c>
      <c r="N27" s="1149">
        <v>3047</v>
      </c>
      <c r="O27" s="1150">
        <v>8390.439684053481</v>
      </c>
      <c r="P27" s="1149">
        <v>8043</v>
      </c>
      <c r="Q27" s="1149">
        <v>7544.0679462571979</v>
      </c>
      <c r="R27" s="1149">
        <v>3132.53</v>
      </c>
      <c r="S27" s="1149">
        <v>11172.957946257198</v>
      </c>
    </row>
    <row r="28" spans="1:19" ht="16.149999999999999" customHeight="1" x14ac:dyDescent="0.2">
      <c r="A28" s="1146">
        <v>23</v>
      </c>
      <c r="B28" s="1147" t="s">
        <v>267</v>
      </c>
      <c r="C28" s="1149">
        <v>2952.5753001591765</v>
      </c>
      <c r="D28" s="1149">
        <v>1071</v>
      </c>
      <c r="E28" s="1149">
        <v>174.11649856574442</v>
      </c>
      <c r="F28" s="1150">
        <v>4197.6917987249208</v>
      </c>
      <c r="G28" s="1149">
        <v>688.58</v>
      </c>
      <c r="H28" s="1150">
        <v>4886.2717987249207</v>
      </c>
      <c r="I28" s="1149">
        <v>659.58562894240856</v>
      </c>
      <c r="J28" s="1149">
        <v>179.886989711566</v>
      </c>
      <c r="K28" s="1149">
        <v>4497.1747427891496</v>
      </c>
      <c r="L28" s="1149">
        <v>1798.86989711566</v>
      </c>
      <c r="M28" s="1149">
        <v>3815</v>
      </c>
      <c r="N28" s="1149">
        <v>5110</v>
      </c>
      <c r="O28" s="1150">
        <v>9307.6917987249217</v>
      </c>
      <c r="P28" s="1149">
        <v>6196</v>
      </c>
      <c r="Q28" s="1149">
        <v>5494.5409456833531</v>
      </c>
      <c r="R28" s="1149">
        <v>3494.06</v>
      </c>
      <c r="S28" s="1149">
        <v>9677.1809456833525</v>
      </c>
    </row>
    <row r="29" spans="1:19" ht="16.149999999999999" customHeight="1" x14ac:dyDescent="0.2">
      <c r="A29" s="1146">
        <v>24</v>
      </c>
      <c r="B29" s="1147" t="s">
        <v>268</v>
      </c>
      <c r="C29" s="1149">
        <v>1003.7500087165967</v>
      </c>
      <c r="D29" s="1149">
        <v>0</v>
      </c>
      <c r="E29" s="1149">
        <v>520.73073989321131</v>
      </c>
      <c r="F29" s="1150">
        <v>1524.480748609808</v>
      </c>
      <c r="G29" s="1149">
        <v>854.24999999999989</v>
      </c>
      <c r="H29" s="1150">
        <v>2378.730748609808</v>
      </c>
      <c r="I29" s="1149">
        <v>220.82498754930828</v>
      </c>
      <c r="J29" s="1149">
        <v>60.224996604356811</v>
      </c>
      <c r="K29" s="1149">
        <v>1505.6249151089203</v>
      </c>
      <c r="L29" s="1149">
        <v>602.24996604356807</v>
      </c>
      <c r="M29" s="1149">
        <v>25614</v>
      </c>
      <c r="N29" s="1149">
        <v>26366</v>
      </c>
      <c r="O29" s="1150">
        <v>27890.480748609807</v>
      </c>
      <c r="P29" s="1149">
        <v>2883</v>
      </c>
      <c r="Q29" s="1149">
        <v>2025.6659038901603</v>
      </c>
      <c r="R29" s="1149">
        <v>6561.52</v>
      </c>
      <c r="S29" s="1149">
        <v>9441.4359038901603</v>
      </c>
    </row>
    <row r="30" spans="1:19" ht="16.149999999999999" customHeight="1" x14ac:dyDescent="0.2">
      <c r="A30" s="1151">
        <v>25</v>
      </c>
      <c r="B30" s="1152" t="s">
        <v>269</v>
      </c>
      <c r="C30" s="1153">
        <v>2870.0325648030062</v>
      </c>
      <c r="D30" s="1153">
        <v>1098</v>
      </c>
      <c r="E30" s="1153">
        <v>174.11657374556512</v>
      </c>
      <c r="F30" s="1154">
        <v>4142.1491385485715</v>
      </c>
      <c r="G30" s="1153">
        <v>653.73</v>
      </c>
      <c r="H30" s="1154">
        <v>4795.8791385485711</v>
      </c>
      <c r="I30" s="1153">
        <v>629.09769986008814</v>
      </c>
      <c r="J30" s="1153">
        <v>171.57209996184224</v>
      </c>
      <c r="K30" s="1153">
        <v>4289.3024990460563</v>
      </c>
      <c r="L30" s="1153">
        <v>1715.7209996184222</v>
      </c>
      <c r="M30" s="1153">
        <v>5995</v>
      </c>
      <c r="N30" s="1153">
        <v>5995</v>
      </c>
      <c r="O30" s="1154">
        <v>10137.149138548571</v>
      </c>
      <c r="P30" s="1153">
        <v>6469</v>
      </c>
      <c r="Q30" s="1153">
        <v>5804.015205271161</v>
      </c>
      <c r="R30" s="1153">
        <v>3963.39</v>
      </c>
      <c r="S30" s="1153">
        <v>10421.135205271161</v>
      </c>
    </row>
    <row r="31" spans="1:19" ht="16.149999999999999" customHeight="1" x14ac:dyDescent="0.2">
      <c r="A31" s="1141">
        <v>26</v>
      </c>
      <c r="B31" s="1142" t="s">
        <v>270</v>
      </c>
      <c r="C31" s="1144">
        <v>2286.2377746170623</v>
      </c>
      <c r="D31" s="1144">
        <v>517</v>
      </c>
      <c r="E31" s="1144">
        <v>408.65284770132803</v>
      </c>
      <c r="F31" s="1145">
        <v>3211.8906223183903</v>
      </c>
      <c r="G31" s="1144">
        <v>836.83</v>
      </c>
      <c r="H31" s="1145">
        <v>4048.7206223183903</v>
      </c>
      <c r="I31" s="1144">
        <v>492.8937921862219</v>
      </c>
      <c r="J31" s="1144">
        <v>134.42557968715144</v>
      </c>
      <c r="K31" s="1144">
        <v>3360.639492178786</v>
      </c>
      <c r="L31" s="1144">
        <v>1344.2557968715146</v>
      </c>
      <c r="M31" s="1144">
        <v>7082</v>
      </c>
      <c r="N31" s="1144">
        <v>7674</v>
      </c>
      <c r="O31" s="1145">
        <v>10885.890622318391</v>
      </c>
      <c r="P31" s="1144">
        <v>5111</v>
      </c>
      <c r="Q31" s="1144">
        <v>4263.8479085089193</v>
      </c>
      <c r="R31" s="1144">
        <v>4517.46</v>
      </c>
      <c r="S31" s="1144">
        <v>9618.1379085089193</v>
      </c>
    </row>
    <row r="32" spans="1:19" ht="16.149999999999999" customHeight="1" x14ac:dyDescent="0.2">
      <c r="A32" s="1146">
        <v>27</v>
      </c>
      <c r="B32" s="1147" t="s">
        <v>271</v>
      </c>
      <c r="C32" s="1149">
        <v>3133.1640046461666</v>
      </c>
      <c r="D32" s="1149">
        <v>1277</v>
      </c>
      <c r="E32" s="1149">
        <v>174.1165583776334</v>
      </c>
      <c r="F32" s="1150">
        <v>4584.2805630238008</v>
      </c>
      <c r="G32" s="1149">
        <v>693.06</v>
      </c>
      <c r="H32" s="1150">
        <v>5277.3405630238012</v>
      </c>
      <c r="I32" s="1149">
        <v>686.15355821987032</v>
      </c>
      <c r="J32" s="1149">
        <v>187.13278860541917</v>
      </c>
      <c r="K32" s="1149">
        <v>4678.3197151354798</v>
      </c>
      <c r="L32" s="1149">
        <v>1871.3278860541916</v>
      </c>
      <c r="M32" s="1149">
        <v>4213</v>
      </c>
      <c r="N32" s="1149">
        <v>4941</v>
      </c>
      <c r="O32" s="1150">
        <v>9525.2805630237999</v>
      </c>
      <c r="P32" s="1149">
        <v>6862</v>
      </c>
      <c r="Q32" s="1149">
        <v>6162.2366607599924</v>
      </c>
      <c r="R32" s="1149">
        <v>3378.38</v>
      </c>
      <c r="S32" s="1149">
        <v>10233.676660759993</v>
      </c>
    </row>
    <row r="33" spans="1:19" ht="16.149999999999999" customHeight="1" x14ac:dyDescent="0.2">
      <c r="A33" s="1146">
        <v>28</v>
      </c>
      <c r="B33" s="1147" t="s">
        <v>272</v>
      </c>
      <c r="C33" s="1149">
        <v>2403.3101282158636</v>
      </c>
      <c r="D33" s="1149">
        <v>571</v>
      </c>
      <c r="E33" s="1149">
        <v>232.31308302238807</v>
      </c>
      <c r="F33" s="1150">
        <v>3206.6232112382518</v>
      </c>
      <c r="G33" s="1149">
        <v>694.4</v>
      </c>
      <c r="H33" s="1150">
        <v>3901.0232112382519</v>
      </c>
      <c r="I33" s="1149">
        <v>527.5032248511975</v>
      </c>
      <c r="J33" s="1149">
        <v>143.86451586850836</v>
      </c>
      <c r="K33" s="1149">
        <v>3596.6128967127097</v>
      </c>
      <c r="L33" s="1149">
        <v>1438.645158685084</v>
      </c>
      <c r="M33" s="1149">
        <v>6616</v>
      </c>
      <c r="N33" s="1149">
        <v>7257</v>
      </c>
      <c r="O33" s="1150">
        <v>10463.623211238251</v>
      </c>
      <c r="P33" s="1149">
        <v>4773</v>
      </c>
      <c r="Q33" s="1149">
        <v>4049.5550373134329</v>
      </c>
      <c r="R33" s="1149">
        <v>4021.02</v>
      </c>
      <c r="S33" s="1149">
        <v>8764.975037313432</v>
      </c>
    </row>
    <row r="34" spans="1:19" ht="16.149999999999999" customHeight="1" x14ac:dyDescent="0.2">
      <c r="A34" s="1146">
        <v>29</v>
      </c>
      <c r="B34" s="1147" t="s">
        <v>273</v>
      </c>
      <c r="C34" s="1149">
        <v>2784.8350972188036</v>
      </c>
      <c r="D34" s="1149">
        <v>883</v>
      </c>
      <c r="E34" s="1149">
        <v>174.11649965577908</v>
      </c>
      <c r="F34" s="1150">
        <v>3841.9515968745827</v>
      </c>
      <c r="G34" s="1149">
        <v>754.94999999999993</v>
      </c>
      <c r="H34" s="1150">
        <v>4596.9015968745825</v>
      </c>
      <c r="I34" s="1149">
        <v>614.74660081986588</v>
      </c>
      <c r="J34" s="1149">
        <v>167.65816385996342</v>
      </c>
      <c r="K34" s="1149">
        <v>4191.4540964990856</v>
      </c>
      <c r="L34" s="1149">
        <v>1676.5816385996341</v>
      </c>
      <c r="M34" s="1149">
        <v>5798</v>
      </c>
      <c r="N34" s="1149">
        <v>6513</v>
      </c>
      <c r="O34" s="1150">
        <v>10354.951596874584</v>
      </c>
      <c r="P34" s="1149">
        <v>5623</v>
      </c>
      <c r="Q34" s="1149">
        <v>4865.3143119406413</v>
      </c>
      <c r="R34" s="1149">
        <v>3549</v>
      </c>
      <c r="S34" s="1149">
        <v>9169.2643119406421</v>
      </c>
    </row>
    <row r="35" spans="1:19" ht="16.149999999999999" customHeight="1" x14ac:dyDescent="0.2">
      <c r="A35" s="1151">
        <v>30</v>
      </c>
      <c r="B35" s="1152" t="s">
        <v>274</v>
      </c>
      <c r="C35" s="1153">
        <v>3166.2429526728665</v>
      </c>
      <c r="D35" s="1153">
        <v>1321</v>
      </c>
      <c r="E35" s="1153">
        <v>174.11647254575706</v>
      </c>
      <c r="F35" s="1154">
        <v>4661.359425218624</v>
      </c>
      <c r="G35" s="1153">
        <v>727.17</v>
      </c>
      <c r="H35" s="1154">
        <v>5388.5294252186241</v>
      </c>
      <c r="I35" s="1153">
        <v>701.47158036346752</v>
      </c>
      <c r="J35" s="1153">
        <v>191.31043100821839</v>
      </c>
      <c r="K35" s="1153">
        <v>4782.76077520546</v>
      </c>
      <c r="L35" s="1153">
        <v>1913.1043100821837</v>
      </c>
      <c r="M35" s="1153">
        <v>4534</v>
      </c>
      <c r="N35" s="1153">
        <v>4770</v>
      </c>
      <c r="O35" s="1154">
        <v>9431.3594252186231</v>
      </c>
      <c r="P35" s="1153">
        <v>7037</v>
      </c>
      <c r="Q35" s="1153">
        <v>6308.5636439267882</v>
      </c>
      <c r="R35" s="1153">
        <v>3365.76</v>
      </c>
      <c r="S35" s="1153">
        <v>10401.493643926788</v>
      </c>
    </row>
    <row r="36" spans="1:19" ht="16.149999999999999" customHeight="1" x14ac:dyDescent="0.2">
      <c r="A36" s="1141">
        <v>31</v>
      </c>
      <c r="B36" s="1142" t="s">
        <v>275</v>
      </c>
      <c r="C36" s="1144">
        <v>2674.0400471700959</v>
      </c>
      <c r="D36" s="1144">
        <v>870</v>
      </c>
      <c r="E36" s="1144">
        <v>174.11654560129136</v>
      </c>
      <c r="F36" s="1145">
        <v>3718.1565927713873</v>
      </c>
      <c r="G36" s="1144">
        <v>620.83000000000004</v>
      </c>
      <c r="H36" s="1145">
        <v>4338.9865927713872</v>
      </c>
      <c r="I36" s="1144">
        <v>587.72964511551254</v>
      </c>
      <c r="J36" s="1144">
        <v>160.28990321332159</v>
      </c>
      <c r="K36" s="1144">
        <v>4007.2475803330399</v>
      </c>
      <c r="L36" s="1144">
        <v>1602.899032133216</v>
      </c>
      <c r="M36" s="1144">
        <v>7582</v>
      </c>
      <c r="N36" s="1144">
        <v>8757</v>
      </c>
      <c r="O36" s="1145">
        <v>12475.156592771387</v>
      </c>
      <c r="P36" s="1144">
        <v>5660</v>
      </c>
      <c r="Q36" s="1144">
        <v>5050.1646489104114</v>
      </c>
      <c r="R36" s="1144">
        <v>4053.83</v>
      </c>
      <c r="S36" s="1144">
        <v>9724.8246489104113</v>
      </c>
    </row>
    <row r="37" spans="1:19" ht="16.149999999999999" customHeight="1" x14ac:dyDescent="0.2">
      <c r="A37" s="1146">
        <v>32</v>
      </c>
      <c r="B37" s="1147" t="s">
        <v>276</v>
      </c>
      <c r="C37" s="1149">
        <v>3342.6104759770637</v>
      </c>
      <c r="D37" s="1149">
        <v>1393</v>
      </c>
      <c r="E37" s="1149">
        <v>174.11645531627522</v>
      </c>
      <c r="F37" s="1150">
        <v>4909.7269312933395</v>
      </c>
      <c r="G37" s="1149">
        <v>559.77</v>
      </c>
      <c r="H37" s="1150">
        <v>5469.496931293339</v>
      </c>
      <c r="I37" s="1149">
        <v>733.35179671690196</v>
      </c>
      <c r="J37" s="1149">
        <v>200.00503546824595</v>
      </c>
      <c r="K37" s="1149">
        <v>5000.1258867061497</v>
      </c>
      <c r="L37" s="1149">
        <v>2000.0503546824596</v>
      </c>
      <c r="M37" s="1149">
        <v>3370</v>
      </c>
      <c r="N37" s="1149">
        <v>3717</v>
      </c>
      <c r="O37" s="1150">
        <v>8626.7269312933386</v>
      </c>
      <c r="P37" s="1149">
        <v>6920</v>
      </c>
      <c r="Q37" s="1149">
        <v>6357.4935094169732</v>
      </c>
      <c r="R37" s="1149">
        <v>2920.1</v>
      </c>
      <c r="S37" s="1149">
        <v>9837.3635094169731</v>
      </c>
    </row>
    <row r="38" spans="1:19" ht="16.149999999999999" customHeight="1" x14ac:dyDescent="0.2">
      <c r="A38" s="1146">
        <v>33</v>
      </c>
      <c r="B38" s="1147" t="s">
        <v>277</v>
      </c>
      <c r="C38" s="1149">
        <v>2868.6049322867902</v>
      </c>
      <c r="D38" s="1149">
        <v>1175</v>
      </c>
      <c r="E38" s="1149">
        <v>174.11650485436894</v>
      </c>
      <c r="F38" s="1150">
        <v>4217.7214371411592</v>
      </c>
      <c r="G38" s="1149">
        <v>655.31000000000006</v>
      </c>
      <c r="H38" s="1150">
        <v>4873.0314371411596</v>
      </c>
      <c r="I38" s="1149">
        <v>648.98287419466055</v>
      </c>
      <c r="J38" s="1149">
        <v>176.9953293258165</v>
      </c>
      <c r="K38" s="1149">
        <v>4424.8832331454132</v>
      </c>
      <c r="L38" s="1149">
        <v>1769.9532932581649</v>
      </c>
      <c r="M38" s="1149">
        <v>3457</v>
      </c>
      <c r="N38" s="1149">
        <v>6093</v>
      </c>
      <c r="O38" s="1150">
        <v>10310.721437141159</v>
      </c>
      <c r="P38" s="1149">
        <v>6856</v>
      </c>
      <c r="Q38" s="1149">
        <v>6201.1685789938219</v>
      </c>
      <c r="R38" s="1149">
        <v>4247.93</v>
      </c>
      <c r="S38" s="1149">
        <v>11104.408578993822</v>
      </c>
    </row>
    <row r="39" spans="1:19" ht="16.149999999999999" customHeight="1" x14ac:dyDescent="0.2">
      <c r="A39" s="1146">
        <v>34</v>
      </c>
      <c r="B39" s="1147" t="s">
        <v>278</v>
      </c>
      <c r="C39" s="1149">
        <v>3018.2898349415154</v>
      </c>
      <c r="D39" s="1149">
        <v>1273</v>
      </c>
      <c r="E39" s="1149">
        <v>174.11639185257033</v>
      </c>
      <c r="F39" s="1150">
        <v>4465.4062267940853</v>
      </c>
      <c r="G39" s="1149">
        <v>644.11000000000013</v>
      </c>
      <c r="H39" s="1150">
        <v>5109.516226794085</v>
      </c>
      <c r="I39" s="1149">
        <v>685.33149602494973</v>
      </c>
      <c r="J39" s="1149">
        <v>186.90858982498628</v>
      </c>
      <c r="K39" s="1149">
        <v>4672.7147456246576</v>
      </c>
      <c r="L39" s="1149">
        <v>1869.085898249863</v>
      </c>
      <c r="M39" s="1149">
        <v>5296</v>
      </c>
      <c r="N39" s="1149">
        <v>6079</v>
      </c>
      <c r="O39" s="1150">
        <v>10544.406226794086</v>
      </c>
      <c r="P39" s="1149">
        <v>7018</v>
      </c>
      <c r="Q39" s="1149">
        <v>6359.7313288069836</v>
      </c>
      <c r="R39" s="1149">
        <v>3843.91</v>
      </c>
      <c r="S39" s="1149">
        <v>10847.751328806984</v>
      </c>
    </row>
    <row r="40" spans="1:19" ht="16.149999999999999" customHeight="1" x14ac:dyDescent="0.2">
      <c r="A40" s="1151">
        <v>35</v>
      </c>
      <c r="B40" s="1152" t="s">
        <v>279</v>
      </c>
      <c r="C40" s="1153">
        <v>2599.6556293841559</v>
      </c>
      <c r="D40" s="1153">
        <v>812</v>
      </c>
      <c r="E40" s="1153">
        <v>174.11638753444987</v>
      </c>
      <c r="F40" s="1154">
        <v>3585.7720169186059</v>
      </c>
      <c r="G40" s="1153">
        <v>537.96</v>
      </c>
      <c r="H40" s="1154">
        <v>4123.732016918606</v>
      </c>
      <c r="I40" s="1153">
        <v>568.12015244407428</v>
      </c>
      <c r="J40" s="1153">
        <v>154.94185975747482</v>
      </c>
      <c r="K40" s="1153">
        <v>3873.5464939368703</v>
      </c>
      <c r="L40" s="1153">
        <v>1549.418597574748</v>
      </c>
      <c r="M40" s="1153">
        <v>6578</v>
      </c>
      <c r="N40" s="1153">
        <v>7113</v>
      </c>
      <c r="O40" s="1154">
        <v>10698.772016918607</v>
      </c>
      <c r="P40" s="1153">
        <v>5453</v>
      </c>
      <c r="Q40" s="1153">
        <v>4911.9874920500315</v>
      </c>
      <c r="R40" s="1153">
        <v>4199.2299999999996</v>
      </c>
      <c r="S40" s="1153">
        <v>9649.177492050032</v>
      </c>
    </row>
    <row r="41" spans="1:19" ht="16.149999999999999" customHeight="1" x14ac:dyDescent="0.2">
      <c r="A41" s="1141">
        <v>36</v>
      </c>
      <c r="B41" s="1142" t="s">
        <v>1485</v>
      </c>
      <c r="C41" s="1144">
        <v>2151.6610207468129</v>
      </c>
      <c r="D41" s="1144">
        <v>406</v>
      </c>
      <c r="E41" s="1144">
        <v>174.11647669333092</v>
      </c>
      <c r="F41" s="1145">
        <v>2731.7774974401436</v>
      </c>
      <c r="G41" s="1155">
        <v>746.03</v>
      </c>
      <c r="H41" s="1145">
        <v>3477.8074974401434</v>
      </c>
      <c r="I41" s="1144">
        <v>464.68778957388326</v>
      </c>
      <c r="J41" s="1144">
        <v>126.73303352014996</v>
      </c>
      <c r="K41" s="1144">
        <v>3168.3258380037491</v>
      </c>
      <c r="L41" s="1144">
        <v>1267.3303352014998</v>
      </c>
      <c r="M41" s="1144">
        <v>7787</v>
      </c>
      <c r="N41" s="1144">
        <v>8660</v>
      </c>
      <c r="O41" s="1145">
        <v>11391.777497440144</v>
      </c>
      <c r="P41" s="1144">
        <v>4491</v>
      </c>
      <c r="Q41" s="1144">
        <v>3748.0872215549866</v>
      </c>
      <c r="R41" s="1144">
        <v>4754.03</v>
      </c>
      <c r="S41" s="1144">
        <v>9248.1472215549875</v>
      </c>
    </row>
    <row r="42" spans="1:19" ht="16.149999999999999" customHeight="1" x14ac:dyDescent="0.2">
      <c r="A42" s="1146">
        <v>37</v>
      </c>
      <c r="B42" s="1147" t="s">
        <v>281</v>
      </c>
      <c r="C42" s="1149">
        <v>3128.1161333139453</v>
      </c>
      <c r="D42" s="1149">
        <v>1190</v>
      </c>
      <c r="E42" s="1149">
        <v>174.11646188784721</v>
      </c>
      <c r="F42" s="1150">
        <v>4492.2325952017927</v>
      </c>
      <c r="G42" s="1149">
        <v>653.61</v>
      </c>
      <c r="H42" s="1150">
        <v>5145.8425952017924</v>
      </c>
      <c r="I42" s="1149">
        <v>684.19701627120878</v>
      </c>
      <c r="J42" s="1149">
        <v>186.59918625578419</v>
      </c>
      <c r="K42" s="1149">
        <v>4664.9796563946056</v>
      </c>
      <c r="L42" s="1149">
        <v>1865.9918625578425</v>
      </c>
      <c r="M42" s="1149">
        <v>4911</v>
      </c>
      <c r="N42" s="1149">
        <v>5981</v>
      </c>
      <c r="O42" s="1150">
        <v>10473.232595201793</v>
      </c>
      <c r="P42" s="1149">
        <v>6405</v>
      </c>
      <c r="Q42" s="1149">
        <v>5760.8448145344437</v>
      </c>
      <c r="R42" s="1149">
        <v>3165.45</v>
      </c>
      <c r="S42" s="1149">
        <v>9579.9048145344423</v>
      </c>
    </row>
    <row r="43" spans="1:19" ht="16.149999999999999" customHeight="1" x14ac:dyDescent="0.2">
      <c r="A43" s="1146">
        <v>38</v>
      </c>
      <c r="B43" s="1147" t="s">
        <v>282</v>
      </c>
      <c r="C43" s="1149">
        <v>1003.7500102466361</v>
      </c>
      <c r="D43" s="1149">
        <v>0</v>
      </c>
      <c r="E43" s="1149">
        <v>477.44494449444943</v>
      </c>
      <c r="F43" s="1150">
        <v>1481.1949547410854</v>
      </c>
      <c r="G43" s="1149">
        <v>829.92000000000007</v>
      </c>
      <c r="H43" s="1150">
        <v>2311.1149547410855</v>
      </c>
      <c r="I43" s="1149">
        <v>223.39000940183402</v>
      </c>
      <c r="J43" s="1149">
        <v>60.924548018682003</v>
      </c>
      <c r="K43" s="1149">
        <v>1523.1137004670502</v>
      </c>
      <c r="L43" s="1149">
        <v>609.24548018682003</v>
      </c>
      <c r="M43" s="1149">
        <v>41592</v>
      </c>
      <c r="N43" s="1149">
        <v>41592</v>
      </c>
      <c r="O43" s="1150">
        <v>43073.194954741084</v>
      </c>
      <c r="P43" s="1149">
        <v>2894</v>
      </c>
      <c r="Q43" s="1149">
        <v>2061.6000600060006</v>
      </c>
      <c r="R43" s="1149">
        <v>6906.92</v>
      </c>
      <c r="S43" s="1149">
        <v>9798.4400600059998</v>
      </c>
    </row>
    <row r="44" spans="1:19" ht="16.149999999999999" customHeight="1" x14ac:dyDescent="0.2">
      <c r="A44" s="1146">
        <v>39</v>
      </c>
      <c r="B44" s="1147" t="s">
        <v>283</v>
      </c>
      <c r="C44" s="1149">
        <v>2027.7647517106266</v>
      </c>
      <c r="D44" s="1149">
        <v>337</v>
      </c>
      <c r="E44" s="1149">
        <v>325.62762482501165</v>
      </c>
      <c r="F44" s="1150">
        <v>2690.392376535638</v>
      </c>
      <c r="G44" s="1149">
        <v>779.66</v>
      </c>
      <c r="H44" s="1150">
        <v>3470.0523765356379</v>
      </c>
      <c r="I44" s="1149">
        <v>401.17941942533452</v>
      </c>
      <c r="J44" s="1149">
        <v>109.41256893418216</v>
      </c>
      <c r="K44" s="1149">
        <v>2735.3142233545541</v>
      </c>
      <c r="L44" s="1149">
        <v>1094.1256893418215</v>
      </c>
      <c r="M44" s="1149">
        <v>9072</v>
      </c>
      <c r="N44" s="1149">
        <v>9072</v>
      </c>
      <c r="O44" s="1150">
        <v>11762.392376535638</v>
      </c>
      <c r="P44" s="1149">
        <v>4826</v>
      </c>
      <c r="Q44" s="1149">
        <v>4035.020065328978</v>
      </c>
      <c r="R44" s="1149">
        <v>5574.74</v>
      </c>
      <c r="S44" s="1149">
        <v>10389.420065328977</v>
      </c>
    </row>
    <row r="45" spans="1:19" ht="16.149999999999999" customHeight="1" x14ac:dyDescent="0.2">
      <c r="A45" s="1151">
        <v>40</v>
      </c>
      <c r="B45" s="1152" t="s">
        <v>284</v>
      </c>
      <c r="C45" s="1153">
        <v>2950.3039577449777</v>
      </c>
      <c r="D45" s="1153">
        <v>1084</v>
      </c>
      <c r="E45" s="1153">
        <v>174.11649163749513</v>
      </c>
      <c r="F45" s="1154">
        <v>4208.4204493824727</v>
      </c>
      <c r="G45" s="1153">
        <v>700.2700000000001</v>
      </c>
      <c r="H45" s="1154">
        <v>4908.6904493824732</v>
      </c>
      <c r="I45" s="1153">
        <v>648.95948892877198</v>
      </c>
      <c r="J45" s="1153">
        <v>176.98895152602876</v>
      </c>
      <c r="K45" s="1153">
        <v>4424.7237881507181</v>
      </c>
      <c r="L45" s="1153">
        <v>1769.8895152602872</v>
      </c>
      <c r="M45" s="1153">
        <v>5399</v>
      </c>
      <c r="N45" s="1153">
        <v>6137</v>
      </c>
      <c r="O45" s="1154">
        <v>10345.420449382473</v>
      </c>
      <c r="P45" s="1153">
        <v>6266</v>
      </c>
      <c r="Q45" s="1153">
        <v>5565.1168805912093</v>
      </c>
      <c r="R45" s="1153">
        <v>3547.26</v>
      </c>
      <c r="S45" s="1153">
        <v>9812.64688059121</v>
      </c>
    </row>
    <row r="46" spans="1:19" ht="16.149999999999999" customHeight="1" x14ac:dyDescent="0.2">
      <c r="A46" s="1141">
        <v>41</v>
      </c>
      <c r="B46" s="1142" t="s">
        <v>285</v>
      </c>
      <c r="C46" s="1144">
        <v>1065.4823301702106</v>
      </c>
      <c r="D46" s="1144">
        <v>0</v>
      </c>
      <c r="E46" s="1144">
        <v>174.11679454390452</v>
      </c>
      <c r="F46" s="1145">
        <v>1239.5991247141151</v>
      </c>
      <c r="G46" s="1144">
        <v>886.22</v>
      </c>
      <c r="H46" s="1145">
        <v>2125.8191247141149</v>
      </c>
      <c r="I46" s="1144">
        <v>220.82501570572424</v>
      </c>
      <c r="J46" s="1144">
        <v>60.225004283379327</v>
      </c>
      <c r="K46" s="1144">
        <v>1505.6251070844833</v>
      </c>
      <c r="L46" s="1144">
        <v>602.25004283379337</v>
      </c>
      <c r="M46" s="1144">
        <v>19571</v>
      </c>
      <c r="N46" s="1144">
        <v>22000</v>
      </c>
      <c r="O46" s="1145">
        <v>23239.599124714114</v>
      </c>
      <c r="P46" s="1144">
        <v>2792</v>
      </c>
      <c r="Q46" s="1144">
        <v>1903.457800511509</v>
      </c>
      <c r="R46" s="1144">
        <v>7002.88</v>
      </c>
      <c r="S46" s="1144">
        <v>9792.5578005115094</v>
      </c>
    </row>
    <row r="47" spans="1:19" ht="16.149999999999999" customHeight="1" x14ac:dyDescent="0.2">
      <c r="A47" s="1146">
        <v>42</v>
      </c>
      <c r="B47" s="1147" t="s">
        <v>286</v>
      </c>
      <c r="C47" s="1149">
        <v>2798.4978266506037</v>
      </c>
      <c r="D47" s="1149">
        <v>1028</v>
      </c>
      <c r="E47" s="1149">
        <v>174.11641006383778</v>
      </c>
      <c r="F47" s="1150">
        <v>4000.6142367144416</v>
      </c>
      <c r="G47" s="1149">
        <v>534.28</v>
      </c>
      <c r="H47" s="1150">
        <v>4534.8942367144418</v>
      </c>
      <c r="I47" s="1149">
        <v>618.06779959386654</v>
      </c>
      <c r="J47" s="1149">
        <v>168.5639453437818</v>
      </c>
      <c r="K47" s="1149">
        <v>4214.0986335945445</v>
      </c>
      <c r="L47" s="1149">
        <v>1685.6394534378178</v>
      </c>
      <c r="M47" s="1149">
        <v>4800</v>
      </c>
      <c r="N47" s="1149">
        <v>6306</v>
      </c>
      <c r="O47" s="1150">
        <v>10306.614236714442</v>
      </c>
      <c r="P47" s="1149">
        <v>6139</v>
      </c>
      <c r="Q47" s="1149">
        <v>5602.2823882838902</v>
      </c>
      <c r="R47" s="1149">
        <v>4059.3</v>
      </c>
      <c r="S47" s="1149">
        <v>10195.862388283891</v>
      </c>
    </row>
    <row r="48" spans="1:19" ht="16.149999999999999" customHeight="1" x14ac:dyDescent="0.2">
      <c r="A48" s="1146">
        <v>43</v>
      </c>
      <c r="B48" s="1147" t="s">
        <v>287</v>
      </c>
      <c r="C48" s="1149">
        <v>2827.9843351568461</v>
      </c>
      <c r="D48" s="1149">
        <v>1040</v>
      </c>
      <c r="E48" s="1149">
        <v>174.11639762107052</v>
      </c>
      <c r="F48" s="1150">
        <v>4042.1007327779166</v>
      </c>
      <c r="G48" s="1149">
        <v>574.6099999999999</v>
      </c>
      <c r="H48" s="1150">
        <v>4616.7107327779167</v>
      </c>
      <c r="I48" s="1149">
        <v>596.83936385139577</v>
      </c>
      <c r="J48" s="1149">
        <v>162.77437195947158</v>
      </c>
      <c r="K48" s="1149">
        <v>4069.3592989867902</v>
      </c>
      <c r="L48" s="1149">
        <v>1627.7437195947159</v>
      </c>
      <c r="M48" s="1149">
        <v>6310</v>
      </c>
      <c r="N48" s="1149">
        <v>6724</v>
      </c>
      <c r="O48" s="1150">
        <v>10766.100732777917</v>
      </c>
      <c r="P48" s="1149">
        <v>6167</v>
      </c>
      <c r="Q48" s="1149">
        <v>5595.4936278674595</v>
      </c>
      <c r="R48" s="1149">
        <v>3954.24</v>
      </c>
      <c r="S48" s="1149">
        <v>10124.34362786746</v>
      </c>
    </row>
    <row r="49" spans="1:19" ht="16.149999999999999" customHeight="1" x14ac:dyDescent="0.2">
      <c r="A49" s="1146">
        <v>44</v>
      </c>
      <c r="B49" s="1147" t="s">
        <v>288</v>
      </c>
      <c r="C49" s="1149">
        <v>2902.2326108369157</v>
      </c>
      <c r="D49" s="1149">
        <v>1001</v>
      </c>
      <c r="E49" s="1149">
        <v>174.11652892561983</v>
      </c>
      <c r="F49" s="1150">
        <v>4077.3491397625357</v>
      </c>
      <c r="G49" s="1149">
        <v>663.16000000000008</v>
      </c>
      <c r="H49" s="1150">
        <v>4740.5091397625356</v>
      </c>
      <c r="I49" s="1149">
        <v>632.4726109369351</v>
      </c>
      <c r="J49" s="1149">
        <v>172.49253025552775</v>
      </c>
      <c r="K49" s="1149">
        <v>4312.3132563881936</v>
      </c>
      <c r="L49" s="1149">
        <v>1724.9253025552773</v>
      </c>
      <c r="M49" s="1149">
        <v>5596</v>
      </c>
      <c r="N49" s="1149">
        <v>5596</v>
      </c>
      <c r="O49" s="1150">
        <v>9673.3491397625367</v>
      </c>
      <c r="P49" s="1149">
        <v>5908</v>
      </c>
      <c r="Q49" s="1149">
        <v>5242.5680440771348</v>
      </c>
      <c r="R49" s="1149">
        <v>3472.71</v>
      </c>
      <c r="S49" s="1149">
        <v>9378.4380440771347</v>
      </c>
    </row>
    <row r="50" spans="1:19" ht="16.149999999999999" customHeight="1" x14ac:dyDescent="0.2">
      <c r="A50" s="1151">
        <v>45</v>
      </c>
      <c r="B50" s="1152" t="s">
        <v>289</v>
      </c>
      <c r="C50" s="1153">
        <v>1209.0108530726288</v>
      </c>
      <c r="D50" s="1153">
        <v>0</v>
      </c>
      <c r="E50" s="1153">
        <v>429.75208690680387</v>
      </c>
      <c r="F50" s="1154">
        <v>1638.7629399794328</v>
      </c>
      <c r="G50" s="1153">
        <v>753.96000000000015</v>
      </c>
      <c r="H50" s="1154">
        <v>2392.7229399794328</v>
      </c>
      <c r="I50" s="1153">
        <v>286.16805288231251</v>
      </c>
      <c r="J50" s="1153">
        <v>78.045832604267048</v>
      </c>
      <c r="K50" s="1153">
        <v>1951.1458151066759</v>
      </c>
      <c r="L50" s="1153">
        <v>780.45832604267048</v>
      </c>
      <c r="M50" s="1153">
        <v>18750</v>
      </c>
      <c r="N50" s="1153">
        <v>21189</v>
      </c>
      <c r="O50" s="1154">
        <v>22827.762939979431</v>
      </c>
      <c r="P50" s="1153">
        <v>2924</v>
      </c>
      <c r="Q50" s="1153">
        <v>2170.9751858204691</v>
      </c>
      <c r="R50" s="1153">
        <v>6007.22</v>
      </c>
      <c r="S50" s="1153">
        <v>8932.1551858204693</v>
      </c>
    </row>
    <row r="51" spans="1:19" ht="16.149999999999999" customHeight="1" x14ac:dyDescent="0.2">
      <c r="A51" s="1141">
        <v>46</v>
      </c>
      <c r="B51" s="1142" t="s">
        <v>290</v>
      </c>
      <c r="C51" s="1144">
        <v>3345.5960532177191</v>
      </c>
      <c r="D51" s="1144">
        <v>1703</v>
      </c>
      <c r="E51" s="1144">
        <v>174.11616650532429</v>
      </c>
      <c r="F51" s="1145">
        <v>5222.7122197230437</v>
      </c>
      <c r="G51" s="1144">
        <v>728.06</v>
      </c>
      <c r="H51" s="1145">
        <v>5950.7722197230432</v>
      </c>
      <c r="I51" s="1144">
        <v>722.99547228931715</v>
      </c>
      <c r="J51" s="1144">
        <v>197.18058335163198</v>
      </c>
      <c r="K51" s="1144">
        <v>4929.5145837907994</v>
      </c>
      <c r="L51" s="1144">
        <v>1971.80583351632</v>
      </c>
      <c r="M51" s="1144">
        <v>2714</v>
      </c>
      <c r="N51" s="1144">
        <v>4594</v>
      </c>
      <c r="O51" s="1145">
        <v>9816.7122197230437</v>
      </c>
      <c r="P51" s="1144">
        <v>8493</v>
      </c>
      <c r="Q51" s="1144">
        <v>7729.6563407550821</v>
      </c>
      <c r="R51" s="1144">
        <v>3558.87</v>
      </c>
      <c r="S51" s="1144">
        <v>12016.586340755082</v>
      </c>
    </row>
    <row r="52" spans="1:19" ht="16.149999999999999" customHeight="1" x14ac:dyDescent="0.2">
      <c r="A52" s="1146">
        <v>47</v>
      </c>
      <c r="B52" s="1147" t="s">
        <v>291</v>
      </c>
      <c r="C52" s="1149">
        <v>1587.0090339434551</v>
      </c>
      <c r="D52" s="1149">
        <v>0</v>
      </c>
      <c r="E52" s="1149">
        <v>451.66246684350131</v>
      </c>
      <c r="F52" s="1150">
        <v>2038.6715007869564</v>
      </c>
      <c r="G52" s="1149">
        <v>910.76</v>
      </c>
      <c r="H52" s="1150">
        <v>2949.4315007869563</v>
      </c>
      <c r="I52" s="1149">
        <v>350.39419702128839</v>
      </c>
      <c r="J52" s="1149">
        <v>95.562053733078642</v>
      </c>
      <c r="K52" s="1149">
        <v>2389.0513433269662</v>
      </c>
      <c r="L52" s="1149">
        <v>955.62053733078653</v>
      </c>
      <c r="M52" s="1149">
        <v>15240</v>
      </c>
      <c r="N52" s="1149">
        <v>16669</v>
      </c>
      <c r="O52" s="1150">
        <v>18707.671500786957</v>
      </c>
      <c r="P52" s="1149">
        <v>3948</v>
      </c>
      <c r="Q52" s="1149">
        <v>3034.8159814323608</v>
      </c>
      <c r="R52" s="1149">
        <v>6173.96</v>
      </c>
      <c r="S52" s="1149">
        <v>10119.53598143236</v>
      </c>
    </row>
    <row r="53" spans="1:19" ht="16.149999999999999" customHeight="1" x14ac:dyDescent="0.2">
      <c r="A53" s="1146">
        <v>48</v>
      </c>
      <c r="B53" s="1147" t="s">
        <v>1486</v>
      </c>
      <c r="C53" s="1149">
        <v>1815.6086549284014</v>
      </c>
      <c r="D53" s="1149">
        <v>123</v>
      </c>
      <c r="E53" s="1149">
        <v>174.11652067630882</v>
      </c>
      <c r="F53" s="1150">
        <v>2112.7251756047103</v>
      </c>
      <c r="G53" s="1149">
        <v>871.07</v>
      </c>
      <c r="H53" s="1150">
        <v>2983.7951756047105</v>
      </c>
      <c r="I53" s="1149">
        <v>439.11536690303603</v>
      </c>
      <c r="J53" s="1149">
        <v>119.75873642810075</v>
      </c>
      <c r="K53" s="1149">
        <v>2993.9684107025187</v>
      </c>
      <c r="L53" s="1149">
        <v>1197.5873642810075</v>
      </c>
      <c r="M53" s="1149">
        <v>11582</v>
      </c>
      <c r="N53" s="1149">
        <v>14500</v>
      </c>
      <c r="O53" s="1150">
        <v>16612.725175604712</v>
      </c>
      <c r="P53" s="1149">
        <v>3996</v>
      </c>
      <c r="Q53" s="1149">
        <v>3121.2434304338967</v>
      </c>
      <c r="R53" s="1149">
        <v>5545.03</v>
      </c>
      <c r="S53" s="1149">
        <v>9537.3434304338971</v>
      </c>
    </row>
    <row r="54" spans="1:19" ht="16.149999999999999" customHeight="1" x14ac:dyDescent="0.2">
      <c r="A54" s="1146">
        <v>49</v>
      </c>
      <c r="B54" s="1147" t="s">
        <v>293</v>
      </c>
      <c r="C54" s="1149">
        <v>2900.6018608602872</v>
      </c>
      <c r="D54" s="1149">
        <v>1034</v>
      </c>
      <c r="E54" s="1149">
        <v>174.11650156633647</v>
      </c>
      <c r="F54" s="1150">
        <v>4108.7183624266236</v>
      </c>
      <c r="G54" s="1149">
        <v>574.43999999999994</v>
      </c>
      <c r="H54" s="1150">
        <v>4683.1583624266232</v>
      </c>
      <c r="I54" s="1149">
        <v>656.42597896791415</v>
      </c>
      <c r="J54" s="1149">
        <v>179.02526699124931</v>
      </c>
      <c r="K54" s="1149">
        <v>4475.6316747812325</v>
      </c>
      <c r="L54" s="1149">
        <v>1790.252669912493</v>
      </c>
      <c r="M54" s="1149">
        <v>4282</v>
      </c>
      <c r="N54" s="1149">
        <v>4282</v>
      </c>
      <c r="O54" s="1150">
        <v>8390.7183624266236</v>
      </c>
      <c r="P54" s="1149">
        <v>6021</v>
      </c>
      <c r="Q54" s="1149">
        <v>5410.4966556599784</v>
      </c>
      <c r="R54" s="1149">
        <v>3592.68</v>
      </c>
      <c r="S54" s="1149">
        <v>9577.6166556599783</v>
      </c>
    </row>
    <row r="55" spans="1:19" ht="16.149999999999999" customHeight="1" x14ac:dyDescent="0.2">
      <c r="A55" s="1151">
        <v>50</v>
      </c>
      <c r="B55" s="1152" t="s">
        <v>294</v>
      </c>
      <c r="C55" s="1153">
        <v>2908.0812537610454</v>
      </c>
      <c r="D55" s="1153">
        <v>1059</v>
      </c>
      <c r="E55" s="1153">
        <v>174.11649635036497</v>
      </c>
      <c r="F55" s="1154">
        <v>4141.1977501114106</v>
      </c>
      <c r="G55" s="1153">
        <v>634.46</v>
      </c>
      <c r="H55" s="1154">
        <v>4775.6577501114107</v>
      </c>
      <c r="I55" s="1153">
        <v>637.19189564128419</v>
      </c>
      <c r="J55" s="1153">
        <v>173.77960790216841</v>
      </c>
      <c r="K55" s="1153">
        <v>4344.4901975542107</v>
      </c>
      <c r="L55" s="1153">
        <v>1737.7960790216841</v>
      </c>
      <c r="M55" s="1153">
        <v>3902</v>
      </c>
      <c r="N55" s="1153">
        <v>5274</v>
      </c>
      <c r="O55" s="1154">
        <v>9415.1977501114106</v>
      </c>
      <c r="P55" s="1153">
        <v>6193</v>
      </c>
      <c r="Q55" s="1153">
        <v>5525.2240875912412</v>
      </c>
      <c r="R55" s="1153">
        <v>3648.26</v>
      </c>
      <c r="S55" s="1153">
        <v>9807.9440875912405</v>
      </c>
    </row>
    <row r="56" spans="1:19" ht="16.149999999999999" customHeight="1" x14ac:dyDescent="0.2">
      <c r="A56" s="1141">
        <v>51</v>
      </c>
      <c r="B56" s="1142" t="s">
        <v>295</v>
      </c>
      <c r="C56" s="1144">
        <v>2780.2141588248242</v>
      </c>
      <c r="D56" s="1144">
        <v>1005</v>
      </c>
      <c r="E56" s="1144">
        <v>174.11651599942604</v>
      </c>
      <c r="F56" s="1145">
        <v>3959.3306748242503</v>
      </c>
      <c r="G56" s="1144">
        <v>706.66</v>
      </c>
      <c r="H56" s="1145">
        <v>4665.9906748242502</v>
      </c>
      <c r="I56" s="1144">
        <v>618.57875252854092</v>
      </c>
      <c r="J56" s="1144">
        <v>168.70329614414752</v>
      </c>
      <c r="K56" s="1144">
        <v>4217.5824036036875</v>
      </c>
      <c r="L56" s="1144">
        <v>1687.0329614414752</v>
      </c>
      <c r="M56" s="1144">
        <v>6409</v>
      </c>
      <c r="N56" s="1144">
        <v>6915</v>
      </c>
      <c r="O56" s="1145">
        <v>10874.33067482425</v>
      </c>
      <c r="P56" s="1144">
        <v>6233</v>
      </c>
      <c r="Q56" s="1144">
        <v>5521.9415985076766</v>
      </c>
      <c r="R56" s="1144">
        <v>4061.49</v>
      </c>
      <c r="S56" s="1144">
        <v>10290.091598507675</v>
      </c>
    </row>
    <row r="57" spans="1:19" ht="16.149999999999999" customHeight="1" x14ac:dyDescent="0.2">
      <c r="A57" s="1146">
        <v>52</v>
      </c>
      <c r="B57" s="1147" t="s">
        <v>296</v>
      </c>
      <c r="C57" s="1149">
        <v>2667.2873155353673</v>
      </c>
      <c r="D57" s="1149">
        <v>842</v>
      </c>
      <c r="E57" s="1149">
        <v>174.11647180288529</v>
      </c>
      <c r="F57" s="1150">
        <v>3683.4037873382526</v>
      </c>
      <c r="G57" s="1149">
        <v>658.37</v>
      </c>
      <c r="H57" s="1150">
        <v>4341.773787338253</v>
      </c>
      <c r="I57" s="1149">
        <v>585.03345987051193</v>
      </c>
      <c r="J57" s="1149">
        <v>159.5545799646851</v>
      </c>
      <c r="K57" s="1149">
        <v>3988.8644991171277</v>
      </c>
      <c r="L57" s="1149">
        <v>1595.545799646851</v>
      </c>
      <c r="M57" s="1149">
        <v>7428</v>
      </c>
      <c r="N57" s="1149">
        <v>8393</v>
      </c>
      <c r="O57" s="1150">
        <v>12076.403787338253</v>
      </c>
      <c r="P57" s="1149">
        <v>5554</v>
      </c>
      <c r="Q57" s="1149">
        <v>4907.0207885704722</v>
      </c>
      <c r="R57" s="1149">
        <v>3957.71</v>
      </c>
      <c r="S57" s="1149">
        <v>9523.1007885704712</v>
      </c>
    </row>
    <row r="58" spans="1:19" ht="16.149999999999999" customHeight="1" x14ac:dyDescent="0.2">
      <c r="A58" s="1146">
        <v>53</v>
      </c>
      <c r="B58" s="1147" t="s">
        <v>297</v>
      </c>
      <c r="C58" s="1149">
        <v>3066.4630079143431</v>
      </c>
      <c r="D58" s="1149">
        <v>1189</v>
      </c>
      <c r="E58" s="1149">
        <v>174.11647077594</v>
      </c>
      <c r="F58" s="1150">
        <v>4429.5794786902825</v>
      </c>
      <c r="G58" s="1149">
        <v>689.74</v>
      </c>
      <c r="H58" s="1150">
        <v>5119.3194786902823</v>
      </c>
      <c r="I58" s="1149">
        <v>674.27218946000426</v>
      </c>
      <c r="J58" s="1149">
        <v>183.89241530727389</v>
      </c>
      <c r="K58" s="1149">
        <v>4597.3103826818478</v>
      </c>
      <c r="L58" s="1149">
        <v>1838.9241530727388</v>
      </c>
      <c r="M58" s="1149">
        <v>3981</v>
      </c>
      <c r="N58" s="1149">
        <v>4789</v>
      </c>
      <c r="O58" s="1150">
        <v>9218.5794786902825</v>
      </c>
      <c r="P58" s="1149">
        <v>6548</v>
      </c>
      <c r="Q58" s="1149">
        <v>5861.9146412806467</v>
      </c>
      <c r="R58" s="1149">
        <v>3394.27</v>
      </c>
      <c r="S58" s="1149">
        <v>9945.924641280646</v>
      </c>
    </row>
    <row r="59" spans="1:19" ht="16.149999999999999" customHeight="1" x14ac:dyDescent="0.2">
      <c r="A59" s="1146">
        <v>54</v>
      </c>
      <c r="B59" s="1147" t="s">
        <v>298</v>
      </c>
      <c r="C59" s="1149">
        <v>2467.7701478243002</v>
      </c>
      <c r="D59" s="1149">
        <v>842</v>
      </c>
      <c r="E59" s="1149">
        <v>174.11560693641619</v>
      </c>
      <c r="F59" s="1150">
        <v>3483.8857547607163</v>
      </c>
      <c r="G59" s="1149">
        <v>951.45</v>
      </c>
      <c r="H59" s="1150">
        <v>4435.3357547607166</v>
      </c>
      <c r="I59" s="1149">
        <v>508.15215950217743</v>
      </c>
      <c r="J59" s="1149">
        <v>138.58695259150289</v>
      </c>
      <c r="K59" s="1149">
        <v>3464.6738147875735</v>
      </c>
      <c r="L59" s="1149">
        <v>1385.8695259150293</v>
      </c>
      <c r="M59" s="1149">
        <v>10137</v>
      </c>
      <c r="N59" s="1149">
        <v>10137</v>
      </c>
      <c r="O59" s="1150">
        <v>13620.885754760717</v>
      </c>
      <c r="P59" s="1149">
        <v>6572</v>
      </c>
      <c r="Q59" s="1149">
        <v>5533.2716763005783</v>
      </c>
      <c r="R59" s="1149">
        <v>5330.54</v>
      </c>
      <c r="S59" s="1149">
        <v>11815.261676300579</v>
      </c>
    </row>
    <row r="60" spans="1:19" ht="16.149999999999999" customHeight="1" x14ac:dyDescent="0.2">
      <c r="A60" s="1151">
        <v>55</v>
      </c>
      <c r="B60" s="1152" t="s">
        <v>299</v>
      </c>
      <c r="C60" s="1153">
        <v>2674.6213079505469</v>
      </c>
      <c r="D60" s="1153">
        <v>833</v>
      </c>
      <c r="E60" s="1153">
        <v>174.11644791957553</v>
      </c>
      <c r="F60" s="1154">
        <v>3681.7377558701223</v>
      </c>
      <c r="G60" s="1153">
        <v>795.14</v>
      </c>
      <c r="H60" s="1154">
        <v>4476.8777558701222</v>
      </c>
      <c r="I60" s="1153">
        <v>574.58420227004592</v>
      </c>
      <c r="J60" s="1153">
        <v>156.70478243728525</v>
      </c>
      <c r="K60" s="1153">
        <v>3917.6195609321308</v>
      </c>
      <c r="L60" s="1153">
        <v>1567.0478243728523</v>
      </c>
      <c r="M60" s="1153">
        <v>5828</v>
      </c>
      <c r="N60" s="1153">
        <v>5828</v>
      </c>
      <c r="O60" s="1154">
        <v>9509.7377558701228</v>
      </c>
      <c r="P60" s="1153">
        <v>5636</v>
      </c>
      <c r="Q60" s="1153">
        <v>4837.2816950572469</v>
      </c>
      <c r="R60" s="1153">
        <v>3874.76</v>
      </c>
      <c r="S60" s="1153">
        <v>9507.1816950572465</v>
      </c>
    </row>
    <row r="61" spans="1:19" ht="16.149999999999999" customHeight="1" x14ac:dyDescent="0.2">
      <c r="A61" s="1141">
        <v>56</v>
      </c>
      <c r="B61" s="1142" t="s">
        <v>300</v>
      </c>
      <c r="C61" s="1144">
        <v>3098.0793502984197</v>
      </c>
      <c r="D61" s="1144">
        <v>1249</v>
      </c>
      <c r="E61" s="1144">
        <v>174.11659192825113</v>
      </c>
      <c r="F61" s="1145">
        <v>4521.1959422266709</v>
      </c>
      <c r="G61" s="1144">
        <v>614.66000000000008</v>
      </c>
      <c r="H61" s="1145">
        <v>5135.8559422266708</v>
      </c>
      <c r="I61" s="1144">
        <v>684.43715973676922</v>
      </c>
      <c r="J61" s="1144">
        <v>186.66467992820978</v>
      </c>
      <c r="K61" s="1144">
        <v>4666.6169982052452</v>
      </c>
      <c r="L61" s="1144">
        <v>1866.6467992820978</v>
      </c>
      <c r="M61" s="1144">
        <v>4726</v>
      </c>
      <c r="N61" s="1144">
        <v>5975</v>
      </c>
      <c r="O61" s="1145">
        <v>10496.19594222667</v>
      </c>
      <c r="P61" s="1144">
        <v>7116</v>
      </c>
      <c r="Q61" s="1144">
        <v>6090.826980568012</v>
      </c>
      <c r="R61" s="1144">
        <v>3438.35</v>
      </c>
      <c r="S61" s="1144">
        <v>10143.836980568012</v>
      </c>
    </row>
    <row r="62" spans="1:19" ht="16.149999999999999" customHeight="1" x14ac:dyDescent="0.2">
      <c r="A62" s="1146">
        <v>57</v>
      </c>
      <c r="B62" s="1147" t="s">
        <v>301</v>
      </c>
      <c r="C62" s="1149">
        <v>3144.017565272849</v>
      </c>
      <c r="D62" s="1149">
        <v>1192</v>
      </c>
      <c r="E62" s="1149">
        <v>174.11643685708032</v>
      </c>
      <c r="F62" s="1150">
        <v>4510.1340021299293</v>
      </c>
      <c r="G62" s="1149">
        <v>764.51</v>
      </c>
      <c r="H62" s="1150">
        <v>5274.6440021299295</v>
      </c>
      <c r="I62" s="1149">
        <v>698.92676646147152</v>
      </c>
      <c r="J62" s="1149">
        <v>190.61639085312859</v>
      </c>
      <c r="K62" s="1149">
        <v>4765.4097713282154</v>
      </c>
      <c r="L62" s="1149">
        <v>1906.1639085312863</v>
      </c>
      <c r="M62" s="1149">
        <v>3296</v>
      </c>
      <c r="N62" s="1149">
        <v>3296</v>
      </c>
      <c r="O62" s="1150">
        <v>7806.1340021299293</v>
      </c>
      <c r="P62" s="1149">
        <v>6553</v>
      </c>
      <c r="Q62" s="1149">
        <v>5747.0814182534468</v>
      </c>
      <c r="R62" s="1149">
        <v>3115.52</v>
      </c>
      <c r="S62" s="1149">
        <v>9627.1114182534475</v>
      </c>
    </row>
    <row r="63" spans="1:19" ht="16.149999999999999" customHeight="1" x14ac:dyDescent="0.2">
      <c r="A63" s="1146">
        <v>58</v>
      </c>
      <c r="B63" s="1147" t="s">
        <v>302</v>
      </c>
      <c r="C63" s="1149">
        <v>3341.0905685109001</v>
      </c>
      <c r="D63" s="1149">
        <v>1379</v>
      </c>
      <c r="E63" s="1149">
        <v>174.11646423751688</v>
      </c>
      <c r="F63" s="1150">
        <v>4894.2070327484171</v>
      </c>
      <c r="G63" s="1149">
        <v>697.04</v>
      </c>
      <c r="H63" s="1150">
        <v>5591.247032748417</v>
      </c>
      <c r="I63" s="1149">
        <v>732.66196359035098</v>
      </c>
      <c r="J63" s="1149">
        <v>199.81689916100478</v>
      </c>
      <c r="K63" s="1149">
        <v>4995.4224790251192</v>
      </c>
      <c r="L63" s="1149">
        <v>1998.1689916100477</v>
      </c>
      <c r="M63" s="1149">
        <v>2924</v>
      </c>
      <c r="N63" s="1149">
        <v>3294</v>
      </c>
      <c r="O63" s="1150">
        <v>8188.2070327484171</v>
      </c>
      <c r="P63" s="1149">
        <v>6987</v>
      </c>
      <c r="Q63" s="1149">
        <v>6295.5526315789475</v>
      </c>
      <c r="R63" s="1149">
        <v>2894.5</v>
      </c>
      <c r="S63" s="1149">
        <v>9887.0926315789475</v>
      </c>
    </row>
    <row r="64" spans="1:19" ht="16.149999999999999" customHeight="1" x14ac:dyDescent="0.2">
      <c r="A64" s="1146">
        <v>59</v>
      </c>
      <c r="B64" s="1147" t="s">
        <v>303</v>
      </c>
      <c r="C64" s="1149">
        <v>3498.0240556962849</v>
      </c>
      <c r="D64" s="1149">
        <v>1243</v>
      </c>
      <c r="E64" s="1149">
        <v>174.11643065857496</v>
      </c>
      <c r="F64" s="1150">
        <v>4915.1404863548605</v>
      </c>
      <c r="G64" s="1149">
        <v>689.52</v>
      </c>
      <c r="H64" s="1150">
        <v>5604.66048635486</v>
      </c>
      <c r="I64" s="1149">
        <v>773.56560192022027</v>
      </c>
      <c r="J64" s="1149">
        <v>210.97243688733278</v>
      </c>
      <c r="K64" s="1149">
        <v>5274.3109221833201</v>
      </c>
      <c r="L64" s="1149">
        <v>2109.7243688733279</v>
      </c>
      <c r="M64" s="1149">
        <v>2405</v>
      </c>
      <c r="N64" s="1149">
        <v>2405</v>
      </c>
      <c r="O64" s="1150">
        <v>7320.1404863548605</v>
      </c>
      <c r="P64" s="1149">
        <v>7897</v>
      </c>
      <c r="Q64" s="1149">
        <v>7203.7588222072372</v>
      </c>
      <c r="R64" s="1149">
        <v>2452.09</v>
      </c>
      <c r="S64" s="1149">
        <v>10345.368822207238</v>
      </c>
    </row>
    <row r="65" spans="1:19" ht="16.149999999999999" customHeight="1" x14ac:dyDescent="0.2">
      <c r="A65" s="1151">
        <v>60</v>
      </c>
      <c r="B65" s="1152" t="s">
        <v>304</v>
      </c>
      <c r="C65" s="1153">
        <v>2925.8223239236168</v>
      </c>
      <c r="D65" s="1153">
        <v>1127</v>
      </c>
      <c r="E65" s="1153">
        <v>174.11652892561983</v>
      </c>
      <c r="F65" s="1154">
        <v>4226.9388528492364</v>
      </c>
      <c r="G65" s="1153">
        <v>594.04</v>
      </c>
      <c r="H65" s="1154">
        <v>4820.9788528492363</v>
      </c>
      <c r="I65" s="1153">
        <v>649.20950903084747</v>
      </c>
      <c r="J65" s="1153">
        <v>177.05713882659475</v>
      </c>
      <c r="K65" s="1153">
        <v>4426.4284706648687</v>
      </c>
      <c r="L65" s="1153">
        <v>1770.5713882659475</v>
      </c>
      <c r="M65" s="1153">
        <v>5027</v>
      </c>
      <c r="N65" s="1153">
        <v>6585</v>
      </c>
      <c r="O65" s="1154">
        <v>10811.938852849236</v>
      </c>
      <c r="P65" s="1153">
        <v>6423</v>
      </c>
      <c r="Q65" s="1153">
        <v>5829.8080578512399</v>
      </c>
      <c r="R65" s="1153">
        <v>3798.84</v>
      </c>
      <c r="S65" s="1153">
        <v>10222.688057851239</v>
      </c>
    </row>
    <row r="66" spans="1:19" ht="16.149999999999999" customHeight="1" x14ac:dyDescent="0.2">
      <c r="A66" s="1141">
        <v>61</v>
      </c>
      <c r="B66" s="1142" t="s">
        <v>305</v>
      </c>
      <c r="C66" s="1144">
        <v>1724.5099301996506</v>
      </c>
      <c r="D66" s="1144">
        <v>40</v>
      </c>
      <c r="E66" s="1144">
        <v>174.1164112703905</v>
      </c>
      <c r="F66" s="1145">
        <v>1938.6263414700411</v>
      </c>
      <c r="G66" s="1144">
        <v>833.70999999999992</v>
      </c>
      <c r="H66" s="1145">
        <v>2772.3363414700411</v>
      </c>
      <c r="I66" s="1144">
        <v>391.31906061099016</v>
      </c>
      <c r="J66" s="1144">
        <v>106.72338016663367</v>
      </c>
      <c r="K66" s="1144">
        <v>2668.0845041658422</v>
      </c>
      <c r="L66" s="1144">
        <v>1067.2338016663368</v>
      </c>
      <c r="M66" s="1144">
        <v>13887</v>
      </c>
      <c r="N66" s="1144">
        <v>15670</v>
      </c>
      <c r="O66" s="1145">
        <v>17608.626341470041</v>
      </c>
      <c r="P66" s="1144">
        <v>3730</v>
      </c>
      <c r="Q66" s="1144">
        <v>2899.1631240731585</v>
      </c>
      <c r="R66" s="1144">
        <v>5692.07</v>
      </c>
      <c r="S66" s="1144">
        <v>9424.9431240731574</v>
      </c>
    </row>
    <row r="67" spans="1:19" ht="16.149999999999999" customHeight="1" x14ac:dyDescent="0.2">
      <c r="A67" s="1146">
        <v>62</v>
      </c>
      <c r="B67" s="1147" t="s">
        <v>306</v>
      </c>
      <c r="C67" s="1149">
        <v>3171.5244204432834</v>
      </c>
      <c r="D67" s="1149">
        <v>1382</v>
      </c>
      <c r="E67" s="1149">
        <v>174.11665495432186</v>
      </c>
      <c r="F67" s="1150">
        <v>4727.6410753976061</v>
      </c>
      <c r="G67" s="1149">
        <v>516.08000000000004</v>
      </c>
      <c r="H67" s="1150">
        <v>5243.721075397606</v>
      </c>
      <c r="I67" s="1149">
        <v>708.40048991019171</v>
      </c>
      <c r="J67" s="1149">
        <v>193.20013361187046</v>
      </c>
      <c r="K67" s="1149">
        <v>4830.0033402967611</v>
      </c>
      <c r="L67" s="1149">
        <v>0</v>
      </c>
      <c r="M67" s="1149">
        <v>4024</v>
      </c>
      <c r="N67" s="1149">
        <v>4024</v>
      </c>
      <c r="O67" s="1150">
        <v>8751.6410753976052</v>
      </c>
      <c r="P67" s="1149">
        <v>7109</v>
      </c>
      <c r="Q67" s="1149">
        <v>6582.7210119465917</v>
      </c>
      <c r="R67" s="1149">
        <v>3500.56</v>
      </c>
      <c r="S67" s="1149">
        <v>10599.361011946592</v>
      </c>
    </row>
    <row r="68" spans="1:19" ht="16.149999999999999" customHeight="1" x14ac:dyDescent="0.2">
      <c r="A68" s="1146">
        <v>63</v>
      </c>
      <c r="B68" s="1147" t="s">
        <v>307</v>
      </c>
      <c r="C68" s="1149">
        <v>1974.7748602749209</v>
      </c>
      <c r="D68" s="1149">
        <v>270</v>
      </c>
      <c r="E68" s="1149">
        <v>428.89555125725337</v>
      </c>
      <c r="F68" s="1150">
        <v>2673.6704115321741</v>
      </c>
      <c r="G68" s="1149">
        <v>756.79</v>
      </c>
      <c r="H68" s="1150">
        <v>3430.460411532174</v>
      </c>
      <c r="I68" s="1149">
        <v>427.89845616620397</v>
      </c>
      <c r="J68" s="1149">
        <v>116.69957895441928</v>
      </c>
      <c r="K68" s="1149">
        <v>2917.4894738604812</v>
      </c>
      <c r="L68" s="1149">
        <v>1166.9957895441926</v>
      </c>
      <c r="M68" s="1149">
        <v>11685</v>
      </c>
      <c r="N68" s="1149">
        <v>13251</v>
      </c>
      <c r="O68" s="1150">
        <v>15924.670411532174</v>
      </c>
      <c r="P68" s="1149">
        <v>4562</v>
      </c>
      <c r="Q68" s="1149">
        <v>3802.019342359768</v>
      </c>
      <c r="R68" s="1149">
        <v>5350.97</v>
      </c>
      <c r="S68" s="1149">
        <v>9909.7793423597686</v>
      </c>
    </row>
    <row r="69" spans="1:19" ht="16.149999999999999" customHeight="1" x14ac:dyDescent="0.2">
      <c r="A69" s="1146">
        <v>64</v>
      </c>
      <c r="B69" s="1147" t="s">
        <v>308</v>
      </c>
      <c r="C69" s="1149">
        <v>3027.5280551500628</v>
      </c>
      <c r="D69" s="1149">
        <v>1275</v>
      </c>
      <c r="E69" s="1149">
        <v>174.11658653846155</v>
      </c>
      <c r="F69" s="1150">
        <v>4476.6446416885246</v>
      </c>
      <c r="G69" s="1149">
        <v>592.66</v>
      </c>
      <c r="H69" s="1150">
        <v>5069.3046416885245</v>
      </c>
      <c r="I69" s="1149">
        <v>674.81397538727515</v>
      </c>
      <c r="J69" s="1149">
        <v>184.04017510562053</v>
      </c>
      <c r="K69" s="1149">
        <v>4601.0043776405137</v>
      </c>
      <c r="L69" s="1149">
        <v>1840.4017510562051</v>
      </c>
      <c r="M69" s="1149">
        <v>4507</v>
      </c>
      <c r="N69" s="1149">
        <v>4711</v>
      </c>
      <c r="O69" s="1150">
        <v>9187.6446416885246</v>
      </c>
      <c r="P69" s="1149">
        <v>6949</v>
      </c>
      <c r="Q69" s="1149">
        <v>6347.3623798076924</v>
      </c>
      <c r="R69" s="1149">
        <v>3806.56</v>
      </c>
      <c r="S69" s="1149">
        <v>10746.582379807693</v>
      </c>
    </row>
    <row r="70" spans="1:19" ht="16.149999999999999" customHeight="1" x14ac:dyDescent="0.2">
      <c r="A70" s="1151">
        <v>65</v>
      </c>
      <c r="B70" s="1152" t="s">
        <v>1487</v>
      </c>
      <c r="C70" s="1153">
        <v>2823.4491740639</v>
      </c>
      <c r="D70" s="1153">
        <v>1018</v>
      </c>
      <c r="E70" s="1153">
        <v>174.1164182906636</v>
      </c>
      <c r="F70" s="1154">
        <v>4015.5655923545637</v>
      </c>
      <c r="G70" s="1153">
        <v>829.12</v>
      </c>
      <c r="H70" s="1154">
        <v>4844.6855923545636</v>
      </c>
      <c r="I70" s="1153">
        <v>611.75996075753403</v>
      </c>
      <c r="J70" s="1153">
        <v>166.84362566114567</v>
      </c>
      <c r="K70" s="1153">
        <v>4171.0906415286408</v>
      </c>
      <c r="L70" s="1153">
        <v>1668.4362566114569</v>
      </c>
      <c r="M70" s="1153">
        <v>6013</v>
      </c>
      <c r="N70" s="1153">
        <v>6544</v>
      </c>
      <c r="O70" s="1154">
        <v>10559.565592354564</v>
      </c>
      <c r="P70" s="1153">
        <v>6314</v>
      </c>
      <c r="Q70" s="1153">
        <v>5490.9740160489109</v>
      </c>
      <c r="R70" s="1153">
        <v>3893.08</v>
      </c>
      <c r="S70" s="1153">
        <v>10213.17401604891</v>
      </c>
    </row>
    <row r="71" spans="1:19" ht="16.149999999999999" customHeight="1" x14ac:dyDescent="0.2">
      <c r="A71" s="1146">
        <v>66</v>
      </c>
      <c r="B71" s="1147" t="s">
        <v>1488</v>
      </c>
      <c r="C71" s="1144">
        <v>2763.3047633532765</v>
      </c>
      <c r="D71" s="1144">
        <v>1095</v>
      </c>
      <c r="E71" s="1144">
        <v>174.11638168781025</v>
      </c>
      <c r="F71" s="1145">
        <v>4032.4211450410867</v>
      </c>
      <c r="G71" s="1144">
        <v>730.06</v>
      </c>
      <c r="H71" s="1145">
        <v>4762.4811450410871</v>
      </c>
      <c r="I71" s="1144">
        <v>633.60456399718976</v>
      </c>
      <c r="J71" s="1144">
        <v>172.80124472650624</v>
      </c>
      <c r="K71" s="1144">
        <v>4320.0311181626566</v>
      </c>
      <c r="L71" s="1144">
        <v>1728.0124472650625</v>
      </c>
      <c r="M71" s="1144">
        <v>6724</v>
      </c>
      <c r="N71" s="1144">
        <v>6724</v>
      </c>
      <c r="O71" s="1145">
        <v>10756.421145041088</v>
      </c>
      <c r="P71" s="1144">
        <v>6791</v>
      </c>
      <c r="Q71" s="1144">
        <v>6047.370104798676</v>
      </c>
      <c r="R71" s="1144">
        <v>4525.24</v>
      </c>
      <c r="S71" s="1144">
        <v>11302.670104798675</v>
      </c>
    </row>
    <row r="72" spans="1:19" ht="16.149999999999999" customHeight="1" x14ac:dyDescent="0.2">
      <c r="A72" s="1146">
        <v>67</v>
      </c>
      <c r="B72" s="1147" t="s">
        <v>311</v>
      </c>
      <c r="C72" s="1149">
        <v>3134.6670007687248</v>
      </c>
      <c r="D72" s="1149">
        <v>1228</v>
      </c>
      <c r="E72" s="1149">
        <v>174.11646218641275</v>
      </c>
      <c r="F72" s="1150">
        <v>4536.7834629551371</v>
      </c>
      <c r="G72" s="1149">
        <v>715.61</v>
      </c>
      <c r="H72" s="1150">
        <v>5252.3934629551368</v>
      </c>
      <c r="I72" s="1149">
        <v>684.94177804211301</v>
      </c>
      <c r="J72" s="1149">
        <v>186.80230310239443</v>
      </c>
      <c r="K72" s="1149">
        <v>4670.0575775598609</v>
      </c>
      <c r="L72" s="1149">
        <v>1868.0230310239444</v>
      </c>
      <c r="M72" s="1149">
        <v>4692</v>
      </c>
      <c r="N72" s="1149">
        <v>6014</v>
      </c>
      <c r="O72" s="1150">
        <v>10550.783462955136</v>
      </c>
      <c r="P72" s="1149">
        <v>6635</v>
      </c>
      <c r="Q72" s="1149">
        <v>5928.1406335835927</v>
      </c>
      <c r="R72" s="1149">
        <v>3242.34</v>
      </c>
      <c r="S72" s="1149">
        <v>9886.0906335835934</v>
      </c>
    </row>
    <row r="73" spans="1:19" ht="16.149999999999999" customHeight="1" x14ac:dyDescent="0.2">
      <c r="A73" s="1146">
        <v>68</v>
      </c>
      <c r="B73" s="1147" t="s">
        <v>1489</v>
      </c>
      <c r="C73" s="1149">
        <v>3167.5909071606206</v>
      </c>
      <c r="D73" s="1149">
        <v>1342</v>
      </c>
      <c r="E73" s="1149">
        <v>174.1165530068196</v>
      </c>
      <c r="F73" s="1150">
        <v>4683.7074601674394</v>
      </c>
      <c r="G73" s="1149">
        <v>798.7</v>
      </c>
      <c r="H73" s="1150">
        <v>5482.4074601674392</v>
      </c>
      <c r="I73" s="1149">
        <v>682.57049334375131</v>
      </c>
      <c r="J73" s="1149">
        <v>186.15558909375036</v>
      </c>
      <c r="K73" s="1149">
        <v>4653.8897273437588</v>
      </c>
      <c r="L73" s="1149">
        <v>1861.5558909375031</v>
      </c>
      <c r="M73" s="1149">
        <v>4711</v>
      </c>
      <c r="N73" s="1149">
        <v>4711</v>
      </c>
      <c r="O73" s="1150">
        <v>9394.7074601674394</v>
      </c>
      <c r="P73" s="1149">
        <v>7578</v>
      </c>
      <c r="Q73" s="1149">
        <v>6403.0991940483573</v>
      </c>
      <c r="R73" s="1149">
        <v>3413.81</v>
      </c>
      <c r="S73" s="1149">
        <v>10615.609194048357</v>
      </c>
    </row>
    <row r="74" spans="1:19" ht="16.149999999999999" customHeight="1" x14ac:dyDescent="0.2">
      <c r="A74" s="1151">
        <v>69</v>
      </c>
      <c r="B74" s="1152" t="s">
        <v>313</v>
      </c>
      <c r="C74" s="1156">
        <v>3479.4291906155495</v>
      </c>
      <c r="D74" s="1156">
        <v>1555</v>
      </c>
      <c r="E74" s="1156">
        <v>174.11638853230639</v>
      </c>
      <c r="F74" s="1157">
        <v>5208.5455791478562</v>
      </c>
      <c r="G74" s="1156">
        <v>705.67</v>
      </c>
      <c r="H74" s="1157">
        <v>5914.2155791478563</v>
      </c>
      <c r="I74" s="1156">
        <v>710.73288468795829</v>
      </c>
      <c r="J74" s="1156">
        <v>193.83624127853409</v>
      </c>
      <c r="K74" s="1156">
        <v>4845.9060319633527</v>
      </c>
      <c r="L74" s="1156">
        <v>1938.3624127853411</v>
      </c>
      <c r="M74" s="1156">
        <v>4049</v>
      </c>
      <c r="N74" s="1156">
        <v>5706</v>
      </c>
      <c r="O74" s="1157">
        <v>10914.545579147856</v>
      </c>
      <c r="P74" s="1156">
        <v>7581</v>
      </c>
      <c r="Q74" s="1156">
        <v>6870.9467265725289</v>
      </c>
      <c r="R74" s="1156">
        <v>2809</v>
      </c>
      <c r="S74" s="1156">
        <v>10385.616726572529</v>
      </c>
    </row>
    <row r="75" spans="1:19" ht="16.149999999999999" customHeight="1" thickBot="1" x14ac:dyDescent="0.25">
      <c r="A75" s="1158"/>
      <c r="B75" s="1158" t="s">
        <v>960</v>
      </c>
      <c r="C75" s="1159">
        <v>2608.4673442109392</v>
      </c>
      <c r="D75" s="1159">
        <v>805</v>
      </c>
      <c r="E75" s="1159">
        <v>219.86497716424574</v>
      </c>
      <c r="F75" s="1160">
        <v>3611.6357672554841</v>
      </c>
      <c r="G75" s="1159">
        <v>0</v>
      </c>
      <c r="H75" s="1160">
        <v>3611.6357672554841</v>
      </c>
      <c r="I75" s="1159">
        <v>572.83298817137666</v>
      </c>
      <c r="J75" s="1161">
        <v>157.89246841188753</v>
      </c>
      <c r="K75" s="1159">
        <v>3929.6521144894182</v>
      </c>
      <c r="L75" s="1159">
        <v>1525.4578647116382</v>
      </c>
      <c r="M75" s="1159">
        <v>6595</v>
      </c>
      <c r="N75" s="1159">
        <v>7321</v>
      </c>
      <c r="O75" s="1160">
        <v>10932.635767255484</v>
      </c>
      <c r="P75" s="1159">
        <v>5557</v>
      </c>
      <c r="Q75" s="1159">
        <v>4828.6486478049264</v>
      </c>
      <c r="R75" s="1159">
        <v>4033.36</v>
      </c>
      <c r="S75" s="1159">
        <v>8862.008647804927</v>
      </c>
    </row>
    <row r="76" spans="1:19" ht="9.6" customHeight="1" thickTop="1" x14ac:dyDescent="0.2"/>
    <row r="77" spans="1:19" ht="16.149999999999999" customHeight="1" x14ac:dyDescent="0.2">
      <c r="C77" s="1162" t="s">
        <v>1490</v>
      </c>
    </row>
    <row r="78" spans="1:19" s="269" customFormat="1" ht="16.149999999999999" hidden="1" customHeight="1" x14ac:dyDescent="0.2"/>
    <row r="79" spans="1:19" s="269" customFormat="1" hidden="1" x14ac:dyDescent="0.2">
      <c r="C79" s="1163"/>
      <c r="D79" s="1163"/>
      <c r="E79" s="1163"/>
      <c r="F79" s="1164"/>
      <c r="G79" s="1163"/>
      <c r="H79" s="1164"/>
      <c r="I79" s="1163"/>
      <c r="J79" s="1163"/>
      <c r="K79" s="1163"/>
      <c r="L79" s="1163"/>
      <c r="M79" s="1163"/>
      <c r="N79" s="1163"/>
      <c r="O79" s="1164"/>
      <c r="P79" s="1163"/>
      <c r="Q79" s="1163"/>
      <c r="R79" s="1163"/>
      <c r="S79" s="1163"/>
    </row>
    <row r="80" spans="1:19" s="269" customFormat="1" ht="16.149999999999999" hidden="1" customHeight="1" x14ac:dyDescent="0.2">
      <c r="A80" s="1165"/>
      <c r="B80" s="1165"/>
      <c r="C80" s="1163"/>
      <c r="D80" s="1163"/>
      <c r="E80" s="1163"/>
      <c r="F80" s="1164"/>
      <c r="G80" s="1163"/>
      <c r="H80" s="1164"/>
      <c r="I80" s="1163"/>
      <c r="J80" s="1163"/>
      <c r="K80" s="1163"/>
      <c r="L80" s="1163"/>
      <c r="M80" s="1163"/>
      <c r="N80" s="1163"/>
      <c r="O80" s="1164"/>
      <c r="P80" s="1163"/>
      <c r="Q80" s="1163"/>
      <c r="R80" s="1163"/>
      <c r="S80" s="1163"/>
    </row>
    <row r="81" spans="1:19" s="269" customFormat="1" hidden="1" x14ac:dyDescent="0.2">
      <c r="B81" s="1554"/>
    </row>
    <row r="82" spans="1:19" s="269" customFormat="1" hidden="1" x14ac:dyDescent="0.2">
      <c r="B82" s="1554"/>
    </row>
    <row r="83" spans="1:19" s="269" customFormat="1" ht="16.149999999999999" hidden="1" customHeight="1" x14ac:dyDescent="0.2">
      <c r="A83" s="1165"/>
      <c r="B83" s="1165"/>
      <c r="C83" s="1163"/>
      <c r="D83" s="1163"/>
      <c r="E83" s="1163"/>
      <c r="F83" s="1164"/>
      <c r="G83" s="1163"/>
      <c r="H83" s="1164"/>
      <c r="I83" s="1163"/>
      <c r="J83" s="1163"/>
      <c r="K83" s="1163"/>
      <c r="L83" s="1163"/>
      <c r="M83" s="1163"/>
      <c r="N83" s="1163"/>
      <c r="O83" s="1164"/>
      <c r="P83" s="1163"/>
      <c r="Q83" s="1163"/>
      <c r="R83" s="1163"/>
      <c r="S83" s="1163"/>
    </row>
    <row r="84" spans="1:19" s="269" customFormat="1" ht="16.149999999999999" hidden="1" customHeight="1" x14ac:dyDescent="0.2">
      <c r="A84" s="1165"/>
      <c r="B84" s="1165"/>
      <c r="C84" s="1163"/>
      <c r="D84" s="1163"/>
      <c r="E84" s="1163"/>
      <c r="F84" s="1164"/>
      <c r="G84" s="1163"/>
      <c r="H84" s="1164"/>
      <c r="I84" s="1163"/>
      <c r="J84" s="1163"/>
      <c r="K84" s="1163"/>
      <c r="L84" s="1163"/>
      <c r="M84" s="1163"/>
      <c r="N84" s="1163"/>
      <c r="O84" s="1164"/>
      <c r="P84" s="1163"/>
      <c r="Q84" s="1163"/>
      <c r="R84" s="1163"/>
      <c r="S84" s="1163"/>
    </row>
    <row r="85" spans="1:19" s="269" customFormat="1" ht="16.149999999999999" hidden="1" customHeight="1" x14ac:dyDescent="0.2">
      <c r="A85" s="1165"/>
      <c r="B85" s="1165"/>
      <c r="C85" s="1163"/>
      <c r="D85" s="1163"/>
      <c r="E85" s="1163"/>
      <c r="F85" s="1164"/>
      <c r="G85" s="1163"/>
      <c r="H85" s="1164"/>
      <c r="I85" s="1163"/>
      <c r="J85" s="1163"/>
      <c r="K85" s="1163"/>
      <c r="L85" s="1163"/>
      <c r="M85" s="1163"/>
      <c r="N85" s="1163"/>
      <c r="O85" s="1164"/>
      <c r="P85" s="1163"/>
      <c r="Q85" s="1163"/>
      <c r="R85" s="1163"/>
      <c r="S85" s="1163"/>
    </row>
    <row r="86" spans="1:19" s="269" customFormat="1" ht="16.149999999999999" hidden="1" customHeight="1" x14ac:dyDescent="0.2">
      <c r="A86" s="1165"/>
      <c r="B86" s="1165"/>
      <c r="C86" s="1163"/>
      <c r="D86" s="1163"/>
      <c r="E86" s="1163"/>
      <c r="F86" s="1164"/>
      <c r="G86" s="1163"/>
      <c r="H86" s="1164"/>
      <c r="I86" s="1163"/>
      <c r="J86" s="1163"/>
      <c r="K86" s="1163"/>
      <c r="L86" s="1163"/>
      <c r="M86" s="1163"/>
      <c r="N86" s="1163"/>
      <c r="O86" s="1164"/>
      <c r="P86" s="1163"/>
      <c r="Q86" s="1163"/>
      <c r="R86" s="1163"/>
      <c r="S86" s="1163"/>
    </row>
    <row r="87" spans="1:19" s="269" customFormat="1" ht="16.149999999999999" hidden="1" customHeight="1" x14ac:dyDescent="0.2">
      <c r="A87" s="1165"/>
      <c r="B87" s="1166"/>
      <c r="C87" s="1163"/>
      <c r="D87" s="1163"/>
      <c r="E87" s="1163"/>
      <c r="F87" s="1164"/>
      <c r="G87" s="1163"/>
      <c r="H87" s="1164"/>
      <c r="I87" s="1163"/>
      <c r="J87" s="1163"/>
      <c r="K87" s="1163"/>
      <c r="L87" s="1163"/>
      <c r="M87" s="1163"/>
      <c r="N87" s="1163"/>
      <c r="O87" s="1164"/>
      <c r="P87" s="1163"/>
      <c r="Q87" s="1163"/>
      <c r="R87" s="1163"/>
      <c r="S87" s="1163"/>
    </row>
    <row r="88" spans="1:19" s="269" customFormat="1" hidden="1" x14ac:dyDescent="0.2">
      <c r="B88" s="278"/>
      <c r="C88" s="1167"/>
    </row>
    <row r="89" spans="1:19" s="269" customFormat="1" hidden="1" x14ac:dyDescent="0.2">
      <c r="B89" s="143"/>
    </row>
    <row r="90" spans="1:19" s="269" customFormat="1" hidden="1" x14ac:dyDescent="0.2"/>
    <row r="91" spans="1:19" s="269" customFormat="1" hidden="1" x14ac:dyDescent="0.2"/>
    <row r="92" spans="1:19" s="269" customFormat="1" hidden="1" x14ac:dyDescent="0.2"/>
    <row r="93" spans="1:19" s="269" customFormat="1" hidden="1" x14ac:dyDescent="0.2"/>
    <row r="94" spans="1:19" s="269" customFormat="1" hidden="1" x14ac:dyDescent="0.2"/>
    <row r="95" spans="1:19" s="269" customFormat="1" hidden="1" x14ac:dyDescent="0.2"/>
    <row r="96" spans="1:19" s="269" customFormat="1" hidden="1" x14ac:dyDescent="0.2"/>
    <row r="97" s="269" customFormat="1" hidden="1" x14ac:dyDescent="0.2"/>
    <row r="98" s="269" customFormat="1" hidden="1" x14ac:dyDescent="0.2"/>
    <row r="99" s="269" customFormat="1" hidden="1" x14ac:dyDescent="0.2"/>
    <row r="100" s="269" customFormat="1" hidden="1" x14ac:dyDescent="0.2"/>
    <row r="101" s="269" customFormat="1" hidden="1" x14ac:dyDescent="0.2"/>
    <row r="102" s="269" customFormat="1" hidden="1" x14ac:dyDescent="0.2"/>
    <row r="103" s="269" customFormat="1" hidden="1" x14ac:dyDescent="0.2"/>
    <row r="104" s="269" customFormat="1" hidden="1" x14ac:dyDescent="0.2"/>
    <row r="105" s="269" customFormat="1" hidden="1" x14ac:dyDescent="0.2"/>
    <row r="106" s="269" customFormat="1" hidden="1" x14ac:dyDescent="0.2"/>
    <row r="107" s="269" customFormat="1" hidden="1" x14ac:dyDescent="0.2"/>
    <row r="108" s="269" customFormat="1" hidden="1" x14ac:dyDescent="0.2"/>
    <row r="109" s="269" customFormat="1" hidden="1" x14ac:dyDescent="0.2"/>
    <row r="110" s="269" customFormat="1" hidden="1" x14ac:dyDescent="0.2"/>
    <row r="111" s="269" customFormat="1" hidden="1" x14ac:dyDescent="0.2"/>
    <row r="112" s="269" customFormat="1" hidden="1" x14ac:dyDescent="0.2"/>
    <row r="113" s="269" customFormat="1" hidden="1" x14ac:dyDescent="0.2"/>
    <row r="114" s="269" customFormat="1" hidden="1" x14ac:dyDescent="0.2"/>
    <row r="115" s="269" customFormat="1" hidden="1" x14ac:dyDescent="0.2"/>
    <row r="116" s="269" customFormat="1" hidden="1" x14ac:dyDescent="0.2"/>
    <row r="117" s="269" customFormat="1" hidden="1" x14ac:dyDescent="0.2"/>
    <row r="118" s="269" customFormat="1" hidden="1" x14ac:dyDescent="0.2"/>
    <row r="119" s="269" customFormat="1" hidden="1" x14ac:dyDescent="0.2"/>
    <row r="120" s="269" customFormat="1" hidden="1" x14ac:dyDescent="0.2"/>
    <row r="121" s="269" customFormat="1" hidden="1" x14ac:dyDescent="0.2"/>
    <row r="122" s="269" customFormat="1" hidden="1" x14ac:dyDescent="0.2"/>
    <row r="123" s="269" customFormat="1" hidden="1" x14ac:dyDescent="0.2"/>
    <row r="124" s="269" customFormat="1" hidden="1" x14ac:dyDescent="0.2"/>
    <row r="125" s="269" customFormat="1" hidden="1" x14ac:dyDescent="0.2"/>
    <row r="126" s="269" customFormat="1" hidden="1" x14ac:dyDescent="0.2"/>
    <row r="127" s="269" customFormat="1" hidden="1" x14ac:dyDescent="0.2"/>
    <row r="128" s="269" customFormat="1" hidden="1" x14ac:dyDescent="0.2"/>
    <row r="129" s="269" customFormat="1" hidden="1" x14ac:dyDescent="0.2"/>
    <row r="130" s="269" customFormat="1" hidden="1" x14ac:dyDescent="0.2"/>
    <row r="131" s="269" customFormat="1" hidden="1" x14ac:dyDescent="0.2"/>
    <row r="132" s="269" customFormat="1" hidden="1" x14ac:dyDescent="0.2"/>
    <row r="133" s="269" customFormat="1" hidden="1" x14ac:dyDescent="0.2"/>
    <row r="134" s="269" customFormat="1" hidden="1" x14ac:dyDescent="0.2"/>
    <row r="135" s="269" customFormat="1" hidden="1" x14ac:dyDescent="0.2"/>
    <row r="136" s="269" customFormat="1" hidden="1" x14ac:dyDescent="0.2"/>
    <row r="137" s="269" customFormat="1" hidden="1" x14ac:dyDescent="0.2"/>
    <row r="138" s="269" customFormat="1" hidden="1" x14ac:dyDescent="0.2"/>
    <row r="139" s="269" customFormat="1" hidden="1" x14ac:dyDescent="0.2"/>
    <row r="140" s="269" customFormat="1" hidden="1" x14ac:dyDescent="0.2"/>
    <row r="141" s="269" customFormat="1" hidden="1" x14ac:dyDescent="0.2"/>
    <row r="142" s="269" customFormat="1" hidden="1" x14ac:dyDescent="0.2"/>
    <row r="143" s="269" customFormat="1" hidden="1" x14ac:dyDescent="0.2"/>
    <row r="144" s="269" customFormat="1" hidden="1" x14ac:dyDescent="0.2"/>
    <row r="145" s="269" customFormat="1" hidden="1" x14ac:dyDescent="0.2"/>
    <row r="146" s="269" customFormat="1" hidden="1" x14ac:dyDescent="0.2"/>
    <row r="147" s="269" customFormat="1" hidden="1" x14ac:dyDescent="0.2"/>
    <row r="148" s="269" customFormat="1" hidden="1" x14ac:dyDescent="0.2"/>
    <row r="149" s="269" customFormat="1" hidden="1" x14ac:dyDescent="0.2"/>
    <row r="150" s="269" customFormat="1" hidden="1" x14ac:dyDescent="0.2"/>
    <row r="151" s="269" customFormat="1" hidden="1" x14ac:dyDescent="0.2"/>
    <row r="152" s="269" customFormat="1" hidden="1" x14ac:dyDescent="0.2"/>
    <row r="153" s="269" customFormat="1" hidden="1" x14ac:dyDescent="0.2"/>
    <row r="154" s="269" customFormat="1" hidden="1" x14ac:dyDescent="0.2"/>
    <row r="155" s="269" customFormat="1" hidden="1" x14ac:dyDescent="0.2"/>
    <row r="156" s="269" customFormat="1" hidden="1" x14ac:dyDescent="0.2"/>
    <row r="157" s="269" customFormat="1" hidden="1" x14ac:dyDescent="0.2"/>
    <row r="158" s="269" customFormat="1" hidden="1" x14ac:dyDescent="0.2"/>
    <row r="159" s="269" customFormat="1" hidden="1" x14ac:dyDescent="0.2"/>
    <row r="160" s="269" customFormat="1" hidden="1" x14ac:dyDescent="0.2"/>
    <row r="161" s="269" customFormat="1" hidden="1" x14ac:dyDescent="0.2"/>
    <row r="162" s="269" customFormat="1" hidden="1" x14ac:dyDescent="0.2"/>
    <row r="163" s="269" customFormat="1" hidden="1" x14ac:dyDescent="0.2"/>
    <row r="164" s="269" customFormat="1" hidden="1" x14ac:dyDescent="0.2"/>
    <row r="165" s="269" customFormat="1" hidden="1" x14ac:dyDescent="0.2"/>
    <row r="166" s="269" customFormat="1" hidden="1" x14ac:dyDescent="0.2"/>
    <row r="167" s="269" customFormat="1" hidden="1" x14ac:dyDescent="0.2"/>
    <row r="168" s="269" customFormat="1" hidden="1" x14ac:dyDescent="0.2"/>
    <row r="169" s="269" customFormat="1" hidden="1" x14ac:dyDescent="0.2"/>
    <row r="170" s="269" customFormat="1" hidden="1" x14ac:dyDescent="0.2"/>
    <row r="171" s="269" customFormat="1" hidden="1" x14ac:dyDescent="0.2"/>
    <row r="172" s="269" customFormat="1" hidden="1" x14ac:dyDescent="0.2"/>
    <row r="173" s="269" customFormat="1" hidden="1" x14ac:dyDescent="0.2"/>
    <row r="174" s="269" customFormat="1" hidden="1" x14ac:dyDescent="0.2"/>
    <row r="175" s="269" customFormat="1" hidden="1" x14ac:dyDescent="0.2"/>
    <row r="176" s="269" customFormat="1" hidden="1" x14ac:dyDescent="0.2"/>
    <row r="177" s="269" customFormat="1" hidden="1" x14ac:dyDescent="0.2"/>
    <row r="178" s="269" customFormat="1" hidden="1" x14ac:dyDescent="0.2"/>
    <row r="179" s="269" customFormat="1" hidden="1" x14ac:dyDescent="0.2"/>
    <row r="180" s="269" customFormat="1" hidden="1" x14ac:dyDescent="0.2"/>
    <row r="181" s="269" customFormat="1" hidden="1" x14ac:dyDescent="0.2"/>
    <row r="182" s="269" customFormat="1" hidden="1" x14ac:dyDescent="0.2"/>
    <row r="183" s="269" customFormat="1" hidden="1" x14ac:dyDescent="0.2"/>
    <row r="184" s="269" customFormat="1" hidden="1" x14ac:dyDescent="0.2"/>
    <row r="185" s="269" customFormat="1" hidden="1" x14ac:dyDescent="0.2"/>
    <row r="186" s="269" customFormat="1" hidden="1" x14ac:dyDescent="0.2"/>
    <row r="187" s="269" customFormat="1" hidden="1" x14ac:dyDescent="0.2"/>
    <row r="188" s="269" customFormat="1" hidden="1" x14ac:dyDescent="0.2"/>
    <row r="189" s="269" customFormat="1" hidden="1" x14ac:dyDescent="0.2"/>
    <row r="190" s="269" customFormat="1" hidden="1" x14ac:dyDescent="0.2"/>
    <row r="191" s="269" customFormat="1" hidden="1" x14ac:dyDescent="0.2"/>
    <row r="192" s="269" customFormat="1" hidden="1" x14ac:dyDescent="0.2"/>
    <row r="193" s="269" customFormat="1" hidden="1" x14ac:dyDescent="0.2"/>
    <row r="194" s="269" customFormat="1" hidden="1" x14ac:dyDescent="0.2"/>
    <row r="195" s="269" customFormat="1" hidden="1" x14ac:dyDescent="0.2"/>
    <row r="196" s="269" customFormat="1" hidden="1" x14ac:dyDescent="0.2"/>
    <row r="197" s="269" customFormat="1" hidden="1" x14ac:dyDescent="0.2"/>
    <row r="198" s="269" customFormat="1" hidden="1" x14ac:dyDescent="0.2"/>
    <row r="199" s="269" customFormat="1" hidden="1" x14ac:dyDescent="0.2"/>
    <row r="200" s="269" customFormat="1" hidden="1" x14ac:dyDescent="0.2"/>
    <row r="201" s="269" customFormat="1" hidden="1" x14ac:dyDescent="0.2"/>
    <row r="202" s="269" customFormat="1" hidden="1" x14ac:dyDescent="0.2"/>
    <row r="203" s="269" customFormat="1" hidden="1" x14ac:dyDescent="0.2"/>
    <row r="204" s="269" customFormat="1" hidden="1" x14ac:dyDescent="0.2"/>
    <row r="205" s="269" customFormat="1" hidden="1" x14ac:dyDescent="0.2"/>
    <row r="206" s="269" customFormat="1" hidden="1" x14ac:dyDescent="0.2"/>
    <row r="207" s="269" customFormat="1" hidden="1" x14ac:dyDescent="0.2"/>
    <row r="208" s="269" customFormat="1" hidden="1" x14ac:dyDescent="0.2"/>
    <row r="209" s="269" customFormat="1" hidden="1" x14ac:dyDescent="0.2"/>
    <row r="210" s="269" customFormat="1" hidden="1" x14ac:dyDescent="0.2"/>
    <row r="211" s="269" customFormat="1" hidden="1" x14ac:dyDescent="0.2"/>
    <row r="212" s="269" customFormat="1" hidden="1" x14ac:dyDescent="0.2"/>
    <row r="213" s="269" customFormat="1" hidden="1" x14ac:dyDescent="0.2"/>
    <row r="214" s="269" customFormat="1" hidden="1" x14ac:dyDescent="0.2"/>
    <row r="215" s="269" customFormat="1" hidden="1" x14ac:dyDescent="0.2"/>
    <row r="216" s="269" customFormat="1" hidden="1" x14ac:dyDescent="0.2"/>
    <row r="217" s="269" customFormat="1" hidden="1" x14ac:dyDescent="0.2"/>
    <row r="218" s="269" customFormat="1" hidden="1" x14ac:dyDescent="0.2"/>
    <row r="219" s="269" customFormat="1" hidden="1" x14ac:dyDescent="0.2"/>
    <row r="220" s="269" customFormat="1" hidden="1" x14ac:dyDescent="0.2"/>
    <row r="221" s="269" customFormat="1" hidden="1" x14ac:dyDescent="0.2"/>
    <row r="222" s="269" customFormat="1" hidden="1" x14ac:dyDescent="0.2"/>
    <row r="223" s="269" customFormat="1" hidden="1" x14ac:dyDescent="0.2"/>
    <row r="224" s="269" customFormat="1" hidden="1" x14ac:dyDescent="0.2"/>
    <row r="225" s="269" customFormat="1" hidden="1" x14ac:dyDescent="0.2"/>
    <row r="226" s="269" customFormat="1" hidden="1" x14ac:dyDescent="0.2"/>
    <row r="227" s="269" customFormat="1" hidden="1" x14ac:dyDescent="0.2"/>
    <row r="228" s="269" customFormat="1" hidden="1" x14ac:dyDescent="0.2"/>
    <row r="229" s="269" customFormat="1" hidden="1" x14ac:dyDescent="0.2"/>
    <row r="230" s="269" customFormat="1" hidden="1" x14ac:dyDescent="0.2"/>
    <row r="231" s="269" customFormat="1" hidden="1" x14ac:dyDescent="0.2"/>
    <row r="232" s="269" customFormat="1" hidden="1" x14ac:dyDescent="0.2"/>
    <row r="233" s="269" customFormat="1" hidden="1" x14ac:dyDescent="0.2"/>
    <row r="234" s="269" customFormat="1" hidden="1" x14ac:dyDescent="0.2"/>
    <row r="235" s="269" customFormat="1" hidden="1" x14ac:dyDescent="0.2"/>
    <row r="236" s="269" customFormat="1" hidden="1" x14ac:dyDescent="0.2"/>
    <row r="237" s="269" customFormat="1" hidden="1" x14ac:dyDescent="0.2"/>
    <row r="238" s="269" customFormat="1" hidden="1" x14ac:dyDescent="0.2"/>
    <row r="239" s="269" customFormat="1" hidden="1" x14ac:dyDescent="0.2"/>
    <row r="240" s="269" customFormat="1" hidden="1" x14ac:dyDescent="0.2"/>
    <row r="241" s="269" customFormat="1" hidden="1" x14ac:dyDescent="0.2"/>
    <row r="242" s="269" customFormat="1" hidden="1" x14ac:dyDescent="0.2"/>
    <row r="243" s="269" customFormat="1" hidden="1" x14ac:dyDescent="0.2"/>
    <row r="244" s="269" customFormat="1" hidden="1" x14ac:dyDescent="0.2"/>
    <row r="245" s="269" customFormat="1" hidden="1" x14ac:dyDescent="0.2"/>
    <row r="246" s="269" customFormat="1" hidden="1" x14ac:dyDescent="0.2"/>
    <row r="247" s="269" customFormat="1" hidden="1" x14ac:dyDescent="0.2"/>
    <row r="248" s="269" customFormat="1" hidden="1" x14ac:dyDescent="0.2"/>
    <row r="249" s="269" customFormat="1" hidden="1" x14ac:dyDescent="0.2"/>
    <row r="250" s="269" customFormat="1" hidden="1" x14ac:dyDescent="0.2"/>
    <row r="251" s="269" customFormat="1" hidden="1" x14ac:dyDescent="0.2"/>
    <row r="252" s="269" customFormat="1" hidden="1" x14ac:dyDescent="0.2"/>
    <row r="253" s="269" customFormat="1" hidden="1" x14ac:dyDescent="0.2"/>
    <row r="254" s="269" customFormat="1" hidden="1" x14ac:dyDescent="0.2"/>
    <row r="255" s="269" customFormat="1" hidden="1" x14ac:dyDescent="0.2"/>
    <row r="256" s="269" customFormat="1" hidden="1" x14ac:dyDescent="0.2"/>
    <row r="257" s="269" customFormat="1" hidden="1" x14ac:dyDescent="0.2"/>
    <row r="258" s="269" customFormat="1" hidden="1" x14ac:dyDescent="0.2"/>
    <row r="259" s="269" customFormat="1" hidden="1" x14ac:dyDescent="0.2"/>
    <row r="260" s="269" customFormat="1" hidden="1" x14ac:dyDescent="0.2"/>
    <row r="261" s="269" customFormat="1" hidden="1" x14ac:dyDescent="0.2"/>
    <row r="262" s="269" customFormat="1" hidden="1" x14ac:dyDescent="0.2"/>
    <row r="263" s="269" customFormat="1" hidden="1" x14ac:dyDescent="0.2"/>
    <row r="264" s="269" customFormat="1" hidden="1" x14ac:dyDescent="0.2"/>
    <row r="265" s="269" customFormat="1" hidden="1" x14ac:dyDescent="0.2"/>
    <row r="266" s="269" customFormat="1" hidden="1" x14ac:dyDescent="0.2"/>
    <row r="267" s="269" customFormat="1" hidden="1" x14ac:dyDescent="0.2"/>
    <row r="268" s="269" customFormat="1" hidden="1" x14ac:dyDescent="0.2"/>
    <row r="269" s="269" customFormat="1" hidden="1" x14ac:dyDescent="0.2"/>
    <row r="270" s="269" customFormat="1" hidden="1" x14ac:dyDescent="0.2"/>
    <row r="271" s="269" customFormat="1" hidden="1" x14ac:dyDescent="0.2"/>
    <row r="272" s="269" customFormat="1" hidden="1" x14ac:dyDescent="0.2"/>
    <row r="273" s="269" customFormat="1" hidden="1" x14ac:dyDescent="0.2"/>
    <row r="274" s="269" customFormat="1" hidden="1" x14ac:dyDescent="0.2"/>
    <row r="275" s="269" customFormat="1" hidden="1" x14ac:dyDescent="0.2"/>
    <row r="276" s="269" customFormat="1" hidden="1" x14ac:dyDescent="0.2"/>
    <row r="277" s="269" customFormat="1" hidden="1" x14ac:dyDescent="0.2"/>
    <row r="278" s="269" customFormat="1" hidden="1" x14ac:dyDescent="0.2"/>
    <row r="279" s="269" customFormat="1" hidden="1" x14ac:dyDescent="0.2"/>
    <row r="280" s="269" customFormat="1" hidden="1" x14ac:dyDescent="0.2"/>
    <row r="281" s="269" customFormat="1" hidden="1" x14ac:dyDescent="0.2"/>
    <row r="282" s="269" customFormat="1" hidden="1" x14ac:dyDescent="0.2"/>
    <row r="283" s="269" customFormat="1" hidden="1" x14ac:dyDescent="0.2"/>
    <row r="284" s="269" customFormat="1" hidden="1" x14ac:dyDescent="0.2"/>
    <row r="285" s="269" customFormat="1" hidden="1" x14ac:dyDescent="0.2"/>
    <row r="286" s="269" customFormat="1" hidden="1" x14ac:dyDescent="0.2"/>
    <row r="287" s="269" customFormat="1" hidden="1" x14ac:dyDescent="0.2"/>
    <row r="288" s="269" customFormat="1" hidden="1" x14ac:dyDescent="0.2"/>
    <row r="289" s="269" customFormat="1" hidden="1" x14ac:dyDescent="0.2"/>
    <row r="290" s="269" customFormat="1" hidden="1" x14ac:dyDescent="0.2"/>
    <row r="291" s="269" customFormat="1" hidden="1" x14ac:dyDescent="0.2"/>
    <row r="292" s="269" customFormat="1" hidden="1" x14ac:dyDescent="0.2"/>
    <row r="293" s="269" customFormat="1" hidden="1" x14ac:dyDescent="0.2"/>
    <row r="294" s="269" customFormat="1" hidden="1" x14ac:dyDescent="0.2"/>
    <row r="295" s="269" customFormat="1" hidden="1" x14ac:dyDescent="0.2"/>
    <row r="296" s="269" customFormat="1" hidden="1" x14ac:dyDescent="0.2"/>
    <row r="297" s="269" customFormat="1" hidden="1" x14ac:dyDescent="0.2"/>
    <row r="298" s="269" customFormat="1" hidden="1" x14ac:dyDescent="0.2"/>
    <row r="299" s="269" customFormat="1" hidden="1" x14ac:dyDescent="0.2"/>
  </sheetData>
  <mergeCells count="10">
    <mergeCell ref="R1:R2"/>
    <mergeCell ref="A3:B3"/>
    <mergeCell ref="A5:B5"/>
    <mergeCell ref="B81:B82"/>
    <mergeCell ref="A1:B2"/>
    <mergeCell ref="C1:H1"/>
    <mergeCell ref="I1:L1"/>
    <mergeCell ref="M1:N1"/>
    <mergeCell ref="P1:P2"/>
    <mergeCell ref="Q1:Q2"/>
  </mergeCells>
  <printOptions horizontalCentered="1"/>
  <pageMargins left="0.5" right="0.5" top="0.8" bottom="0.4" header="0.3" footer="0.25"/>
  <pageSetup paperSize="5" scale="69" fitToWidth="0" orientation="portrait" r:id="rId1"/>
  <headerFooter alignWithMargins="0">
    <oddHeader xml:space="preserve">&amp;L&amp;"Arial,Bold"&amp;18Table 9: Budget Letter 
&amp;K000000Per Pupil Summary </oddHeader>
    <oddFooter>&amp;R&amp;P</oddFooter>
  </headerFooter>
  <colBreaks count="2" manualBreakCount="2">
    <brk id="8" max="246" man="1"/>
    <brk id="14" max="246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39"/>
  <sheetViews>
    <sheetView view="pageBreakPreview" zoomScale="60" zoomScaleNormal="75" workbookViewId="0">
      <pane xSplit="1" ySplit="8" topLeftCell="B9" activePane="bottomRight" state="frozen"/>
      <selection pane="topRight"/>
      <selection pane="bottomLeft"/>
      <selection pane="bottomRight" activeCell="B9" sqref="B9"/>
    </sheetView>
  </sheetViews>
  <sheetFormatPr defaultRowHeight="12.75" x14ac:dyDescent="0.2"/>
  <cols>
    <col min="1" max="1" width="15.42578125" customWidth="1"/>
    <col min="2" max="2" width="73.5703125" customWidth="1"/>
    <col min="3" max="3" width="65.42578125" customWidth="1"/>
    <col min="4" max="4" width="27.7109375" customWidth="1"/>
    <col min="5" max="5" width="47.42578125" customWidth="1"/>
    <col min="6" max="6" width="70.7109375" customWidth="1"/>
  </cols>
  <sheetData>
    <row r="1" spans="1:6" ht="21" thickBot="1" x14ac:dyDescent="0.35">
      <c r="B1" s="1168" t="s">
        <v>1491</v>
      </c>
      <c r="C1" s="2"/>
    </row>
    <row r="2" spans="1:6" ht="13.5" thickBot="1" x14ac:dyDescent="0.25"/>
    <row r="3" spans="1:6" ht="18.75" thickBot="1" x14ac:dyDescent="0.3">
      <c r="B3" s="1169" t="s">
        <v>1492</v>
      </c>
      <c r="C3" s="1170" t="s">
        <v>1588</v>
      </c>
    </row>
    <row r="5" spans="1:6" ht="15" x14ac:dyDescent="0.2">
      <c r="B5" s="1171" t="s">
        <v>1493</v>
      </c>
    </row>
    <row r="6" spans="1:6" ht="13.5" thickBot="1" x14ac:dyDescent="0.25"/>
    <row r="7" spans="1:6" ht="18" x14ac:dyDescent="0.25">
      <c r="A7" s="1172" t="s">
        <v>1494</v>
      </c>
      <c r="B7" s="1172" t="s">
        <v>1495</v>
      </c>
      <c r="C7" s="1173" t="s">
        <v>1496</v>
      </c>
      <c r="D7" s="1173" t="s">
        <v>1497</v>
      </c>
      <c r="E7" s="1173" t="s">
        <v>1498</v>
      </c>
      <c r="F7" s="1173" t="s">
        <v>1499</v>
      </c>
    </row>
    <row r="8" spans="1:6" x14ac:dyDescent="0.2">
      <c r="A8" s="1174"/>
      <c r="B8" s="1175"/>
      <c r="C8" s="1175"/>
      <c r="D8" s="1175"/>
      <c r="E8" s="1175"/>
      <c r="F8" s="1175"/>
    </row>
    <row r="9" spans="1:6" ht="30.75" x14ac:dyDescent="0.25">
      <c r="A9" s="1176">
        <v>3</v>
      </c>
      <c r="B9" s="1177" t="s">
        <v>1500</v>
      </c>
      <c r="C9" s="1178" t="s">
        <v>1501</v>
      </c>
      <c r="D9" s="1179" t="s">
        <v>1502</v>
      </c>
      <c r="E9" s="1180" t="s">
        <v>1503</v>
      </c>
      <c r="F9" s="1180" t="s">
        <v>1504</v>
      </c>
    </row>
    <row r="10" spans="1:6" ht="30.75" x14ac:dyDescent="0.25">
      <c r="A10" s="1176">
        <v>3</v>
      </c>
      <c r="B10" s="1177" t="s">
        <v>1505</v>
      </c>
      <c r="C10" s="1178" t="s">
        <v>1501</v>
      </c>
      <c r="D10" s="1179" t="s">
        <v>1502</v>
      </c>
      <c r="E10" s="1180" t="s">
        <v>1506</v>
      </c>
      <c r="F10" s="1180" t="s">
        <v>1507</v>
      </c>
    </row>
    <row r="11" spans="1:6" ht="15.75" x14ac:dyDescent="0.25">
      <c r="A11" s="1176">
        <v>3</v>
      </c>
      <c r="B11" s="1177" t="s">
        <v>1508</v>
      </c>
      <c r="C11" s="1181" t="s">
        <v>1596</v>
      </c>
      <c r="D11" s="1179" t="s">
        <v>1502</v>
      </c>
      <c r="E11" s="1180" t="s">
        <v>1509</v>
      </c>
      <c r="F11" s="1180" t="s">
        <v>1510</v>
      </c>
    </row>
    <row r="12" spans="1:6" ht="30.75" x14ac:dyDescent="0.25">
      <c r="A12" s="1176">
        <v>3</v>
      </c>
      <c r="B12" s="1177" t="s">
        <v>1511</v>
      </c>
      <c r="C12" s="1178" t="s">
        <v>1501</v>
      </c>
      <c r="D12" s="1179" t="s">
        <v>1502</v>
      </c>
      <c r="E12" s="1180" t="s">
        <v>1512</v>
      </c>
      <c r="F12" s="1180" t="s">
        <v>1513</v>
      </c>
    </row>
    <row r="13" spans="1:6" ht="30.75" x14ac:dyDescent="0.25">
      <c r="A13" s="1176">
        <v>3</v>
      </c>
      <c r="B13" s="1177" t="s">
        <v>1514</v>
      </c>
      <c r="C13" s="1178" t="s">
        <v>1501</v>
      </c>
      <c r="D13" s="1179" t="s">
        <v>1502</v>
      </c>
      <c r="E13" s="1180" t="s">
        <v>1515</v>
      </c>
      <c r="F13" s="1180" t="s">
        <v>1516</v>
      </c>
    </row>
    <row r="14" spans="1:6" ht="35.25" customHeight="1" thickBot="1" x14ac:dyDescent="0.3">
      <c r="A14" s="1182">
        <v>3</v>
      </c>
      <c r="B14" s="1183" t="s">
        <v>1517</v>
      </c>
      <c r="C14" s="1178" t="s">
        <v>1501</v>
      </c>
      <c r="D14" s="1184" t="s">
        <v>1502</v>
      </c>
      <c r="E14" s="1185" t="s">
        <v>1518</v>
      </c>
      <c r="F14" s="1185" t="s">
        <v>1519</v>
      </c>
    </row>
    <row r="15" spans="1:6" ht="30.75" customHeight="1" thickTop="1" x14ac:dyDescent="0.25">
      <c r="A15" s="1186">
        <v>7</v>
      </c>
      <c r="B15" s="1187" t="s">
        <v>1520</v>
      </c>
      <c r="C15" s="1188" t="s">
        <v>1521</v>
      </c>
      <c r="D15" s="1189" t="s">
        <v>1502</v>
      </c>
      <c r="E15" s="1190" t="s">
        <v>1522</v>
      </c>
      <c r="F15" s="1190" t="s">
        <v>1520</v>
      </c>
    </row>
    <row r="16" spans="1:6" ht="34.5" customHeight="1" x14ac:dyDescent="0.25">
      <c r="A16" s="1176">
        <v>7</v>
      </c>
      <c r="B16" s="1177" t="s">
        <v>1523</v>
      </c>
      <c r="C16" s="1181" t="s">
        <v>1524</v>
      </c>
      <c r="D16" s="1179" t="s">
        <v>1502</v>
      </c>
      <c r="E16" s="1191" t="s">
        <v>1525</v>
      </c>
      <c r="F16" s="1191" t="s">
        <v>1526</v>
      </c>
    </row>
    <row r="17" spans="1:6" ht="31.5" thickBot="1" x14ac:dyDescent="0.3">
      <c r="A17" s="1192">
        <v>7</v>
      </c>
      <c r="B17" s="1193" t="s">
        <v>1527</v>
      </c>
      <c r="C17" s="1194" t="s">
        <v>1528</v>
      </c>
      <c r="D17" s="1195" t="s">
        <v>1502</v>
      </c>
      <c r="E17" s="1196" t="s">
        <v>1529</v>
      </c>
      <c r="F17" s="1196"/>
    </row>
    <row r="18" spans="1:6" ht="32.25" thickTop="1" x14ac:dyDescent="0.25">
      <c r="A18" s="1197" t="s">
        <v>1530</v>
      </c>
      <c r="B18" s="1198" t="s">
        <v>18</v>
      </c>
      <c r="C18" s="1178" t="s">
        <v>1501</v>
      </c>
      <c r="D18" s="1199" t="s">
        <v>1502</v>
      </c>
      <c r="E18" s="1200" t="s">
        <v>1503</v>
      </c>
      <c r="F18" s="1180" t="s">
        <v>1504</v>
      </c>
    </row>
    <row r="19" spans="1:6" ht="30.75" x14ac:dyDescent="0.25">
      <c r="A19" s="1176" t="s">
        <v>1530</v>
      </c>
      <c r="B19" s="1177" t="s">
        <v>19</v>
      </c>
      <c r="C19" s="1178" t="s">
        <v>1501</v>
      </c>
      <c r="D19" s="1179" t="s">
        <v>1502</v>
      </c>
      <c r="E19" s="1180" t="s">
        <v>1503</v>
      </c>
      <c r="F19" s="1180" t="s">
        <v>1504</v>
      </c>
    </row>
    <row r="20" spans="1:6" ht="31.5" thickBot="1" x14ac:dyDescent="0.3">
      <c r="A20" s="1192" t="s">
        <v>1530</v>
      </c>
      <c r="B20" s="1193" t="s">
        <v>20</v>
      </c>
      <c r="C20" s="1178" t="s">
        <v>1501</v>
      </c>
      <c r="D20" s="1195" t="s">
        <v>1502</v>
      </c>
      <c r="E20" s="1201" t="s">
        <v>1503</v>
      </c>
      <c r="F20" s="1196" t="s">
        <v>1504</v>
      </c>
    </row>
    <row r="21" spans="1:6" ht="31.5" thickTop="1" x14ac:dyDescent="0.25">
      <c r="A21" s="1197">
        <v>4</v>
      </c>
      <c r="B21" s="1202" t="s">
        <v>24</v>
      </c>
      <c r="C21" s="1203" t="s">
        <v>1531</v>
      </c>
      <c r="D21" s="1199" t="s">
        <v>1502</v>
      </c>
      <c r="E21" s="1203" t="s">
        <v>1532</v>
      </c>
      <c r="F21" s="1180" t="s">
        <v>1533</v>
      </c>
    </row>
    <row r="22" spans="1:6" ht="45.75" x14ac:dyDescent="0.25">
      <c r="A22" s="1176">
        <v>4</v>
      </c>
      <c r="B22" s="1204" t="s">
        <v>25</v>
      </c>
      <c r="C22" s="1205" t="s">
        <v>1534</v>
      </c>
      <c r="D22" s="1206" t="s">
        <v>1502</v>
      </c>
      <c r="E22" s="1205" t="s">
        <v>1535</v>
      </c>
      <c r="F22" s="1205" t="s">
        <v>1536</v>
      </c>
    </row>
    <row r="23" spans="1:6" ht="34.5" customHeight="1" x14ac:dyDescent="0.25">
      <c r="A23" s="1176">
        <v>4</v>
      </c>
      <c r="B23" s="1177" t="s">
        <v>1537</v>
      </c>
      <c r="C23" s="1205" t="s">
        <v>1538</v>
      </c>
      <c r="D23" s="1179" t="s">
        <v>1539</v>
      </c>
      <c r="E23" s="1180" t="s">
        <v>1540</v>
      </c>
      <c r="F23" s="1179"/>
    </row>
    <row r="24" spans="1:6" ht="30.75" x14ac:dyDescent="0.25">
      <c r="A24" s="1176">
        <v>4</v>
      </c>
      <c r="B24" s="1177" t="s">
        <v>1541</v>
      </c>
      <c r="C24" s="1205" t="s">
        <v>1542</v>
      </c>
      <c r="D24" s="1206" t="s">
        <v>1502</v>
      </c>
      <c r="E24" s="1180" t="s">
        <v>1543</v>
      </c>
      <c r="F24" s="1180" t="s">
        <v>1544</v>
      </c>
    </row>
    <row r="25" spans="1:6" ht="15.75" x14ac:dyDescent="0.25">
      <c r="A25" s="1176">
        <v>4</v>
      </c>
      <c r="B25" s="1177" t="s">
        <v>27</v>
      </c>
      <c r="C25" s="1178" t="s">
        <v>1545</v>
      </c>
      <c r="D25" s="1206" t="s">
        <v>1502</v>
      </c>
      <c r="E25" s="1179" t="s">
        <v>1546</v>
      </c>
      <c r="F25" s="1191" t="s">
        <v>1547</v>
      </c>
    </row>
    <row r="26" spans="1:6" ht="31.5" customHeight="1" x14ac:dyDescent="0.25">
      <c r="A26" s="1176">
        <v>4</v>
      </c>
      <c r="B26" s="1177" t="s">
        <v>1548</v>
      </c>
      <c r="C26" s="1178" t="s">
        <v>1549</v>
      </c>
      <c r="D26" s="1179" t="s">
        <v>1539</v>
      </c>
      <c r="E26" s="1180" t="s">
        <v>1550</v>
      </c>
      <c r="F26" s="1191" t="s">
        <v>1551</v>
      </c>
    </row>
    <row r="27" spans="1:6" ht="36" customHeight="1" x14ac:dyDescent="0.25">
      <c r="A27" s="1176">
        <v>4</v>
      </c>
      <c r="B27" s="1177" t="s">
        <v>1552</v>
      </c>
      <c r="C27" s="1205" t="s">
        <v>1553</v>
      </c>
      <c r="D27" s="1206" t="s">
        <v>1539</v>
      </c>
      <c r="E27" s="1180" t="s">
        <v>1554</v>
      </c>
      <c r="F27" s="1191" t="s">
        <v>1555</v>
      </c>
    </row>
    <row r="28" spans="1:6" ht="36.75" customHeight="1" x14ac:dyDescent="0.25">
      <c r="A28" s="1176">
        <v>4</v>
      </c>
      <c r="B28" s="1204" t="s">
        <v>1556</v>
      </c>
      <c r="C28" s="1178" t="s">
        <v>1557</v>
      </c>
      <c r="D28" s="1179" t="s">
        <v>1539</v>
      </c>
      <c r="E28" s="1180" t="s">
        <v>1558</v>
      </c>
      <c r="F28" s="1191" t="s">
        <v>1559</v>
      </c>
    </row>
    <row r="29" spans="1:6" ht="41.25" customHeight="1" x14ac:dyDescent="0.25">
      <c r="A29" s="1176">
        <v>4</v>
      </c>
      <c r="B29" s="1204" t="s">
        <v>1560</v>
      </c>
      <c r="C29" s="1178" t="s">
        <v>1557</v>
      </c>
      <c r="D29" s="1206" t="s">
        <v>1539</v>
      </c>
      <c r="E29" s="1180" t="s">
        <v>1558</v>
      </c>
      <c r="F29" s="1191" t="s">
        <v>1559</v>
      </c>
    </row>
    <row r="30" spans="1:6" ht="39" customHeight="1" x14ac:dyDescent="0.25">
      <c r="A30" s="1176">
        <v>4</v>
      </c>
      <c r="B30" s="1177" t="s">
        <v>1561</v>
      </c>
      <c r="C30" s="1178" t="s">
        <v>1562</v>
      </c>
      <c r="D30" s="1206" t="s">
        <v>1539</v>
      </c>
      <c r="E30" s="1180" t="s">
        <v>1563</v>
      </c>
      <c r="F30" s="1191" t="s">
        <v>1564</v>
      </c>
    </row>
    <row r="31" spans="1:6" ht="48" customHeight="1" thickBot="1" x14ac:dyDescent="0.3">
      <c r="A31" s="1192">
        <v>4</v>
      </c>
      <c r="B31" s="1193" t="s">
        <v>33</v>
      </c>
      <c r="C31" s="1207" t="s">
        <v>1565</v>
      </c>
      <c r="D31" s="1208" t="s">
        <v>1539</v>
      </c>
      <c r="E31" s="1201" t="s">
        <v>1563</v>
      </c>
      <c r="F31" s="1201" t="s">
        <v>1566</v>
      </c>
    </row>
    <row r="32" spans="1:6" ht="30.75" customHeight="1" thickTop="1" x14ac:dyDescent="0.25">
      <c r="A32" s="1197">
        <v>9</v>
      </c>
      <c r="B32" s="1202" t="s">
        <v>1567</v>
      </c>
      <c r="C32" s="1209" t="s">
        <v>1568</v>
      </c>
      <c r="D32" s="1199" t="s">
        <v>1569</v>
      </c>
      <c r="E32" s="1199" t="s">
        <v>1570</v>
      </c>
      <c r="F32" s="1199" t="s">
        <v>1571</v>
      </c>
    </row>
    <row r="33" spans="1:6" ht="31.5" thickBot="1" x14ac:dyDescent="0.3">
      <c r="A33" s="1192">
        <v>9</v>
      </c>
      <c r="B33" s="1193" t="s">
        <v>1572</v>
      </c>
      <c r="C33" s="1210" t="s">
        <v>1573</v>
      </c>
      <c r="D33" s="1208" t="s">
        <v>1569</v>
      </c>
      <c r="E33" s="1195" t="s">
        <v>1574</v>
      </c>
      <c r="F33" s="1195" t="s">
        <v>1575</v>
      </c>
    </row>
    <row r="34" spans="1:6" ht="16.5" thickTop="1" x14ac:dyDescent="0.25">
      <c r="A34" s="1197" t="s">
        <v>1576</v>
      </c>
      <c r="B34" s="1202" t="s">
        <v>1577</v>
      </c>
      <c r="C34" s="1211" t="s">
        <v>1578</v>
      </c>
      <c r="D34" s="1212" t="s">
        <v>1569</v>
      </c>
      <c r="E34" s="1200" t="s">
        <v>1579</v>
      </c>
      <c r="F34" s="1199"/>
    </row>
    <row r="35" spans="1:6" ht="15.75" x14ac:dyDescent="0.25">
      <c r="A35" s="1176" t="s">
        <v>1576</v>
      </c>
      <c r="B35" s="1177" t="s">
        <v>1580</v>
      </c>
      <c r="C35" s="1178" t="s">
        <v>1581</v>
      </c>
      <c r="D35" s="1206" t="s">
        <v>1569</v>
      </c>
      <c r="E35" s="1180" t="s">
        <v>1550</v>
      </c>
      <c r="F35" s="1179"/>
    </row>
    <row r="36" spans="1:6" ht="15.75" x14ac:dyDescent="0.25">
      <c r="A36" s="1176" t="s">
        <v>1576</v>
      </c>
      <c r="B36" s="1177" t="s">
        <v>1582</v>
      </c>
      <c r="C36" s="1178" t="s">
        <v>1583</v>
      </c>
      <c r="D36" s="1206" t="s">
        <v>1569</v>
      </c>
      <c r="E36" s="1180" t="s">
        <v>1584</v>
      </c>
      <c r="F36" s="1179"/>
    </row>
    <row r="37" spans="1:6" x14ac:dyDescent="0.2">
      <c r="A37" s="1175"/>
      <c r="B37" s="1175"/>
      <c r="C37" s="1175"/>
      <c r="D37" s="1175"/>
      <c r="E37" s="1175"/>
      <c r="F37" s="1175"/>
    </row>
    <row r="38" spans="1:6" x14ac:dyDescent="0.2">
      <c r="A38" s="1175"/>
      <c r="B38" s="1175"/>
      <c r="C38" s="1175"/>
      <c r="D38" s="1175"/>
      <c r="E38" s="1175"/>
      <c r="F38" s="1175"/>
    </row>
    <row r="39" spans="1:6" x14ac:dyDescent="0.2">
      <c r="A39" s="1175"/>
      <c r="B39" s="1175"/>
      <c r="C39" s="1175"/>
      <c r="D39" s="1175"/>
      <c r="E39" s="1175"/>
      <c r="F39" s="1175"/>
    </row>
  </sheetData>
  <pageMargins left="0.7" right="0.7" top="0.75" bottom="0.75" header="0.3" footer="0.3"/>
  <pageSetup paperSize="5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9"/>
  <sheetViews>
    <sheetView view="pageBreakPreview" zoomScale="81" zoomScaleNormal="100" zoomScaleSheetLayoutView="81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.140625" defaultRowHeight="12.75" x14ac:dyDescent="0.2"/>
  <cols>
    <col min="1" max="1" width="9" style="91" bestFit="1" customWidth="1"/>
    <col min="2" max="2" width="9" style="91" hidden="1" customWidth="1"/>
    <col min="3" max="3" width="38.7109375" style="92" customWidth="1"/>
    <col min="4" max="5" width="12.7109375" style="92" customWidth="1"/>
    <col min="6" max="7" width="12.7109375" style="49" customWidth="1"/>
    <col min="8" max="8" width="16.5703125" style="49" customWidth="1"/>
    <col min="9" max="9" width="12.7109375" style="92" customWidth="1"/>
    <col min="10" max="10" width="16.5703125" style="49" customWidth="1"/>
    <col min="11" max="14" width="16.140625" style="92" customWidth="1"/>
    <col min="15" max="16" width="25.85546875" style="49" customWidth="1"/>
    <col min="17" max="17" width="20.5703125" style="49" customWidth="1"/>
    <col min="18" max="16384" width="9.140625" style="49"/>
  </cols>
  <sheetData>
    <row r="1" spans="1:17" ht="58.5" customHeight="1" x14ac:dyDescent="0.2">
      <c r="A1" s="1240" t="s">
        <v>82</v>
      </c>
      <c r="B1" s="1240"/>
      <c r="C1" s="1240"/>
      <c r="D1" s="1241" t="s">
        <v>83</v>
      </c>
      <c r="E1" s="1241"/>
      <c r="F1" s="1241"/>
      <c r="G1" s="1241"/>
      <c r="H1" s="1241"/>
      <c r="I1" s="1241" t="s">
        <v>84</v>
      </c>
      <c r="J1" s="1241"/>
      <c r="K1" s="1242" t="s">
        <v>85</v>
      </c>
      <c r="L1" s="1243"/>
      <c r="M1" s="1243"/>
      <c r="N1" s="1243"/>
      <c r="O1" s="1244" t="s">
        <v>86</v>
      </c>
      <c r="P1" s="1245"/>
      <c r="Q1" s="48" t="s">
        <v>79</v>
      </c>
    </row>
    <row r="2" spans="1:17" ht="103.5" customHeight="1" x14ac:dyDescent="0.2">
      <c r="A2" s="1240"/>
      <c r="B2" s="1240"/>
      <c r="C2" s="1240"/>
      <c r="D2" s="1246" t="s">
        <v>87</v>
      </c>
      <c r="E2" s="50" t="s">
        <v>88</v>
      </c>
      <c r="F2" s="1246" t="s">
        <v>87</v>
      </c>
      <c r="G2" s="51" t="s">
        <v>89</v>
      </c>
      <c r="H2" s="1246" t="s">
        <v>90</v>
      </c>
      <c r="I2" s="1246" t="s">
        <v>87</v>
      </c>
      <c r="J2" s="51" t="s">
        <v>91</v>
      </c>
      <c r="K2" s="1247" t="s">
        <v>92</v>
      </c>
      <c r="L2" s="52" t="s">
        <v>78</v>
      </c>
      <c r="M2" s="53" t="s">
        <v>1593</v>
      </c>
      <c r="N2" s="53" t="s">
        <v>93</v>
      </c>
      <c r="O2" s="54" t="s">
        <v>94</v>
      </c>
      <c r="P2" s="54" t="s">
        <v>93</v>
      </c>
      <c r="Q2" s="55"/>
    </row>
    <row r="3" spans="1:17" ht="17.25" customHeight="1" x14ac:dyDescent="0.2">
      <c r="A3" s="1240"/>
      <c r="B3" s="1240"/>
      <c r="C3" s="1240"/>
      <c r="D3" s="1246"/>
      <c r="E3" s="56">
        <v>3500</v>
      </c>
      <c r="F3" s="1246"/>
      <c r="G3" s="57">
        <v>2500</v>
      </c>
      <c r="H3" s="1246"/>
      <c r="I3" s="1246"/>
      <c r="J3" s="57">
        <v>1000</v>
      </c>
      <c r="K3" s="1248"/>
      <c r="L3" s="58"/>
      <c r="M3" s="59"/>
      <c r="N3" s="60"/>
      <c r="O3" s="61"/>
      <c r="P3" s="62"/>
      <c r="Q3" s="63"/>
    </row>
    <row r="4" spans="1:17" ht="13.35" customHeight="1" x14ac:dyDescent="0.2">
      <c r="A4" s="64"/>
      <c r="B4" s="65"/>
      <c r="C4" s="66" t="s">
        <v>95</v>
      </c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1:17" s="72" customFormat="1" ht="20.100000000000001" hidden="1" customHeight="1" x14ac:dyDescent="0.2">
      <c r="A5" s="68"/>
      <c r="B5" s="69"/>
      <c r="C5" s="66" t="e">
        <v>#REF!</v>
      </c>
      <c r="D5" s="70" t="s">
        <v>96</v>
      </c>
      <c r="E5" s="71" t="s">
        <v>97</v>
      </c>
      <c r="F5" s="70" t="s">
        <v>96</v>
      </c>
      <c r="G5" s="71" t="s">
        <v>98</v>
      </c>
      <c r="H5" s="70" t="s">
        <v>99</v>
      </c>
      <c r="I5" s="70" t="s">
        <v>96</v>
      </c>
      <c r="J5" s="70" t="s">
        <v>99</v>
      </c>
      <c r="K5" s="70"/>
      <c r="L5" s="70"/>
      <c r="M5" s="70"/>
      <c r="N5" s="70"/>
      <c r="O5" s="70"/>
      <c r="P5" s="70"/>
      <c r="Q5" s="70"/>
    </row>
    <row r="6" spans="1:17" s="72" customFormat="1" ht="23.25" thickBot="1" x14ac:dyDescent="0.25">
      <c r="A6" s="68"/>
      <c r="B6" s="69"/>
      <c r="C6" s="73" t="s">
        <v>100</v>
      </c>
      <c r="D6" s="70" t="s">
        <v>101</v>
      </c>
      <c r="E6" s="71" t="s">
        <v>102</v>
      </c>
      <c r="F6" s="70" t="s">
        <v>101</v>
      </c>
      <c r="G6" s="71" t="s">
        <v>103</v>
      </c>
      <c r="H6" s="70" t="s">
        <v>104</v>
      </c>
      <c r="I6" s="70" t="s">
        <v>101</v>
      </c>
      <c r="J6" s="71" t="s">
        <v>105</v>
      </c>
      <c r="K6" s="70" t="s">
        <v>106</v>
      </c>
      <c r="L6" s="70" t="s">
        <v>107</v>
      </c>
      <c r="M6" s="70" t="s">
        <v>108</v>
      </c>
      <c r="N6" s="70" t="s">
        <v>109</v>
      </c>
      <c r="O6" s="70" t="s">
        <v>110</v>
      </c>
      <c r="P6" s="70" t="s">
        <v>110</v>
      </c>
      <c r="Q6" s="70"/>
    </row>
    <row r="7" spans="1:17" s="82" customFormat="1" ht="6.75" customHeight="1" thickTop="1" x14ac:dyDescent="0.2">
      <c r="A7" s="74"/>
      <c r="B7" s="75"/>
      <c r="C7" s="76"/>
      <c r="D7" s="77"/>
      <c r="E7" s="78"/>
      <c r="F7" s="79"/>
      <c r="G7" s="78"/>
      <c r="H7" s="78"/>
      <c r="I7" s="77"/>
      <c r="J7" s="78"/>
      <c r="K7" s="80"/>
      <c r="L7" s="80"/>
      <c r="M7" s="80"/>
      <c r="N7" s="80"/>
      <c r="O7" s="81"/>
      <c r="P7" s="80"/>
      <c r="Q7" s="80"/>
    </row>
    <row r="8" spans="1:17" ht="15" customHeight="1" thickBot="1" x14ac:dyDescent="0.25">
      <c r="A8" s="83"/>
      <c r="B8" s="84"/>
      <c r="C8" s="85" t="s">
        <v>111</v>
      </c>
      <c r="D8" s="86">
        <v>0</v>
      </c>
      <c r="E8" s="87">
        <v>0</v>
      </c>
      <c r="F8" s="86">
        <v>0</v>
      </c>
      <c r="G8" s="87">
        <v>0</v>
      </c>
      <c r="H8" s="87">
        <v>1000000</v>
      </c>
      <c r="I8" s="86">
        <v>0</v>
      </c>
      <c r="J8" s="87">
        <v>1000000</v>
      </c>
      <c r="K8" s="88"/>
      <c r="L8" s="89"/>
      <c r="M8" s="89"/>
      <c r="N8" s="89">
        <v>17500000</v>
      </c>
      <c r="O8" s="90">
        <v>0</v>
      </c>
      <c r="P8" s="89">
        <v>30000000</v>
      </c>
      <c r="Q8" s="89">
        <v>380040</v>
      </c>
    </row>
    <row r="9" spans="1:17" ht="13.5" thickTop="1" x14ac:dyDescent="0.2"/>
  </sheetData>
  <mergeCells count="10">
    <mergeCell ref="A1:C3"/>
    <mergeCell ref="D1:H1"/>
    <mergeCell ref="I1:J1"/>
    <mergeCell ref="K1:N1"/>
    <mergeCell ref="O1:P1"/>
    <mergeCell ref="D2:D3"/>
    <mergeCell ref="F2:F3"/>
    <mergeCell ref="H2:H3"/>
    <mergeCell ref="I2:I3"/>
    <mergeCell ref="K2:K3"/>
  </mergeCells>
  <printOptions horizontalCentered="1"/>
  <pageMargins left="0.25" right="0.25" top="1" bottom="0.5" header="0.35" footer="0.35"/>
  <pageSetup paperSize="5" scale="59" firstPageNumber="35" fitToHeight="0" orientation="portrait" r:id="rId1"/>
  <headerFooter alignWithMargins="0">
    <oddHeader xml:space="preserve">&amp;L&amp;"Arial,Bold"&amp;18&amp;K000000Table 4: Budget Letter
Proposed Level 4 Supplementary Allocations </oddHeader>
    <oddFooter>&amp;R&amp;P</oddFooter>
  </headerFooter>
  <colBreaks count="2" manualBreakCount="2">
    <brk id="8" max="7" man="1"/>
    <brk id="14" max="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BO299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4.28515625" style="115" customWidth="1"/>
    <col min="2" max="2" width="23.7109375" style="115" customWidth="1"/>
    <col min="3" max="3" width="19.5703125" style="115" customWidth="1"/>
    <col min="4" max="4" width="17.42578125" style="115" customWidth="1"/>
    <col min="5" max="40" width="15.28515625" style="115" customWidth="1"/>
    <col min="41" max="41" width="20.85546875" style="115" customWidth="1"/>
    <col min="42" max="42" width="16.5703125" style="115" bestFit="1" customWidth="1"/>
    <col min="43" max="43" width="16.5703125" style="115" customWidth="1"/>
    <col min="44" max="44" width="17.85546875" style="115" bestFit="1" customWidth="1"/>
    <col min="45" max="45" width="19.28515625" style="115" customWidth="1"/>
    <col min="46" max="46" width="15.7109375" style="115" customWidth="1"/>
    <col min="47" max="47" width="16.42578125" style="115" customWidth="1"/>
    <col min="48" max="48" width="13.85546875" style="115" customWidth="1"/>
    <col min="49" max="49" width="16.28515625" style="115" customWidth="1"/>
    <col min="50" max="50" width="17.140625" style="115" customWidth="1"/>
    <col min="51" max="51" width="17.42578125" style="115" customWidth="1"/>
    <col min="52" max="52" width="16.7109375" style="115" customWidth="1"/>
    <col min="53" max="53" width="21" style="115" customWidth="1"/>
    <col min="54" max="58" width="17.7109375" style="115" customWidth="1"/>
    <col min="59" max="62" width="19.7109375" style="115" customWidth="1"/>
    <col min="63" max="66" width="17.5703125" style="115" customWidth="1"/>
    <col min="67" max="67" width="19.28515625" style="115" customWidth="1"/>
    <col min="68" max="16384" width="8.85546875" style="115"/>
  </cols>
  <sheetData>
    <row r="1" spans="1:67" s="93" customFormat="1" ht="30" customHeight="1" x14ac:dyDescent="0.2">
      <c r="A1" s="1252" t="s">
        <v>82</v>
      </c>
      <c r="B1" s="1252"/>
      <c r="C1" s="1253" t="s">
        <v>112</v>
      </c>
      <c r="D1" s="1254" t="s">
        <v>113</v>
      </c>
      <c r="E1" s="1254"/>
      <c r="F1" s="1254"/>
      <c r="G1" s="1254"/>
      <c r="H1" s="1254"/>
      <c r="I1" s="1249" t="s">
        <v>113</v>
      </c>
      <c r="J1" s="1250"/>
      <c r="K1" s="1250"/>
      <c r="L1" s="1250"/>
      <c r="M1" s="1250"/>
      <c r="N1" s="1250"/>
      <c r="O1" s="1251"/>
      <c r="P1" s="1249" t="s">
        <v>113</v>
      </c>
      <c r="Q1" s="1250"/>
      <c r="R1" s="1250"/>
      <c r="S1" s="1250"/>
      <c r="T1" s="1250"/>
      <c r="U1" s="1251"/>
      <c r="V1" s="1249" t="s">
        <v>113</v>
      </c>
      <c r="W1" s="1250"/>
      <c r="X1" s="1250"/>
      <c r="Y1" s="1250"/>
      <c r="Z1" s="1250"/>
      <c r="AA1" s="1251"/>
      <c r="AB1" s="1249" t="s">
        <v>113</v>
      </c>
      <c r="AC1" s="1250"/>
      <c r="AD1" s="1250"/>
      <c r="AE1" s="1250"/>
      <c r="AF1" s="1251"/>
      <c r="AG1" s="1249" t="s">
        <v>113</v>
      </c>
      <c r="AH1" s="1250"/>
      <c r="AI1" s="1250"/>
      <c r="AJ1" s="1250"/>
      <c r="AK1" s="1250"/>
      <c r="AL1" s="1250"/>
      <c r="AM1" s="1250"/>
      <c r="AN1" s="1250"/>
      <c r="AO1" s="1250"/>
      <c r="AP1" s="1250"/>
      <c r="AQ1" s="1250"/>
      <c r="AR1" s="1251"/>
      <c r="AS1" s="1253" t="s">
        <v>114</v>
      </c>
      <c r="AT1" s="1253" t="s">
        <v>115</v>
      </c>
      <c r="AU1" s="1262" t="s">
        <v>116</v>
      </c>
      <c r="AV1" s="1262"/>
      <c r="AW1" s="1262"/>
      <c r="AX1" s="1263" t="s">
        <v>117</v>
      </c>
      <c r="AY1" s="1263"/>
      <c r="AZ1" s="1263"/>
      <c r="BA1" s="1253" t="s">
        <v>118</v>
      </c>
      <c r="BB1" s="1255" t="s">
        <v>119</v>
      </c>
      <c r="BC1" s="1256"/>
      <c r="BD1" s="1256"/>
      <c r="BE1" s="1256"/>
      <c r="BF1" s="1257"/>
      <c r="BG1" s="1253" t="s">
        <v>120</v>
      </c>
      <c r="BH1" s="1253" t="s">
        <v>121</v>
      </c>
      <c r="BI1" s="1253" t="s">
        <v>122</v>
      </c>
      <c r="BJ1" s="1253" t="s">
        <v>123</v>
      </c>
      <c r="BK1" s="1255" t="s">
        <v>124</v>
      </c>
      <c r="BL1" s="1256"/>
      <c r="BM1" s="1256"/>
      <c r="BN1" s="1257"/>
      <c r="BO1" s="1253" t="s">
        <v>125</v>
      </c>
    </row>
    <row r="2" spans="1:67" s="93" customFormat="1" ht="103.5" customHeight="1" x14ac:dyDescent="0.2">
      <c r="A2" s="1252"/>
      <c r="B2" s="1252"/>
      <c r="C2" s="1253"/>
      <c r="D2" s="94" t="s">
        <v>126</v>
      </c>
      <c r="E2" s="94" t="s">
        <v>127</v>
      </c>
      <c r="F2" s="94" t="s">
        <v>128</v>
      </c>
      <c r="G2" s="94" t="s">
        <v>129</v>
      </c>
      <c r="H2" s="94" t="s">
        <v>130</v>
      </c>
      <c r="I2" s="94" t="s">
        <v>131</v>
      </c>
      <c r="J2" s="94" t="s">
        <v>132</v>
      </c>
      <c r="K2" s="94" t="s">
        <v>133</v>
      </c>
      <c r="L2" s="94" t="s">
        <v>134</v>
      </c>
      <c r="M2" s="94" t="s">
        <v>135</v>
      </c>
      <c r="N2" s="94" t="s">
        <v>136</v>
      </c>
      <c r="O2" s="94" t="s">
        <v>137</v>
      </c>
      <c r="P2" s="94" t="s">
        <v>138</v>
      </c>
      <c r="Q2" s="94" t="s">
        <v>139</v>
      </c>
      <c r="R2" s="94" t="s">
        <v>140</v>
      </c>
      <c r="S2" s="94" t="s">
        <v>141</v>
      </c>
      <c r="T2" s="94" t="s">
        <v>142</v>
      </c>
      <c r="U2" s="94" t="s">
        <v>143</v>
      </c>
      <c r="V2" s="94" t="s">
        <v>144</v>
      </c>
      <c r="W2" s="94" t="s">
        <v>145</v>
      </c>
      <c r="X2" s="94" t="s">
        <v>146</v>
      </c>
      <c r="Y2" s="94" t="s">
        <v>147</v>
      </c>
      <c r="Z2" s="94" t="s">
        <v>148</v>
      </c>
      <c r="AA2" s="94" t="s">
        <v>149</v>
      </c>
      <c r="AB2" s="94" t="s">
        <v>150</v>
      </c>
      <c r="AC2" s="94" t="s">
        <v>151</v>
      </c>
      <c r="AD2" s="94" t="s">
        <v>152</v>
      </c>
      <c r="AE2" s="94" t="s">
        <v>153</v>
      </c>
      <c r="AF2" s="94" t="s">
        <v>154</v>
      </c>
      <c r="AG2" s="94" t="s">
        <v>155</v>
      </c>
      <c r="AH2" s="94" t="s">
        <v>156</v>
      </c>
      <c r="AI2" s="94" t="s">
        <v>157</v>
      </c>
      <c r="AJ2" s="94" t="s">
        <v>158</v>
      </c>
      <c r="AK2" s="94" t="s">
        <v>159</v>
      </c>
      <c r="AL2" s="94" t="s">
        <v>160</v>
      </c>
      <c r="AM2" s="94" t="s">
        <v>161</v>
      </c>
      <c r="AN2" s="94" t="s">
        <v>162</v>
      </c>
      <c r="AO2" s="94" t="s">
        <v>163</v>
      </c>
      <c r="AP2" s="94" t="s">
        <v>164</v>
      </c>
      <c r="AQ2" s="94" t="s">
        <v>165</v>
      </c>
      <c r="AR2" s="94" t="s">
        <v>166</v>
      </c>
      <c r="AS2" s="1253"/>
      <c r="AT2" s="1253"/>
      <c r="AU2" s="95" t="s">
        <v>167</v>
      </c>
      <c r="AV2" s="96" t="s">
        <v>168</v>
      </c>
      <c r="AW2" s="96" t="s">
        <v>169</v>
      </c>
      <c r="AX2" s="95" t="s">
        <v>170</v>
      </c>
      <c r="AY2" s="95" t="s">
        <v>171</v>
      </c>
      <c r="AZ2" s="95" t="s">
        <v>172</v>
      </c>
      <c r="BA2" s="1253"/>
      <c r="BB2" s="97" t="s">
        <v>173</v>
      </c>
      <c r="BC2" s="97" t="s">
        <v>1598</v>
      </c>
      <c r="BD2" s="97" t="s">
        <v>1599</v>
      </c>
      <c r="BE2" s="97" t="s">
        <v>1600</v>
      </c>
      <c r="BF2" s="97" t="s">
        <v>1601</v>
      </c>
      <c r="BG2" s="1253"/>
      <c r="BH2" s="1253"/>
      <c r="BI2" s="1253"/>
      <c r="BJ2" s="1253"/>
      <c r="BK2" s="98" t="s">
        <v>1602</v>
      </c>
      <c r="BL2" s="98" t="s">
        <v>1603</v>
      </c>
      <c r="BM2" s="98" t="s">
        <v>1604</v>
      </c>
      <c r="BN2" s="98" t="s">
        <v>1605</v>
      </c>
      <c r="BO2" s="1253"/>
    </row>
    <row r="3" spans="1:67" s="93" customFormat="1" ht="12.75" hidden="1" customHeight="1" x14ac:dyDescent="0.2">
      <c r="A3" s="99"/>
      <c r="B3" s="99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100"/>
      <c r="AV3" s="96"/>
      <c r="AW3" s="96"/>
      <c r="AX3" s="100"/>
      <c r="AY3" s="100"/>
      <c r="AZ3" s="100"/>
      <c r="BA3" s="94"/>
      <c r="BB3" s="101"/>
      <c r="BC3" s="101"/>
      <c r="BD3" s="101"/>
      <c r="BE3" s="101"/>
      <c r="BF3" s="101"/>
      <c r="BG3" s="94"/>
      <c r="BH3" s="94"/>
      <c r="BI3" s="94"/>
      <c r="BJ3" s="94"/>
      <c r="BK3" s="101"/>
      <c r="BL3" s="101"/>
      <c r="BM3" s="101"/>
      <c r="BN3" s="101"/>
      <c r="BO3" s="94"/>
    </row>
    <row r="4" spans="1:67" s="103" customFormat="1" x14ac:dyDescent="0.2">
      <c r="A4" s="1258" t="s">
        <v>1588</v>
      </c>
      <c r="B4" s="1259"/>
      <c r="C4" s="102">
        <v>1</v>
      </c>
      <c r="D4" s="102">
        <v>2</v>
      </c>
      <c r="E4" s="102">
        <v>3</v>
      </c>
      <c r="F4" s="102">
        <v>4</v>
      </c>
      <c r="G4" s="102">
        <v>5</v>
      </c>
      <c r="H4" s="102">
        <v>6</v>
      </c>
      <c r="I4" s="102">
        <v>7</v>
      </c>
      <c r="J4" s="102">
        <v>8</v>
      </c>
      <c r="K4" s="102">
        <v>9</v>
      </c>
      <c r="L4" s="102">
        <v>10</v>
      </c>
      <c r="M4" s="102">
        <v>11</v>
      </c>
      <c r="N4" s="102">
        <v>12</v>
      </c>
      <c r="O4" s="102">
        <v>13</v>
      </c>
      <c r="P4" s="102">
        <v>14</v>
      </c>
      <c r="Q4" s="102">
        <v>15</v>
      </c>
      <c r="R4" s="102">
        <v>16</v>
      </c>
      <c r="S4" s="102">
        <v>17</v>
      </c>
      <c r="T4" s="102">
        <v>18</v>
      </c>
      <c r="U4" s="102">
        <v>19</v>
      </c>
      <c r="V4" s="102">
        <v>20</v>
      </c>
      <c r="W4" s="102">
        <v>21</v>
      </c>
      <c r="X4" s="102">
        <v>22</v>
      </c>
      <c r="Y4" s="102">
        <v>23</v>
      </c>
      <c r="Z4" s="102">
        <v>24</v>
      </c>
      <c r="AA4" s="102">
        <v>25</v>
      </c>
      <c r="AB4" s="102">
        <v>26</v>
      </c>
      <c r="AC4" s="102">
        <v>27</v>
      </c>
      <c r="AD4" s="102">
        <v>28</v>
      </c>
      <c r="AE4" s="102">
        <v>29</v>
      </c>
      <c r="AF4" s="102">
        <v>30</v>
      </c>
      <c r="AG4" s="102">
        <v>31</v>
      </c>
      <c r="AH4" s="102">
        <v>32</v>
      </c>
      <c r="AI4" s="102">
        <v>33</v>
      </c>
      <c r="AJ4" s="102">
        <v>34</v>
      </c>
      <c r="AK4" s="102">
        <v>35</v>
      </c>
      <c r="AL4" s="102">
        <v>36</v>
      </c>
      <c r="AM4" s="102"/>
      <c r="AN4" s="102"/>
      <c r="AO4" s="102">
        <v>37</v>
      </c>
      <c r="AP4" s="102">
        <v>38</v>
      </c>
      <c r="AQ4" s="102"/>
      <c r="AR4" s="102">
        <v>39</v>
      </c>
      <c r="AS4" s="102">
        <v>40</v>
      </c>
      <c r="AT4" s="102">
        <v>41</v>
      </c>
      <c r="AU4" s="102">
        <v>42</v>
      </c>
      <c r="AV4" s="102">
        <v>43</v>
      </c>
      <c r="AW4" s="102">
        <v>44</v>
      </c>
      <c r="AX4" s="102">
        <v>45</v>
      </c>
      <c r="AY4" s="102">
        <v>46</v>
      </c>
      <c r="AZ4" s="102">
        <v>47</v>
      </c>
      <c r="BA4" s="102">
        <v>48</v>
      </c>
      <c r="BB4" s="102">
        <v>49</v>
      </c>
      <c r="BC4" s="102">
        <v>50</v>
      </c>
      <c r="BD4" s="102">
        <v>51</v>
      </c>
      <c r="BE4" s="102">
        <v>52</v>
      </c>
      <c r="BF4" s="102">
        <v>53</v>
      </c>
      <c r="BG4" s="102">
        <v>54</v>
      </c>
      <c r="BH4" s="102">
        <v>55</v>
      </c>
      <c r="BI4" s="102">
        <v>56</v>
      </c>
      <c r="BJ4" s="102">
        <v>57</v>
      </c>
      <c r="BK4" s="102">
        <v>58</v>
      </c>
      <c r="BL4" s="102">
        <v>59</v>
      </c>
      <c r="BM4" s="102">
        <v>60</v>
      </c>
      <c r="BN4" s="102">
        <v>61</v>
      </c>
      <c r="BO4" s="102">
        <v>62</v>
      </c>
    </row>
    <row r="5" spans="1:67" s="103" customFormat="1" ht="6.75" hidden="1" customHeight="1" x14ac:dyDescent="0.2">
      <c r="A5" s="1216" t="s">
        <v>95</v>
      </c>
      <c r="B5" s="1225"/>
      <c r="C5" s="104" t="s">
        <v>181</v>
      </c>
      <c r="D5" s="104" t="s">
        <v>181</v>
      </c>
      <c r="E5" s="104" t="s">
        <v>181</v>
      </c>
      <c r="F5" s="104" t="s">
        <v>181</v>
      </c>
      <c r="G5" s="104" t="s">
        <v>181</v>
      </c>
      <c r="H5" s="104" t="s">
        <v>181</v>
      </c>
      <c r="I5" s="104" t="s">
        <v>181</v>
      </c>
      <c r="J5" s="104" t="s">
        <v>181</v>
      </c>
      <c r="K5" s="104" t="s">
        <v>181</v>
      </c>
      <c r="L5" s="104" t="s">
        <v>181</v>
      </c>
      <c r="M5" s="104" t="s">
        <v>181</v>
      </c>
      <c r="N5" s="104" t="s">
        <v>181</v>
      </c>
      <c r="O5" s="104" t="s">
        <v>181</v>
      </c>
      <c r="P5" s="104" t="s">
        <v>181</v>
      </c>
      <c r="Q5" s="104" t="s">
        <v>181</v>
      </c>
      <c r="R5" s="104" t="s">
        <v>181</v>
      </c>
      <c r="S5" s="104" t="s">
        <v>181</v>
      </c>
      <c r="T5" s="104" t="s">
        <v>181</v>
      </c>
      <c r="U5" s="104" t="s">
        <v>181</v>
      </c>
      <c r="V5" s="104" t="s">
        <v>181</v>
      </c>
      <c r="W5" s="104" t="s">
        <v>181</v>
      </c>
      <c r="X5" s="104" t="s">
        <v>181</v>
      </c>
      <c r="Y5" s="104" t="s">
        <v>181</v>
      </c>
      <c r="Z5" s="104" t="s">
        <v>181</v>
      </c>
      <c r="AA5" s="104" t="s">
        <v>181</v>
      </c>
      <c r="AB5" s="104" t="s">
        <v>181</v>
      </c>
      <c r="AC5" s="104" t="s">
        <v>181</v>
      </c>
      <c r="AD5" s="104" t="s">
        <v>181</v>
      </c>
      <c r="AE5" s="104" t="s">
        <v>181</v>
      </c>
      <c r="AF5" s="104" t="s">
        <v>181</v>
      </c>
      <c r="AG5" s="104"/>
      <c r="AH5" s="104"/>
      <c r="AI5" s="104"/>
      <c r="AJ5" s="104"/>
      <c r="AK5" s="104"/>
      <c r="AL5" s="104"/>
      <c r="AM5" s="104"/>
      <c r="AN5" s="104"/>
      <c r="AO5" s="104" t="s">
        <v>181</v>
      </c>
      <c r="AP5" s="104" t="s">
        <v>181</v>
      </c>
      <c r="AQ5" s="104"/>
      <c r="AR5" s="104" t="s">
        <v>99</v>
      </c>
      <c r="AS5" s="104" t="s">
        <v>99</v>
      </c>
      <c r="AT5" s="104" t="s">
        <v>99</v>
      </c>
      <c r="AU5" s="104" t="s">
        <v>182</v>
      </c>
      <c r="AV5" s="104" t="s">
        <v>99</v>
      </c>
      <c r="AW5" s="104" t="s">
        <v>99</v>
      </c>
      <c r="AX5" s="104" t="s">
        <v>182</v>
      </c>
      <c r="AY5" s="104" t="s">
        <v>182</v>
      </c>
      <c r="AZ5" s="104" t="s">
        <v>99</v>
      </c>
      <c r="BA5" s="104" t="s">
        <v>99</v>
      </c>
      <c r="BB5" s="104" t="s">
        <v>181</v>
      </c>
      <c r="BC5" s="104" t="s">
        <v>181</v>
      </c>
      <c r="BD5" s="104"/>
      <c r="BE5" s="104"/>
      <c r="BF5" s="104"/>
      <c r="BG5" s="104" t="s">
        <v>99</v>
      </c>
      <c r="BH5" s="104" t="s">
        <v>99</v>
      </c>
      <c r="BI5" s="104" t="s">
        <v>99</v>
      </c>
      <c r="BJ5" s="104" t="s">
        <v>99</v>
      </c>
      <c r="BK5" s="104" t="s">
        <v>181</v>
      </c>
      <c r="BL5" s="104" t="s">
        <v>181</v>
      </c>
      <c r="BM5" s="104" t="s">
        <v>181</v>
      </c>
      <c r="BN5" s="104"/>
      <c r="BO5" s="104" t="s">
        <v>99</v>
      </c>
    </row>
    <row r="6" spans="1:67" s="109" customFormat="1" ht="24.95" customHeight="1" x14ac:dyDescent="0.2">
      <c r="A6" s="1260" t="s">
        <v>373</v>
      </c>
      <c r="B6" s="1261"/>
      <c r="C6" s="105" t="s">
        <v>183</v>
      </c>
      <c r="D6" s="105" t="s">
        <v>184</v>
      </c>
      <c r="E6" s="106" t="s">
        <v>185</v>
      </c>
      <c r="F6" s="106" t="s">
        <v>186</v>
      </c>
      <c r="G6" s="106" t="s">
        <v>187</v>
      </c>
      <c r="H6" s="106" t="s">
        <v>188</v>
      </c>
      <c r="I6" s="106" t="s">
        <v>189</v>
      </c>
      <c r="J6" s="106" t="s">
        <v>190</v>
      </c>
      <c r="K6" s="106" t="s">
        <v>191</v>
      </c>
      <c r="L6" s="106" t="s">
        <v>192</v>
      </c>
      <c r="M6" s="106" t="s">
        <v>193</v>
      </c>
      <c r="N6" s="106" t="s">
        <v>194</v>
      </c>
      <c r="O6" s="106" t="s">
        <v>195</v>
      </c>
      <c r="P6" s="106" t="s">
        <v>196</v>
      </c>
      <c r="Q6" s="106" t="s">
        <v>197</v>
      </c>
      <c r="R6" s="106" t="s">
        <v>198</v>
      </c>
      <c r="S6" s="106" t="s">
        <v>199</v>
      </c>
      <c r="T6" s="106" t="s">
        <v>200</v>
      </c>
      <c r="U6" s="106" t="s">
        <v>201</v>
      </c>
      <c r="V6" s="106" t="s">
        <v>202</v>
      </c>
      <c r="W6" s="106" t="s">
        <v>203</v>
      </c>
      <c r="X6" s="106" t="s">
        <v>204</v>
      </c>
      <c r="Y6" s="106" t="s">
        <v>205</v>
      </c>
      <c r="Z6" s="106" t="s">
        <v>206</v>
      </c>
      <c r="AA6" s="106" t="s">
        <v>207</v>
      </c>
      <c r="AB6" s="106" t="s">
        <v>208</v>
      </c>
      <c r="AC6" s="106" t="s">
        <v>209</v>
      </c>
      <c r="AD6" s="106" t="s">
        <v>210</v>
      </c>
      <c r="AE6" s="106" t="s">
        <v>211</v>
      </c>
      <c r="AF6" s="106" t="s">
        <v>212</v>
      </c>
      <c r="AG6" s="106" t="s">
        <v>213</v>
      </c>
      <c r="AH6" s="106" t="s">
        <v>214</v>
      </c>
      <c r="AI6" s="106" t="s">
        <v>215</v>
      </c>
      <c r="AJ6" s="106" t="s">
        <v>216</v>
      </c>
      <c r="AK6" s="106" t="s">
        <v>217</v>
      </c>
      <c r="AL6" s="106" t="s">
        <v>218</v>
      </c>
      <c r="AM6" s="106"/>
      <c r="AN6" s="106"/>
      <c r="AO6" s="106" t="s">
        <v>219</v>
      </c>
      <c r="AP6" s="106" t="s">
        <v>220</v>
      </c>
      <c r="AQ6" s="106"/>
      <c r="AR6" s="105" t="s">
        <v>221</v>
      </c>
      <c r="AS6" s="105" t="s">
        <v>222</v>
      </c>
      <c r="AT6" s="105" t="s">
        <v>223</v>
      </c>
      <c r="AU6" s="107" t="s">
        <v>224</v>
      </c>
      <c r="AV6" s="107" t="s">
        <v>225</v>
      </c>
      <c r="AW6" s="107" t="s">
        <v>226</v>
      </c>
      <c r="AX6" s="107" t="s">
        <v>227</v>
      </c>
      <c r="AY6" s="107" t="s">
        <v>228</v>
      </c>
      <c r="AZ6" s="105" t="s">
        <v>229</v>
      </c>
      <c r="BA6" s="105" t="s">
        <v>230</v>
      </c>
      <c r="BB6" s="105" t="s">
        <v>231</v>
      </c>
      <c r="BC6" s="105" t="s">
        <v>232</v>
      </c>
      <c r="BD6" s="105" t="s">
        <v>233</v>
      </c>
      <c r="BE6" s="105" t="s">
        <v>234</v>
      </c>
      <c r="BF6" s="105" t="s">
        <v>235</v>
      </c>
      <c r="BG6" s="105" t="s">
        <v>236</v>
      </c>
      <c r="BH6" s="108" t="s">
        <v>237</v>
      </c>
      <c r="BI6" s="105" t="s">
        <v>238</v>
      </c>
      <c r="BJ6" s="105" t="s">
        <v>239</v>
      </c>
      <c r="BK6" s="105" t="s">
        <v>240</v>
      </c>
      <c r="BL6" s="105" t="s">
        <v>241</v>
      </c>
      <c r="BM6" s="105" t="s">
        <v>242</v>
      </c>
      <c r="BN6" s="105" t="s">
        <v>243</v>
      </c>
      <c r="BO6" s="105" t="s">
        <v>244</v>
      </c>
    </row>
    <row r="7" spans="1:67" ht="15.6" customHeight="1" x14ac:dyDescent="0.2">
      <c r="A7" s="110">
        <v>1</v>
      </c>
      <c r="B7" s="111" t="s">
        <v>245</v>
      </c>
      <c r="C7" s="112">
        <v>56655603</v>
      </c>
      <c r="D7" s="112">
        <v>0</v>
      </c>
      <c r="E7" s="112">
        <v>0</v>
      </c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-7300</v>
      </c>
      <c r="L7" s="112">
        <v>0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2">
        <v>-29385</v>
      </c>
      <c r="W7" s="112">
        <v>-330834</v>
      </c>
      <c r="X7" s="112">
        <v>-85331</v>
      </c>
      <c r="Y7" s="112">
        <v>0</v>
      </c>
      <c r="Z7" s="112">
        <v>0</v>
      </c>
      <c r="AA7" s="112">
        <v>0</v>
      </c>
      <c r="AB7" s="112">
        <v>0</v>
      </c>
      <c r="AC7" s="112">
        <v>0</v>
      </c>
      <c r="AD7" s="112">
        <v>0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0</v>
      </c>
      <c r="AM7" s="112">
        <v>0</v>
      </c>
      <c r="AN7" s="112">
        <v>-193180</v>
      </c>
      <c r="AO7" s="112">
        <v>-143641</v>
      </c>
      <c r="AP7" s="112">
        <v>-152568</v>
      </c>
      <c r="AQ7" s="112">
        <v>-25784</v>
      </c>
      <c r="AR7" s="113">
        <v>-968023</v>
      </c>
      <c r="AS7" s="113">
        <v>55687580</v>
      </c>
      <c r="AT7" s="113">
        <v>6355</v>
      </c>
      <c r="AU7" s="114"/>
      <c r="AV7" s="112">
        <v>0</v>
      </c>
      <c r="AW7" s="112">
        <v>0</v>
      </c>
      <c r="AX7" s="112"/>
      <c r="AY7" s="112"/>
      <c r="AZ7" s="114">
        <v>0</v>
      </c>
      <c r="BA7" s="113">
        <v>55687580</v>
      </c>
      <c r="BB7" s="112">
        <v>0</v>
      </c>
      <c r="BC7" s="112">
        <v>263340</v>
      </c>
      <c r="BD7" s="112">
        <v>1174026</v>
      </c>
      <c r="BE7" s="112">
        <v>939221</v>
      </c>
      <c r="BF7" s="112">
        <v>1761038</v>
      </c>
      <c r="BG7" s="113">
        <v>59825205</v>
      </c>
      <c r="BH7" s="112"/>
      <c r="BI7" s="112">
        <v>59825205</v>
      </c>
      <c r="BJ7" s="112">
        <v>4985434</v>
      </c>
      <c r="BK7" s="112">
        <v>0</v>
      </c>
      <c r="BL7" s="112">
        <v>226781</v>
      </c>
      <c r="BM7" s="112">
        <v>0</v>
      </c>
      <c r="BN7" s="112">
        <v>0</v>
      </c>
      <c r="BO7" s="113">
        <v>60051986</v>
      </c>
    </row>
    <row r="8" spans="1:67" ht="15.6" customHeight="1" x14ac:dyDescent="0.2">
      <c r="A8" s="116">
        <v>2</v>
      </c>
      <c r="B8" s="117" t="s">
        <v>246</v>
      </c>
      <c r="C8" s="118">
        <v>27217934</v>
      </c>
      <c r="D8" s="118">
        <v>0</v>
      </c>
      <c r="E8" s="118">
        <v>0</v>
      </c>
      <c r="F8" s="118">
        <v>0</v>
      </c>
      <c r="G8" s="118">
        <v>0</v>
      </c>
      <c r="H8" s="118">
        <v>0</v>
      </c>
      <c r="I8" s="118">
        <v>0</v>
      </c>
      <c r="J8" s="118">
        <v>-5766</v>
      </c>
      <c r="K8" s="118">
        <v>0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-5766</v>
      </c>
      <c r="X8" s="118">
        <v>0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-44068</v>
      </c>
      <c r="AP8" s="118">
        <v>-89371</v>
      </c>
      <c r="AQ8" s="118">
        <v>-5917</v>
      </c>
      <c r="AR8" s="119">
        <v>-150888</v>
      </c>
      <c r="AS8" s="119">
        <v>27067046</v>
      </c>
      <c r="AT8" s="119">
        <v>7489</v>
      </c>
      <c r="AU8" s="120"/>
      <c r="AV8" s="118">
        <v>0</v>
      </c>
      <c r="AW8" s="118">
        <v>0</v>
      </c>
      <c r="AX8" s="118"/>
      <c r="AY8" s="118"/>
      <c r="AZ8" s="120">
        <v>0</v>
      </c>
      <c r="BA8" s="119">
        <v>27067046</v>
      </c>
      <c r="BB8" s="118">
        <v>0</v>
      </c>
      <c r="BC8" s="118">
        <v>114100</v>
      </c>
      <c r="BD8" s="118">
        <v>625115</v>
      </c>
      <c r="BE8" s="118">
        <v>500092</v>
      </c>
      <c r="BF8" s="118">
        <v>937673</v>
      </c>
      <c r="BG8" s="119">
        <v>29244026</v>
      </c>
      <c r="BH8" s="118"/>
      <c r="BI8" s="118">
        <v>29244026</v>
      </c>
      <c r="BJ8" s="112">
        <v>2437002</v>
      </c>
      <c r="BK8" s="118">
        <v>0</v>
      </c>
      <c r="BL8" s="118">
        <v>217141</v>
      </c>
      <c r="BM8" s="118">
        <v>0</v>
      </c>
      <c r="BN8" s="118">
        <v>0</v>
      </c>
      <c r="BO8" s="119">
        <v>29461167</v>
      </c>
    </row>
    <row r="9" spans="1:67" ht="15.6" customHeight="1" x14ac:dyDescent="0.2">
      <c r="A9" s="116">
        <v>3</v>
      </c>
      <c r="B9" s="117" t="s">
        <v>247</v>
      </c>
      <c r="C9" s="118">
        <v>111382527</v>
      </c>
      <c r="D9" s="118">
        <v>0</v>
      </c>
      <c r="E9" s="118">
        <v>-12780</v>
      </c>
      <c r="F9" s="118">
        <v>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-128712</v>
      </c>
      <c r="N9" s="118">
        <v>0</v>
      </c>
      <c r="O9" s="118">
        <v>-7845</v>
      </c>
      <c r="P9" s="118">
        <v>0</v>
      </c>
      <c r="Q9" s="118">
        <v>0</v>
      </c>
      <c r="R9" s="118">
        <v>0</v>
      </c>
      <c r="S9" s="118">
        <v>-278910</v>
      </c>
      <c r="T9" s="118">
        <v>0</v>
      </c>
      <c r="U9" s="118">
        <v>0</v>
      </c>
      <c r="V9" s="118">
        <v>0</v>
      </c>
      <c r="W9" s="118">
        <v>-72983</v>
      </c>
      <c r="X9" s="118">
        <v>0</v>
      </c>
      <c r="Y9" s="118">
        <v>-3847</v>
      </c>
      <c r="Z9" s="118">
        <v>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-3847</v>
      </c>
      <c r="AG9" s="118">
        <v>0</v>
      </c>
      <c r="AH9" s="118">
        <v>0</v>
      </c>
      <c r="AI9" s="118">
        <v>0</v>
      </c>
      <c r="AJ9" s="118">
        <v>-37851</v>
      </c>
      <c r="AK9" s="118">
        <v>-16728</v>
      </c>
      <c r="AL9" s="118">
        <v>0</v>
      </c>
      <c r="AM9" s="118">
        <v>0</v>
      </c>
      <c r="AN9" s="118">
        <v>0</v>
      </c>
      <c r="AO9" s="118">
        <v>-133042</v>
      </c>
      <c r="AP9" s="118">
        <v>-537213</v>
      </c>
      <c r="AQ9" s="118">
        <v>-27342</v>
      </c>
      <c r="AR9" s="119">
        <v>-1261100</v>
      </c>
      <c r="AS9" s="119">
        <v>110121427</v>
      </c>
      <c r="AT9" s="119">
        <v>4723</v>
      </c>
      <c r="AU9" s="120"/>
      <c r="AV9" s="118">
        <v>0</v>
      </c>
      <c r="AW9" s="118">
        <v>0</v>
      </c>
      <c r="AX9" s="118"/>
      <c r="AY9" s="118"/>
      <c r="AZ9" s="120">
        <v>0</v>
      </c>
      <c r="BA9" s="119">
        <v>110121427</v>
      </c>
      <c r="BB9" s="118">
        <v>0</v>
      </c>
      <c r="BC9" s="118">
        <v>759920</v>
      </c>
      <c r="BD9" s="118">
        <v>3543873</v>
      </c>
      <c r="BE9" s="118">
        <v>2835099</v>
      </c>
      <c r="BF9" s="118">
        <v>5315808</v>
      </c>
      <c r="BG9" s="119">
        <v>122576127</v>
      </c>
      <c r="BH9" s="118"/>
      <c r="BI9" s="118">
        <v>122576127</v>
      </c>
      <c r="BJ9" s="118">
        <v>10214677</v>
      </c>
      <c r="BK9" s="118">
        <v>0</v>
      </c>
      <c r="BL9" s="118">
        <v>1150293</v>
      </c>
      <c r="BM9" s="118">
        <v>0</v>
      </c>
      <c r="BN9" s="118">
        <v>0</v>
      </c>
      <c r="BO9" s="119">
        <v>123726420</v>
      </c>
    </row>
    <row r="10" spans="1:67" ht="15.6" customHeight="1" x14ac:dyDescent="0.2">
      <c r="A10" s="116">
        <v>4</v>
      </c>
      <c r="B10" s="117" t="s">
        <v>248</v>
      </c>
      <c r="C10" s="118">
        <v>16626648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-42801</v>
      </c>
      <c r="T10" s="118">
        <v>0</v>
      </c>
      <c r="U10" s="118">
        <v>0</v>
      </c>
      <c r="V10" s="118">
        <v>0</v>
      </c>
      <c r="W10" s="118">
        <v>-20865</v>
      </c>
      <c r="X10" s="118">
        <v>0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0</v>
      </c>
      <c r="AG10" s="118">
        <v>0</v>
      </c>
      <c r="AH10" s="118">
        <v>0</v>
      </c>
      <c r="AI10" s="118">
        <v>0</v>
      </c>
      <c r="AJ10" s="118">
        <v>0</v>
      </c>
      <c r="AK10" s="118">
        <v>0</v>
      </c>
      <c r="AL10" s="118">
        <v>0</v>
      </c>
      <c r="AM10" s="118">
        <v>0</v>
      </c>
      <c r="AN10" s="118">
        <v>0</v>
      </c>
      <c r="AO10" s="118">
        <v>-62839</v>
      </c>
      <c r="AP10" s="118">
        <v>-99054</v>
      </c>
      <c r="AQ10" s="118">
        <v>-9526</v>
      </c>
      <c r="AR10" s="119">
        <v>-235085</v>
      </c>
      <c r="AS10" s="119">
        <v>16391563</v>
      </c>
      <c r="AT10" s="119">
        <v>6634</v>
      </c>
      <c r="AU10" s="120"/>
      <c r="AV10" s="118">
        <v>0</v>
      </c>
      <c r="AW10" s="118">
        <v>0</v>
      </c>
      <c r="AX10" s="118"/>
      <c r="AY10" s="118"/>
      <c r="AZ10" s="120">
        <v>0</v>
      </c>
      <c r="BA10" s="119">
        <v>16391563</v>
      </c>
      <c r="BB10" s="118">
        <v>42000</v>
      </c>
      <c r="BC10" s="118">
        <v>75530</v>
      </c>
      <c r="BD10" s="118">
        <v>408578</v>
      </c>
      <c r="BE10" s="118">
        <v>326862</v>
      </c>
      <c r="BF10" s="118">
        <v>612867</v>
      </c>
      <c r="BG10" s="119">
        <v>17857400</v>
      </c>
      <c r="BH10" s="118"/>
      <c r="BI10" s="118">
        <v>17857400</v>
      </c>
      <c r="BJ10" s="118">
        <v>1488117</v>
      </c>
      <c r="BK10" s="118">
        <v>0</v>
      </c>
      <c r="BL10" s="118">
        <v>72300</v>
      </c>
      <c r="BM10" s="118">
        <v>0</v>
      </c>
      <c r="BN10" s="118">
        <v>0</v>
      </c>
      <c r="BO10" s="119">
        <v>17929700</v>
      </c>
    </row>
    <row r="11" spans="1:67" ht="15.6" customHeight="1" x14ac:dyDescent="0.2">
      <c r="A11" s="121">
        <v>5</v>
      </c>
      <c r="B11" s="122" t="s">
        <v>249</v>
      </c>
      <c r="C11" s="123">
        <v>32228577</v>
      </c>
      <c r="D11" s="123">
        <v>0</v>
      </c>
      <c r="E11" s="123">
        <v>0</v>
      </c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0</v>
      </c>
      <c r="AE11" s="123">
        <v>0</v>
      </c>
      <c r="AF11" s="123">
        <v>0</v>
      </c>
      <c r="AG11" s="123">
        <v>0</v>
      </c>
      <c r="AH11" s="123">
        <v>0</v>
      </c>
      <c r="AI11" s="123">
        <v>0</v>
      </c>
      <c r="AJ11" s="123">
        <v>0</v>
      </c>
      <c r="AK11" s="123">
        <v>0</v>
      </c>
      <c r="AL11" s="123">
        <v>0</v>
      </c>
      <c r="AM11" s="123">
        <v>0</v>
      </c>
      <c r="AN11" s="123">
        <v>0</v>
      </c>
      <c r="AO11" s="123">
        <v>-151765</v>
      </c>
      <c r="AP11" s="123">
        <v>-237376</v>
      </c>
      <c r="AQ11" s="123">
        <v>-27595</v>
      </c>
      <c r="AR11" s="124">
        <v>-416736</v>
      </c>
      <c r="AS11" s="124">
        <v>31811841</v>
      </c>
      <c r="AT11" s="124">
        <v>6866</v>
      </c>
      <c r="AU11" s="125"/>
      <c r="AV11" s="123">
        <v>0</v>
      </c>
      <c r="AW11" s="123">
        <v>0</v>
      </c>
      <c r="AX11" s="123"/>
      <c r="AY11" s="123"/>
      <c r="AZ11" s="125">
        <v>0</v>
      </c>
      <c r="BA11" s="124">
        <v>31811841</v>
      </c>
      <c r="BB11" s="123">
        <v>0</v>
      </c>
      <c r="BC11" s="123">
        <v>151340</v>
      </c>
      <c r="BD11" s="123">
        <v>564748</v>
      </c>
      <c r="BE11" s="123">
        <v>451799</v>
      </c>
      <c r="BF11" s="123">
        <v>847121</v>
      </c>
      <c r="BG11" s="124">
        <v>33826849</v>
      </c>
      <c r="BH11" s="123"/>
      <c r="BI11" s="123">
        <v>33826849</v>
      </c>
      <c r="BJ11" s="123">
        <v>2818904</v>
      </c>
      <c r="BK11" s="123">
        <v>0</v>
      </c>
      <c r="BL11" s="123">
        <v>226299</v>
      </c>
      <c r="BM11" s="123">
        <v>0</v>
      </c>
      <c r="BN11" s="123">
        <v>0</v>
      </c>
      <c r="BO11" s="124">
        <v>34053148</v>
      </c>
    </row>
    <row r="12" spans="1:67" ht="15.6" customHeight="1" x14ac:dyDescent="0.2">
      <c r="A12" s="110">
        <v>6</v>
      </c>
      <c r="B12" s="111" t="s">
        <v>250</v>
      </c>
      <c r="C12" s="112">
        <v>31895736</v>
      </c>
      <c r="D12" s="112">
        <v>0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-10295</v>
      </c>
      <c r="K12" s="112">
        <v>0</v>
      </c>
      <c r="L12" s="112">
        <v>-9654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-85067</v>
      </c>
      <c r="AP12" s="112">
        <v>-87083</v>
      </c>
      <c r="AQ12" s="112">
        <v>-18846</v>
      </c>
      <c r="AR12" s="113">
        <v>-210945</v>
      </c>
      <c r="AS12" s="113">
        <v>31684791</v>
      </c>
      <c r="AT12" s="113">
        <v>5799</v>
      </c>
      <c r="AU12" s="114"/>
      <c r="AV12" s="112">
        <v>0</v>
      </c>
      <c r="AW12" s="112">
        <v>0</v>
      </c>
      <c r="AX12" s="112"/>
      <c r="AY12" s="112"/>
      <c r="AZ12" s="114">
        <v>0</v>
      </c>
      <c r="BA12" s="113">
        <v>31684791</v>
      </c>
      <c r="BB12" s="112">
        <v>0</v>
      </c>
      <c r="BC12" s="112">
        <v>164290</v>
      </c>
      <c r="BD12" s="112">
        <v>808864</v>
      </c>
      <c r="BE12" s="112">
        <v>647091</v>
      </c>
      <c r="BF12" s="112">
        <v>1213295</v>
      </c>
      <c r="BG12" s="113">
        <v>34518331</v>
      </c>
      <c r="BH12" s="112"/>
      <c r="BI12" s="112">
        <v>34518331</v>
      </c>
      <c r="BJ12" s="112">
        <v>2876528</v>
      </c>
      <c r="BK12" s="112">
        <v>0</v>
      </c>
      <c r="BL12" s="112">
        <v>90134</v>
      </c>
      <c r="BM12" s="112">
        <v>0</v>
      </c>
      <c r="BN12" s="112">
        <v>0</v>
      </c>
      <c r="BO12" s="113">
        <v>34608465</v>
      </c>
    </row>
    <row r="13" spans="1:67" ht="15.6" customHeight="1" x14ac:dyDescent="0.2">
      <c r="A13" s="116">
        <v>7</v>
      </c>
      <c r="B13" s="117" t="s">
        <v>251</v>
      </c>
      <c r="C13" s="118">
        <v>7238120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-63588</v>
      </c>
      <c r="AA13" s="118">
        <v>0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-25148</v>
      </c>
      <c r="AP13" s="118">
        <v>-14993</v>
      </c>
      <c r="AQ13" s="118">
        <v>-3167</v>
      </c>
      <c r="AR13" s="119">
        <v>-106896</v>
      </c>
      <c r="AS13" s="119">
        <v>7131224</v>
      </c>
      <c r="AT13" s="119">
        <v>4084</v>
      </c>
      <c r="AU13" s="120"/>
      <c r="AV13" s="118">
        <v>0</v>
      </c>
      <c r="AW13" s="118">
        <v>0</v>
      </c>
      <c r="AX13" s="118"/>
      <c r="AY13" s="118"/>
      <c r="AZ13" s="120">
        <v>0</v>
      </c>
      <c r="BA13" s="119">
        <v>7131224</v>
      </c>
      <c r="BB13" s="118">
        <v>0</v>
      </c>
      <c r="BC13" s="118">
        <v>56280</v>
      </c>
      <c r="BD13" s="118">
        <v>374792</v>
      </c>
      <c r="BE13" s="118">
        <v>299834</v>
      </c>
      <c r="BF13" s="118">
        <v>562190</v>
      </c>
      <c r="BG13" s="119">
        <v>8424320</v>
      </c>
      <c r="BH13" s="118"/>
      <c r="BI13" s="118">
        <v>8424320</v>
      </c>
      <c r="BJ13" s="118">
        <v>702027</v>
      </c>
      <c r="BK13" s="118">
        <v>0</v>
      </c>
      <c r="BL13" s="118">
        <v>54948</v>
      </c>
      <c r="BM13" s="118">
        <v>0</v>
      </c>
      <c r="BN13" s="118">
        <v>0</v>
      </c>
      <c r="BO13" s="119">
        <v>8479268</v>
      </c>
    </row>
    <row r="14" spans="1:67" ht="15.6" customHeight="1" x14ac:dyDescent="0.2">
      <c r="A14" s="116">
        <v>8</v>
      </c>
      <c r="B14" s="117" t="s">
        <v>252</v>
      </c>
      <c r="C14" s="118">
        <v>131856703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-203457</v>
      </c>
      <c r="AM14" s="118">
        <v>0</v>
      </c>
      <c r="AN14" s="118">
        <v>0</v>
      </c>
      <c r="AO14" s="118">
        <v>-392948</v>
      </c>
      <c r="AP14" s="118">
        <v>-264543</v>
      </c>
      <c r="AQ14" s="118">
        <v>-41775</v>
      </c>
      <c r="AR14" s="119">
        <v>-902723</v>
      </c>
      <c r="AS14" s="119">
        <v>130953980</v>
      </c>
      <c r="AT14" s="119">
        <v>6013</v>
      </c>
      <c r="AU14" s="120"/>
      <c r="AV14" s="118">
        <v>0</v>
      </c>
      <c r="AW14" s="118">
        <v>0</v>
      </c>
      <c r="AX14" s="118"/>
      <c r="AY14" s="118"/>
      <c r="AZ14" s="120">
        <v>0</v>
      </c>
      <c r="BA14" s="119">
        <v>130953980</v>
      </c>
      <c r="BB14" s="118">
        <v>105000</v>
      </c>
      <c r="BC14" s="118">
        <v>693280</v>
      </c>
      <c r="BD14" s="118">
        <v>3201047</v>
      </c>
      <c r="BE14" s="118">
        <v>2560838</v>
      </c>
      <c r="BF14" s="118">
        <v>4801570</v>
      </c>
      <c r="BG14" s="119">
        <v>142315715</v>
      </c>
      <c r="BH14" s="118"/>
      <c r="BI14" s="118">
        <v>142315715</v>
      </c>
      <c r="BJ14" s="118">
        <v>11859643</v>
      </c>
      <c r="BK14" s="118">
        <v>0</v>
      </c>
      <c r="BL14" s="118">
        <v>588281</v>
      </c>
      <c r="BM14" s="118">
        <v>0</v>
      </c>
      <c r="BN14" s="118">
        <v>0</v>
      </c>
      <c r="BO14" s="119">
        <v>142903996</v>
      </c>
    </row>
    <row r="15" spans="1:67" ht="15.6" customHeight="1" x14ac:dyDescent="0.2">
      <c r="A15" s="116">
        <v>9</v>
      </c>
      <c r="B15" s="117" t="s">
        <v>253</v>
      </c>
      <c r="C15" s="118">
        <v>180510456</v>
      </c>
      <c r="D15" s="118">
        <v>-5653755</v>
      </c>
      <c r="E15" s="118">
        <v>0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-647237</v>
      </c>
      <c r="AM15" s="118">
        <v>0</v>
      </c>
      <c r="AN15" s="118">
        <v>0</v>
      </c>
      <c r="AO15" s="118">
        <v>-907993</v>
      </c>
      <c r="AP15" s="118">
        <v>-393664</v>
      </c>
      <c r="AQ15" s="118">
        <v>-92152</v>
      </c>
      <c r="AR15" s="119">
        <v>-7694801</v>
      </c>
      <c r="AS15" s="119">
        <v>172815655</v>
      </c>
      <c r="AT15" s="119">
        <v>5455</v>
      </c>
      <c r="AU15" s="120"/>
      <c r="AV15" s="118">
        <v>0</v>
      </c>
      <c r="AW15" s="118">
        <v>0</v>
      </c>
      <c r="AX15" s="118"/>
      <c r="AY15" s="118"/>
      <c r="AZ15" s="120">
        <v>0</v>
      </c>
      <c r="BA15" s="119">
        <v>172815655</v>
      </c>
      <c r="BB15" s="118">
        <v>273000</v>
      </c>
      <c r="BC15" s="118">
        <v>1034180</v>
      </c>
      <c r="BD15" s="118">
        <v>4540540</v>
      </c>
      <c r="BE15" s="118">
        <v>3632430</v>
      </c>
      <c r="BF15" s="118">
        <v>6810808</v>
      </c>
      <c r="BG15" s="119">
        <v>189106613</v>
      </c>
      <c r="BH15" s="118"/>
      <c r="BI15" s="118">
        <v>189106613</v>
      </c>
      <c r="BJ15" s="118">
        <v>15758884</v>
      </c>
      <c r="BK15" s="118">
        <v>0</v>
      </c>
      <c r="BL15" s="118">
        <v>1020876</v>
      </c>
      <c r="BM15" s="118">
        <v>0</v>
      </c>
      <c r="BN15" s="118">
        <v>0</v>
      </c>
      <c r="BO15" s="119">
        <v>190127489</v>
      </c>
    </row>
    <row r="16" spans="1:67" ht="15.6" customHeight="1" x14ac:dyDescent="0.2">
      <c r="A16" s="121">
        <v>10</v>
      </c>
      <c r="B16" s="122" t="s">
        <v>254</v>
      </c>
      <c r="C16" s="123">
        <v>139729750</v>
      </c>
      <c r="D16" s="123">
        <v>0</v>
      </c>
      <c r="E16" s="123">
        <v>0</v>
      </c>
      <c r="F16" s="123">
        <v>0</v>
      </c>
      <c r="G16" s="123">
        <v>0</v>
      </c>
      <c r="H16" s="123">
        <v>0</v>
      </c>
      <c r="I16" s="123">
        <v>0</v>
      </c>
      <c r="J16" s="123">
        <v>-3893447</v>
      </c>
      <c r="K16" s="123">
        <v>0</v>
      </c>
      <c r="L16" s="123">
        <v>-3408408</v>
      </c>
      <c r="M16" s="123">
        <v>0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-2728339</v>
      </c>
      <c r="U16" s="123">
        <v>0</v>
      </c>
      <c r="V16" s="123">
        <v>0</v>
      </c>
      <c r="W16" s="123">
        <v>-4630</v>
      </c>
      <c r="X16" s="123">
        <v>0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J16" s="123">
        <v>0</v>
      </c>
      <c r="AK16" s="123">
        <v>0</v>
      </c>
      <c r="AL16" s="123">
        <v>0</v>
      </c>
      <c r="AM16" s="123">
        <v>0</v>
      </c>
      <c r="AN16" s="123">
        <v>0</v>
      </c>
      <c r="AO16" s="123">
        <v>-480327</v>
      </c>
      <c r="AP16" s="123">
        <v>-416586</v>
      </c>
      <c r="AQ16" s="123">
        <v>-93159</v>
      </c>
      <c r="AR16" s="124">
        <v>-11024896</v>
      </c>
      <c r="AS16" s="124">
        <v>128704854</v>
      </c>
      <c r="AT16" s="124">
        <v>4659</v>
      </c>
      <c r="AU16" s="125"/>
      <c r="AV16" s="123">
        <v>0</v>
      </c>
      <c r="AW16" s="123">
        <v>0</v>
      </c>
      <c r="AX16" s="123"/>
      <c r="AY16" s="123"/>
      <c r="AZ16" s="125">
        <v>0</v>
      </c>
      <c r="BA16" s="124">
        <v>128704854</v>
      </c>
      <c r="BB16" s="123">
        <v>1155000</v>
      </c>
      <c r="BC16" s="123">
        <v>848750</v>
      </c>
      <c r="BD16" s="123">
        <v>4729588</v>
      </c>
      <c r="BE16" s="123">
        <v>3783671</v>
      </c>
      <c r="BF16" s="123">
        <v>7094383</v>
      </c>
      <c r="BG16" s="124">
        <v>146316246</v>
      </c>
      <c r="BH16" s="123"/>
      <c r="BI16" s="123">
        <v>146316246</v>
      </c>
      <c r="BJ16" s="123">
        <v>12193021</v>
      </c>
      <c r="BK16" s="123">
        <v>0</v>
      </c>
      <c r="BL16" s="123">
        <v>865431</v>
      </c>
      <c r="BM16" s="123">
        <v>0</v>
      </c>
      <c r="BN16" s="123">
        <v>0</v>
      </c>
      <c r="BO16" s="124">
        <v>147181677</v>
      </c>
    </row>
    <row r="17" spans="1:67" ht="15.6" customHeight="1" x14ac:dyDescent="0.2">
      <c r="A17" s="110">
        <v>11</v>
      </c>
      <c r="B17" s="111" t="s">
        <v>255</v>
      </c>
      <c r="C17" s="112">
        <v>10949264</v>
      </c>
      <c r="D17" s="112">
        <v>0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-22008</v>
      </c>
      <c r="AN17" s="112">
        <v>0</v>
      </c>
      <c r="AO17" s="112">
        <v>-18821</v>
      </c>
      <c r="AP17" s="112">
        <v>-89717</v>
      </c>
      <c r="AQ17" s="112">
        <v>-22985</v>
      </c>
      <c r="AR17" s="113">
        <v>-153531</v>
      </c>
      <c r="AS17" s="113">
        <v>10795733</v>
      </c>
      <c r="AT17" s="113">
        <v>7985</v>
      </c>
      <c r="AU17" s="114"/>
      <c r="AV17" s="112">
        <v>0</v>
      </c>
      <c r="AW17" s="112">
        <v>0</v>
      </c>
      <c r="AX17" s="112"/>
      <c r="AY17" s="112"/>
      <c r="AZ17" s="114">
        <v>0</v>
      </c>
      <c r="BA17" s="113">
        <v>10795733</v>
      </c>
      <c r="BB17" s="112">
        <v>0</v>
      </c>
      <c r="BC17" s="112">
        <v>41440</v>
      </c>
      <c r="BD17" s="112">
        <v>265261</v>
      </c>
      <c r="BE17" s="112">
        <v>212208</v>
      </c>
      <c r="BF17" s="112">
        <v>397890</v>
      </c>
      <c r="BG17" s="113">
        <v>11712532</v>
      </c>
      <c r="BH17" s="112"/>
      <c r="BI17" s="112">
        <v>11712532</v>
      </c>
      <c r="BJ17" s="112">
        <v>976044</v>
      </c>
      <c r="BK17" s="112">
        <v>0</v>
      </c>
      <c r="BL17" s="112">
        <v>81699</v>
      </c>
      <c r="BM17" s="112">
        <v>0</v>
      </c>
      <c r="BN17" s="112">
        <v>0</v>
      </c>
      <c r="BO17" s="113">
        <v>11794231</v>
      </c>
    </row>
    <row r="18" spans="1:67" ht="15.6" customHeight="1" x14ac:dyDescent="0.2">
      <c r="A18" s="116">
        <v>12</v>
      </c>
      <c r="B18" s="117" t="s">
        <v>256</v>
      </c>
      <c r="C18" s="118">
        <v>3000737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-2462</v>
      </c>
      <c r="K18" s="118">
        <v>0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-3967</v>
      </c>
      <c r="AP18" s="118">
        <v>0</v>
      </c>
      <c r="AQ18" s="118">
        <v>0</v>
      </c>
      <c r="AR18" s="119">
        <v>-6429</v>
      </c>
      <c r="AS18" s="119">
        <v>2994308</v>
      </c>
      <c r="AT18" s="119">
        <v>2798</v>
      </c>
      <c r="AU18" s="120"/>
      <c r="AV18" s="118">
        <v>0</v>
      </c>
      <c r="AW18" s="118">
        <v>0</v>
      </c>
      <c r="AX18" s="118"/>
      <c r="AY18" s="118"/>
      <c r="AZ18" s="120">
        <v>0</v>
      </c>
      <c r="BA18" s="119">
        <v>2994308</v>
      </c>
      <c r="BB18" s="118">
        <v>0</v>
      </c>
      <c r="BC18" s="118">
        <v>34510</v>
      </c>
      <c r="BD18" s="118">
        <v>266593</v>
      </c>
      <c r="BE18" s="118">
        <v>213275</v>
      </c>
      <c r="BF18" s="118">
        <v>399889</v>
      </c>
      <c r="BG18" s="119">
        <v>3908575</v>
      </c>
      <c r="BH18" s="118"/>
      <c r="BI18" s="118">
        <v>3908575</v>
      </c>
      <c r="BJ18" s="118">
        <v>325715</v>
      </c>
      <c r="BK18" s="118">
        <v>0</v>
      </c>
      <c r="BL18" s="118">
        <v>25000</v>
      </c>
      <c r="BM18" s="118">
        <v>0</v>
      </c>
      <c r="BN18" s="118">
        <v>0</v>
      </c>
      <c r="BO18" s="119">
        <v>3933575</v>
      </c>
    </row>
    <row r="19" spans="1:67" ht="15.6" customHeight="1" x14ac:dyDescent="0.2">
      <c r="A19" s="116">
        <v>13</v>
      </c>
      <c r="B19" s="117" t="s">
        <v>257</v>
      </c>
      <c r="C19" s="118">
        <v>7248308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-663118</v>
      </c>
      <c r="Q19" s="118">
        <v>0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-30901</v>
      </c>
      <c r="AP19" s="118">
        <v>-12360</v>
      </c>
      <c r="AQ19" s="118">
        <v>0</v>
      </c>
      <c r="AR19" s="119">
        <v>-706379</v>
      </c>
      <c r="AS19" s="119">
        <v>6541929</v>
      </c>
      <c r="AT19" s="119">
        <v>7528</v>
      </c>
      <c r="AU19" s="120"/>
      <c r="AV19" s="118">
        <v>0</v>
      </c>
      <c r="AW19" s="118">
        <v>0</v>
      </c>
      <c r="AX19" s="118"/>
      <c r="AY19" s="118"/>
      <c r="AZ19" s="120">
        <v>0</v>
      </c>
      <c r="BA19" s="119">
        <v>6541929</v>
      </c>
      <c r="BB19" s="118">
        <v>0</v>
      </c>
      <c r="BC19" s="118">
        <v>26600</v>
      </c>
      <c r="BD19" s="118">
        <v>172386</v>
      </c>
      <c r="BE19" s="118">
        <v>137908</v>
      </c>
      <c r="BF19" s="118">
        <v>258578</v>
      </c>
      <c r="BG19" s="119">
        <v>7137401</v>
      </c>
      <c r="BH19" s="118"/>
      <c r="BI19" s="118">
        <v>7137401</v>
      </c>
      <c r="BJ19" s="118">
        <v>594783</v>
      </c>
      <c r="BK19" s="118">
        <v>0</v>
      </c>
      <c r="BL19" s="118">
        <v>25000</v>
      </c>
      <c r="BM19" s="118">
        <v>0</v>
      </c>
      <c r="BN19" s="118">
        <v>0</v>
      </c>
      <c r="BO19" s="119">
        <v>7162401</v>
      </c>
    </row>
    <row r="20" spans="1:67" ht="15.6" customHeight="1" x14ac:dyDescent="0.2">
      <c r="A20" s="116">
        <v>14</v>
      </c>
      <c r="B20" s="117" t="s">
        <v>258</v>
      </c>
      <c r="C20" s="118">
        <v>13354572</v>
      </c>
      <c r="D20" s="118">
        <v>0</v>
      </c>
      <c r="E20" s="118">
        <v>0</v>
      </c>
      <c r="F20" s="118">
        <v>-6489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-291627</v>
      </c>
      <c r="V20" s="118">
        <v>0</v>
      </c>
      <c r="W20" s="118">
        <v>0</v>
      </c>
      <c r="X20" s="118">
        <v>0</v>
      </c>
      <c r="Y20" s="118">
        <v>0</v>
      </c>
      <c r="Z20" s="118">
        <v>-270284</v>
      </c>
      <c r="AA20" s="118">
        <v>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-34391</v>
      </c>
      <c r="AP20" s="118">
        <v>-28948</v>
      </c>
      <c r="AQ20" s="118">
        <v>-5784</v>
      </c>
      <c r="AR20" s="119">
        <v>-637523</v>
      </c>
      <c r="AS20" s="119">
        <v>12717049</v>
      </c>
      <c r="AT20" s="119">
        <v>8269</v>
      </c>
      <c r="AU20" s="120"/>
      <c r="AV20" s="118">
        <v>0</v>
      </c>
      <c r="AW20" s="118">
        <v>0</v>
      </c>
      <c r="AX20" s="118"/>
      <c r="AY20" s="118"/>
      <c r="AZ20" s="120">
        <v>0</v>
      </c>
      <c r="BA20" s="119">
        <v>12717049</v>
      </c>
      <c r="BB20" s="118">
        <v>0</v>
      </c>
      <c r="BC20" s="118">
        <v>47390</v>
      </c>
      <c r="BD20" s="118">
        <v>297450</v>
      </c>
      <c r="BE20" s="118">
        <v>237959</v>
      </c>
      <c r="BF20" s="118">
        <v>446174</v>
      </c>
      <c r="BG20" s="119">
        <v>13746022</v>
      </c>
      <c r="BH20" s="118"/>
      <c r="BI20" s="118">
        <v>13746022</v>
      </c>
      <c r="BJ20" s="118">
        <v>1145502</v>
      </c>
      <c r="BK20" s="118">
        <v>0</v>
      </c>
      <c r="BL20" s="118">
        <v>66516</v>
      </c>
      <c r="BM20" s="118">
        <v>0</v>
      </c>
      <c r="BN20" s="118">
        <v>0</v>
      </c>
      <c r="BO20" s="119">
        <v>13812538</v>
      </c>
    </row>
    <row r="21" spans="1:67" ht="15.6" customHeight="1" x14ac:dyDescent="0.2">
      <c r="A21" s="121">
        <v>15</v>
      </c>
      <c r="B21" s="122" t="s">
        <v>259</v>
      </c>
      <c r="C21" s="123">
        <v>22214677</v>
      </c>
      <c r="D21" s="123">
        <v>0</v>
      </c>
      <c r="E21" s="123">
        <v>0</v>
      </c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-2302698</v>
      </c>
      <c r="Q21" s="123">
        <v>0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123">
        <v>0</v>
      </c>
      <c r="Y21" s="123">
        <v>0</v>
      </c>
      <c r="Z21" s="123">
        <v>0</v>
      </c>
      <c r="AA21" s="123">
        <v>0</v>
      </c>
      <c r="AB21" s="123">
        <v>0</v>
      </c>
      <c r="AC21" s="123">
        <v>0</v>
      </c>
      <c r="AD21" s="123">
        <v>0</v>
      </c>
      <c r="AE21" s="123">
        <v>0</v>
      </c>
      <c r="AF21" s="123">
        <v>0</v>
      </c>
      <c r="AG21" s="123">
        <v>0</v>
      </c>
      <c r="AH21" s="123">
        <v>0</v>
      </c>
      <c r="AI21" s="123">
        <v>0</v>
      </c>
      <c r="AJ21" s="123">
        <v>0</v>
      </c>
      <c r="AK21" s="123">
        <v>0</v>
      </c>
      <c r="AL21" s="123">
        <v>0</v>
      </c>
      <c r="AM21" s="123">
        <v>0</v>
      </c>
      <c r="AN21" s="123">
        <v>0</v>
      </c>
      <c r="AO21" s="123">
        <v>-134986</v>
      </c>
      <c r="AP21" s="123">
        <v>-54071</v>
      </c>
      <c r="AQ21" s="123">
        <v>-43264</v>
      </c>
      <c r="AR21" s="124">
        <v>-2535019</v>
      </c>
      <c r="AS21" s="124">
        <v>19679658</v>
      </c>
      <c r="AT21" s="124">
        <v>7172</v>
      </c>
      <c r="AU21" s="125"/>
      <c r="AV21" s="123">
        <v>0</v>
      </c>
      <c r="AW21" s="123">
        <v>0</v>
      </c>
      <c r="AX21" s="123"/>
      <c r="AY21" s="123"/>
      <c r="AZ21" s="125">
        <v>0</v>
      </c>
      <c r="BA21" s="124">
        <v>19679658</v>
      </c>
      <c r="BB21" s="123">
        <v>42000</v>
      </c>
      <c r="BC21" s="123">
        <v>83650</v>
      </c>
      <c r="BD21" s="123">
        <v>507192</v>
      </c>
      <c r="BE21" s="123">
        <v>405752</v>
      </c>
      <c r="BF21" s="123">
        <v>760787</v>
      </c>
      <c r="BG21" s="124">
        <v>21479039</v>
      </c>
      <c r="BH21" s="123"/>
      <c r="BI21" s="123">
        <v>21479039</v>
      </c>
      <c r="BJ21" s="123">
        <v>1789920</v>
      </c>
      <c r="BK21" s="123">
        <v>0</v>
      </c>
      <c r="BL21" s="123">
        <v>120018</v>
      </c>
      <c r="BM21" s="123">
        <v>0</v>
      </c>
      <c r="BN21" s="123">
        <v>0</v>
      </c>
      <c r="BO21" s="124">
        <v>21599057</v>
      </c>
    </row>
    <row r="22" spans="1:67" ht="15.6" customHeight="1" x14ac:dyDescent="0.2">
      <c r="A22" s="110">
        <v>16</v>
      </c>
      <c r="B22" s="111" t="s">
        <v>260</v>
      </c>
      <c r="C22" s="112">
        <v>13801776</v>
      </c>
      <c r="D22" s="112">
        <v>0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-32897</v>
      </c>
      <c r="AM22" s="112">
        <v>0</v>
      </c>
      <c r="AN22" s="112">
        <v>0</v>
      </c>
      <c r="AO22" s="112">
        <v>-69494</v>
      </c>
      <c r="AP22" s="112">
        <v>-45865</v>
      </c>
      <c r="AQ22" s="112">
        <v>-14024</v>
      </c>
      <c r="AR22" s="113">
        <v>-162280</v>
      </c>
      <c r="AS22" s="113">
        <v>13639496</v>
      </c>
      <c r="AT22" s="113">
        <v>2929</v>
      </c>
      <c r="AU22" s="114"/>
      <c r="AV22" s="112">
        <v>0</v>
      </c>
      <c r="AW22" s="112">
        <v>0</v>
      </c>
      <c r="AX22" s="112"/>
      <c r="AY22" s="112"/>
      <c r="AZ22" s="114">
        <v>0</v>
      </c>
      <c r="BA22" s="113">
        <v>13639496</v>
      </c>
      <c r="BB22" s="112">
        <v>0</v>
      </c>
      <c r="BC22" s="112">
        <v>150710</v>
      </c>
      <c r="BD22" s="112">
        <v>739819</v>
      </c>
      <c r="BE22" s="112">
        <v>591856</v>
      </c>
      <c r="BF22" s="112">
        <v>1109730</v>
      </c>
      <c r="BG22" s="113">
        <v>16231611</v>
      </c>
      <c r="BH22" s="112"/>
      <c r="BI22" s="112">
        <v>16231611</v>
      </c>
      <c r="BJ22" s="112">
        <v>1352634</v>
      </c>
      <c r="BK22" s="112">
        <v>0</v>
      </c>
      <c r="BL22" s="112">
        <v>367043</v>
      </c>
      <c r="BM22" s="112">
        <v>0</v>
      </c>
      <c r="BN22" s="112">
        <v>0</v>
      </c>
      <c r="BO22" s="113">
        <v>16598654</v>
      </c>
    </row>
    <row r="23" spans="1:67" ht="15.6" customHeight="1" x14ac:dyDescent="0.2">
      <c r="A23" s="116">
        <v>17</v>
      </c>
      <c r="B23" s="117" t="s">
        <v>261</v>
      </c>
      <c r="C23" s="118">
        <v>194980813</v>
      </c>
      <c r="D23" s="118">
        <v>-3499531</v>
      </c>
      <c r="E23" s="118">
        <v>-2418995</v>
      </c>
      <c r="F23" s="118">
        <v>0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-1706664</v>
      </c>
      <c r="N23" s="118">
        <v>0</v>
      </c>
      <c r="O23" s="118">
        <v>-2897174</v>
      </c>
      <c r="P23" s="118">
        <v>0</v>
      </c>
      <c r="Q23" s="118">
        <v>-787447</v>
      </c>
      <c r="R23" s="118">
        <v>-1735517</v>
      </c>
      <c r="S23" s="118">
        <v>-414647</v>
      </c>
      <c r="T23" s="118">
        <v>0</v>
      </c>
      <c r="U23" s="118">
        <v>0</v>
      </c>
      <c r="V23" s="118">
        <v>0</v>
      </c>
      <c r="W23" s="118">
        <v>-125366</v>
      </c>
      <c r="X23" s="118">
        <v>0</v>
      </c>
      <c r="Y23" s="118">
        <v>-3173241</v>
      </c>
      <c r="Z23" s="118">
        <v>0</v>
      </c>
      <c r="AA23" s="118">
        <v>0</v>
      </c>
      <c r="AB23" s="118">
        <v>0</v>
      </c>
      <c r="AC23" s="118">
        <v>-2439720</v>
      </c>
      <c r="AD23" s="118">
        <v>0</v>
      </c>
      <c r="AE23" s="118">
        <v>0</v>
      </c>
      <c r="AF23" s="118">
        <v>-1941303</v>
      </c>
      <c r="AG23" s="118">
        <v>0</v>
      </c>
      <c r="AH23" s="118">
        <v>-278789</v>
      </c>
      <c r="AI23" s="118">
        <v>0</v>
      </c>
      <c r="AJ23" s="118">
        <v>-799041</v>
      </c>
      <c r="AK23" s="118">
        <v>-2884251</v>
      </c>
      <c r="AL23" s="118">
        <v>0</v>
      </c>
      <c r="AM23" s="118">
        <v>0</v>
      </c>
      <c r="AN23" s="118">
        <v>0</v>
      </c>
      <c r="AO23" s="118">
        <v>-732299</v>
      </c>
      <c r="AP23" s="118">
        <v>-1514949</v>
      </c>
      <c r="AQ23" s="118">
        <v>-221341</v>
      </c>
      <c r="AR23" s="119">
        <v>-27570275</v>
      </c>
      <c r="AS23" s="119">
        <v>167410538</v>
      </c>
      <c r="AT23" s="119">
        <v>4401</v>
      </c>
      <c r="AU23" s="120"/>
      <c r="AV23" s="118">
        <v>0</v>
      </c>
      <c r="AW23" s="118">
        <v>0</v>
      </c>
      <c r="AX23" s="118"/>
      <c r="AY23" s="118"/>
      <c r="AZ23" s="120">
        <v>0</v>
      </c>
      <c r="BA23" s="119">
        <v>167410538</v>
      </c>
      <c r="BB23" s="118">
        <v>525000</v>
      </c>
      <c r="BC23" s="118">
        <v>1131480</v>
      </c>
      <c r="BD23" s="118">
        <v>6390486</v>
      </c>
      <c r="BE23" s="118">
        <v>5112388</v>
      </c>
      <c r="BF23" s="118">
        <v>9585727</v>
      </c>
      <c r="BG23" s="119">
        <v>190155619</v>
      </c>
      <c r="BH23" s="118"/>
      <c r="BI23" s="118">
        <v>190155619</v>
      </c>
      <c r="BJ23" s="118">
        <v>15846302</v>
      </c>
      <c r="BK23" s="118">
        <v>0</v>
      </c>
      <c r="BL23" s="118">
        <v>2243710</v>
      </c>
      <c r="BM23" s="118">
        <v>0</v>
      </c>
      <c r="BN23" s="118">
        <v>0</v>
      </c>
      <c r="BO23" s="119">
        <v>192399329</v>
      </c>
    </row>
    <row r="24" spans="1:67" ht="15.6" customHeight="1" x14ac:dyDescent="0.2">
      <c r="A24" s="116">
        <v>18</v>
      </c>
      <c r="B24" s="117" t="s">
        <v>262</v>
      </c>
      <c r="C24" s="118">
        <v>4883656</v>
      </c>
      <c r="D24" s="118">
        <v>0</v>
      </c>
      <c r="E24" s="118">
        <v>0</v>
      </c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-17120</v>
      </c>
      <c r="AP24" s="118">
        <v>0</v>
      </c>
      <c r="AQ24" s="118">
        <v>-5558</v>
      </c>
      <c r="AR24" s="119">
        <v>-22678</v>
      </c>
      <c r="AS24" s="119">
        <v>4860978</v>
      </c>
      <c r="AT24" s="119">
        <v>6954</v>
      </c>
      <c r="AU24" s="120"/>
      <c r="AV24" s="118">
        <v>0</v>
      </c>
      <c r="AW24" s="118">
        <v>0</v>
      </c>
      <c r="AX24" s="118"/>
      <c r="AY24" s="118"/>
      <c r="AZ24" s="120">
        <v>0</v>
      </c>
      <c r="BA24" s="119">
        <v>4860978</v>
      </c>
      <c r="BB24" s="118">
        <v>42000</v>
      </c>
      <c r="BC24" s="118">
        <v>22330</v>
      </c>
      <c r="BD24" s="118">
        <v>125271</v>
      </c>
      <c r="BE24" s="118">
        <v>100217</v>
      </c>
      <c r="BF24" s="118">
        <v>187907</v>
      </c>
      <c r="BG24" s="119">
        <v>5338703</v>
      </c>
      <c r="BH24" s="118"/>
      <c r="BI24" s="118">
        <v>5338703</v>
      </c>
      <c r="BJ24" s="118">
        <v>444892</v>
      </c>
      <c r="BK24" s="118">
        <v>0</v>
      </c>
      <c r="BL24" s="118">
        <v>47959</v>
      </c>
      <c r="BM24" s="118">
        <v>0</v>
      </c>
      <c r="BN24" s="118">
        <v>0</v>
      </c>
      <c r="BO24" s="119">
        <v>5386662</v>
      </c>
    </row>
    <row r="25" spans="1:67" ht="15.6" customHeight="1" x14ac:dyDescent="0.2">
      <c r="A25" s="116">
        <v>19</v>
      </c>
      <c r="B25" s="117" t="s">
        <v>263</v>
      </c>
      <c r="C25" s="118">
        <v>8612665</v>
      </c>
      <c r="D25" s="118">
        <v>0</v>
      </c>
      <c r="E25" s="118">
        <v>0</v>
      </c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-27826</v>
      </c>
      <c r="N25" s="118">
        <v>0</v>
      </c>
      <c r="O25" s="118">
        <v>0</v>
      </c>
      <c r="P25" s="118">
        <v>0</v>
      </c>
      <c r="Q25" s="118">
        <v>0</v>
      </c>
      <c r="R25" s="118">
        <v>-20625</v>
      </c>
      <c r="S25" s="118">
        <v>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-8836</v>
      </c>
      <c r="AI25" s="118">
        <v>0</v>
      </c>
      <c r="AJ25" s="118">
        <v>-12298</v>
      </c>
      <c r="AK25" s="118">
        <v>0</v>
      </c>
      <c r="AL25" s="118">
        <v>0</v>
      </c>
      <c r="AM25" s="118">
        <v>0</v>
      </c>
      <c r="AN25" s="118">
        <v>0</v>
      </c>
      <c r="AO25" s="118">
        <v>-59674</v>
      </c>
      <c r="AP25" s="118">
        <v>-131744</v>
      </c>
      <c r="AQ25" s="118">
        <v>-8077</v>
      </c>
      <c r="AR25" s="119">
        <v>-269080</v>
      </c>
      <c r="AS25" s="119">
        <v>8343585</v>
      </c>
      <c r="AT25" s="119">
        <v>5321</v>
      </c>
      <c r="AU25" s="120"/>
      <c r="AV25" s="118">
        <v>0</v>
      </c>
      <c r="AW25" s="118">
        <v>0</v>
      </c>
      <c r="AX25" s="118"/>
      <c r="AY25" s="118"/>
      <c r="AZ25" s="120">
        <v>0</v>
      </c>
      <c r="BA25" s="119">
        <v>8343585</v>
      </c>
      <c r="BB25" s="118">
        <v>0</v>
      </c>
      <c r="BC25" s="118">
        <v>50330</v>
      </c>
      <c r="BD25" s="118">
        <v>248115</v>
      </c>
      <c r="BE25" s="118">
        <v>198492</v>
      </c>
      <c r="BF25" s="118">
        <v>372174</v>
      </c>
      <c r="BG25" s="119">
        <v>9212696</v>
      </c>
      <c r="BH25" s="118"/>
      <c r="BI25" s="118">
        <v>9212696</v>
      </c>
      <c r="BJ25" s="118">
        <v>767725</v>
      </c>
      <c r="BK25" s="118">
        <v>0</v>
      </c>
      <c r="BL25" s="118">
        <v>40488</v>
      </c>
      <c r="BM25" s="118">
        <v>0</v>
      </c>
      <c r="BN25" s="118">
        <v>0</v>
      </c>
      <c r="BO25" s="119">
        <v>9253184</v>
      </c>
    </row>
    <row r="26" spans="1:67" ht="15.6" customHeight="1" x14ac:dyDescent="0.2">
      <c r="A26" s="121">
        <v>20</v>
      </c>
      <c r="B26" s="122" t="s">
        <v>264</v>
      </c>
      <c r="C26" s="123">
        <v>36950053</v>
      </c>
      <c r="D26" s="123">
        <v>0</v>
      </c>
      <c r="E26" s="123">
        <v>0</v>
      </c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-76976</v>
      </c>
      <c r="L26" s="123">
        <v>0</v>
      </c>
      <c r="M26" s="123">
        <v>0</v>
      </c>
      <c r="N26" s="123">
        <v>0</v>
      </c>
      <c r="O26" s="123">
        <v>0</v>
      </c>
      <c r="P26" s="123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  <c r="W26" s="123">
        <v>-17320</v>
      </c>
      <c r="X26" s="123">
        <v>0</v>
      </c>
      <c r="Y26" s="123">
        <v>0</v>
      </c>
      <c r="Z26" s="123">
        <v>0</v>
      </c>
      <c r="AA26" s="123">
        <v>0</v>
      </c>
      <c r="AB26" s="123">
        <v>0</v>
      </c>
      <c r="AC26" s="123">
        <v>0</v>
      </c>
      <c r="AD26" s="123">
        <v>0</v>
      </c>
      <c r="AE26" s="123">
        <v>0</v>
      </c>
      <c r="AF26" s="123">
        <v>0</v>
      </c>
      <c r="AG26" s="123">
        <v>0</v>
      </c>
      <c r="AH26" s="123">
        <v>0</v>
      </c>
      <c r="AI26" s="123">
        <v>0</v>
      </c>
      <c r="AJ26" s="123">
        <v>0</v>
      </c>
      <c r="AK26" s="123">
        <v>0</v>
      </c>
      <c r="AL26" s="123">
        <v>0</v>
      </c>
      <c r="AM26" s="123">
        <v>0</v>
      </c>
      <c r="AN26" s="123">
        <v>0</v>
      </c>
      <c r="AO26" s="123">
        <v>-97384</v>
      </c>
      <c r="AP26" s="123">
        <v>-161342</v>
      </c>
      <c r="AQ26" s="123">
        <v>-32957</v>
      </c>
      <c r="AR26" s="124">
        <v>-385979</v>
      </c>
      <c r="AS26" s="124">
        <v>36564074</v>
      </c>
      <c r="AT26" s="124">
        <v>7225</v>
      </c>
      <c r="AU26" s="125"/>
      <c r="AV26" s="123">
        <v>0</v>
      </c>
      <c r="AW26" s="123">
        <v>0</v>
      </c>
      <c r="AX26" s="123"/>
      <c r="AY26" s="123"/>
      <c r="AZ26" s="125">
        <v>0</v>
      </c>
      <c r="BA26" s="124">
        <v>36564074</v>
      </c>
      <c r="BB26" s="123">
        <v>231000</v>
      </c>
      <c r="BC26" s="123">
        <v>159180</v>
      </c>
      <c r="BD26" s="123">
        <v>881105</v>
      </c>
      <c r="BE26" s="123">
        <v>704884</v>
      </c>
      <c r="BF26" s="123">
        <v>1321658</v>
      </c>
      <c r="BG26" s="124">
        <v>39861901</v>
      </c>
      <c r="BH26" s="123"/>
      <c r="BI26" s="123">
        <v>39861901</v>
      </c>
      <c r="BJ26" s="123">
        <v>3321825</v>
      </c>
      <c r="BK26" s="123">
        <v>0</v>
      </c>
      <c r="BL26" s="123">
        <v>138816</v>
      </c>
      <c r="BM26" s="123">
        <v>0</v>
      </c>
      <c r="BN26" s="123">
        <v>0</v>
      </c>
      <c r="BO26" s="124">
        <v>40000717</v>
      </c>
    </row>
    <row r="27" spans="1:67" ht="15.6" customHeight="1" x14ac:dyDescent="0.2">
      <c r="A27" s="110">
        <v>21</v>
      </c>
      <c r="B27" s="111" t="s">
        <v>265</v>
      </c>
      <c r="C27" s="112">
        <v>18405438</v>
      </c>
      <c r="D27" s="112">
        <v>0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-5456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-18486</v>
      </c>
      <c r="AP27" s="112">
        <v>-255134</v>
      </c>
      <c r="AQ27" s="112">
        <v>-11091</v>
      </c>
      <c r="AR27" s="113">
        <v>-290167</v>
      </c>
      <c r="AS27" s="113">
        <v>18115271</v>
      </c>
      <c r="AT27" s="113">
        <v>7542</v>
      </c>
      <c r="AU27" s="114"/>
      <c r="AV27" s="112">
        <v>0</v>
      </c>
      <c r="AW27" s="112">
        <v>0</v>
      </c>
      <c r="AX27" s="112"/>
      <c r="AY27" s="112"/>
      <c r="AZ27" s="114">
        <v>0</v>
      </c>
      <c r="BA27" s="113">
        <v>18115271</v>
      </c>
      <c r="BB27" s="112">
        <v>0</v>
      </c>
      <c r="BC27" s="112">
        <v>76720</v>
      </c>
      <c r="BD27" s="112">
        <v>432328</v>
      </c>
      <c r="BE27" s="112">
        <v>345862</v>
      </c>
      <c r="BF27" s="112">
        <v>648492</v>
      </c>
      <c r="BG27" s="113">
        <v>19618673</v>
      </c>
      <c r="BH27" s="112"/>
      <c r="BI27" s="112">
        <v>19618673</v>
      </c>
      <c r="BJ27" s="112">
        <v>1634889</v>
      </c>
      <c r="BK27" s="112">
        <v>0</v>
      </c>
      <c r="BL27" s="112">
        <v>78566</v>
      </c>
      <c r="BM27" s="112">
        <v>0</v>
      </c>
      <c r="BN27" s="112">
        <v>0</v>
      </c>
      <c r="BO27" s="113">
        <v>19697239</v>
      </c>
    </row>
    <row r="28" spans="1:67" ht="15.6" customHeight="1" x14ac:dyDescent="0.2">
      <c r="A28" s="116">
        <v>22</v>
      </c>
      <c r="B28" s="117" t="s">
        <v>266</v>
      </c>
      <c r="C28" s="118">
        <v>20945315</v>
      </c>
      <c r="D28" s="118">
        <v>0</v>
      </c>
      <c r="E28" s="118">
        <v>0</v>
      </c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-26394</v>
      </c>
      <c r="AP28" s="118">
        <v>-158903</v>
      </c>
      <c r="AQ28" s="118">
        <v>-32889</v>
      </c>
      <c r="AR28" s="119">
        <v>-218186</v>
      </c>
      <c r="AS28" s="119">
        <v>20727129</v>
      </c>
      <c r="AT28" s="119">
        <v>8043</v>
      </c>
      <c r="AU28" s="120"/>
      <c r="AV28" s="118">
        <v>0</v>
      </c>
      <c r="AW28" s="118">
        <v>0</v>
      </c>
      <c r="AX28" s="118"/>
      <c r="AY28" s="118"/>
      <c r="AZ28" s="120">
        <v>0</v>
      </c>
      <c r="BA28" s="119">
        <v>20727129</v>
      </c>
      <c r="BB28" s="118">
        <v>0</v>
      </c>
      <c r="BC28" s="118">
        <v>78190</v>
      </c>
      <c r="BD28" s="118">
        <v>384814</v>
      </c>
      <c r="BE28" s="118">
        <v>307851</v>
      </c>
      <c r="BF28" s="118">
        <v>577221</v>
      </c>
      <c r="BG28" s="119">
        <v>22075205</v>
      </c>
      <c r="BH28" s="118"/>
      <c r="BI28" s="118">
        <v>22075205</v>
      </c>
      <c r="BJ28" s="118">
        <v>1839600</v>
      </c>
      <c r="BK28" s="118">
        <v>0</v>
      </c>
      <c r="BL28" s="118">
        <v>90616</v>
      </c>
      <c r="BM28" s="118">
        <v>0</v>
      </c>
      <c r="BN28" s="118">
        <v>0</v>
      </c>
      <c r="BO28" s="119">
        <v>22165821</v>
      </c>
    </row>
    <row r="29" spans="1:67" ht="15.6" customHeight="1" x14ac:dyDescent="0.2">
      <c r="A29" s="116">
        <v>23</v>
      </c>
      <c r="B29" s="117" t="s">
        <v>267</v>
      </c>
      <c r="C29" s="118">
        <v>66820988</v>
      </c>
      <c r="D29" s="118">
        <v>0</v>
      </c>
      <c r="E29" s="118">
        <v>0</v>
      </c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8">
        <v>-1410151</v>
      </c>
      <c r="W29" s="118">
        <v>-27429</v>
      </c>
      <c r="X29" s="118">
        <v>-10223</v>
      </c>
      <c r="Y29" s="118">
        <v>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0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0</v>
      </c>
      <c r="AN29" s="118">
        <v>-10432</v>
      </c>
      <c r="AO29" s="118">
        <v>-220428</v>
      </c>
      <c r="AP29" s="118">
        <v>-206099</v>
      </c>
      <c r="AQ29" s="118">
        <v>-91678</v>
      </c>
      <c r="AR29" s="119">
        <v>-1976440</v>
      </c>
      <c r="AS29" s="119">
        <v>64844548</v>
      </c>
      <c r="AT29" s="119">
        <v>6196</v>
      </c>
      <c r="AU29" s="120"/>
      <c r="AV29" s="118">
        <v>0</v>
      </c>
      <c r="AW29" s="118">
        <v>0</v>
      </c>
      <c r="AX29" s="118"/>
      <c r="AY29" s="118"/>
      <c r="AZ29" s="120">
        <v>0</v>
      </c>
      <c r="BA29" s="119">
        <v>64844548</v>
      </c>
      <c r="BB29" s="118">
        <v>126000</v>
      </c>
      <c r="BC29" s="118">
        <v>311360</v>
      </c>
      <c r="BD29" s="118">
        <v>1575631</v>
      </c>
      <c r="BE29" s="118">
        <v>1260504</v>
      </c>
      <c r="BF29" s="118">
        <v>2363445</v>
      </c>
      <c r="BG29" s="119">
        <v>70481488</v>
      </c>
      <c r="BH29" s="118"/>
      <c r="BI29" s="118">
        <v>70481488</v>
      </c>
      <c r="BJ29" s="118">
        <v>5873457</v>
      </c>
      <c r="BK29" s="118">
        <v>0</v>
      </c>
      <c r="BL29" s="118">
        <v>366320</v>
      </c>
      <c r="BM29" s="118">
        <v>0</v>
      </c>
      <c r="BN29" s="118">
        <v>0</v>
      </c>
      <c r="BO29" s="119">
        <v>70847808</v>
      </c>
    </row>
    <row r="30" spans="1:67" ht="15.6" customHeight="1" x14ac:dyDescent="0.2">
      <c r="A30" s="116">
        <v>24</v>
      </c>
      <c r="B30" s="117" t="s">
        <v>268</v>
      </c>
      <c r="C30" s="118">
        <v>11326709</v>
      </c>
      <c r="D30" s="118">
        <v>0</v>
      </c>
      <c r="E30" s="118">
        <v>-4978</v>
      </c>
      <c r="F30" s="118">
        <v>0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-12336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-564347</v>
      </c>
      <c r="T30" s="118">
        <v>0</v>
      </c>
      <c r="U30" s="118">
        <v>0</v>
      </c>
      <c r="V30" s="118">
        <v>0</v>
      </c>
      <c r="W30" s="118">
        <v>-2600</v>
      </c>
      <c r="X30" s="118">
        <v>0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-4105</v>
      </c>
      <c r="AK30" s="118">
        <v>0</v>
      </c>
      <c r="AL30" s="118">
        <v>0</v>
      </c>
      <c r="AM30" s="118">
        <v>0</v>
      </c>
      <c r="AN30" s="118">
        <v>0</v>
      </c>
      <c r="AO30" s="118">
        <v>-12677</v>
      </c>
      <c r="AP30" s="118">
        <v>-28705</v>
      </c>
      <c r="AQ30" s="118">
        <v>-2340</v>
      </c>
      <c r="AR30" s="119">
        <v>-632088</v>
      </c>
      <c r="AS30" s="119">
        <v>10694621</v>
      </c>
      <c r="AT30" s="119">
        <v>2883</v>
      </c>
      <c r="AU30" s="120"/>
      <c r="AV30" s="118">
        <v>0</v>
      </c>
      <c r="AW30" s="118">
        <v>0</v>
      </c>
      <c r="AX30" s="118"/>
      <c r="AY30" s="118"/>
      <c r="AZ30" s="120">
        <v>0</v>
      </c>
      <c r="BA30" s="119">
        <v>10694621</v>
      </c>
      <c r="BB30" s="118">
        <v>0</v>
      </c>
      <c r="BC30" s="118">
        <v>121310</v>
      </c>
      <c r="BD30" s="118">
        <v>809000</v>
      </c>
      <c r="BE30" s="118">
        <v>647200</v>
      </c>
      <c r="BF30" s="118">
        <v>1213499</v>
      </c>
      <c r="BG30" s="119">
        <v>13485630</v>
      </c>
      <c r="BH30" s="118"/>
      <c r="BI30" s="118">
        <v>13485630</v>
      </c>
      <c r="BJ30" s="118">
        <v>1123803</v>
      </c>
      <c r="BK30" s="118">
        <v>0</v>
      </c>
      <c r="BL30" s="118">
        <v>76156</v>
      </c>
      <c r="BM30" s="118">
        <v>0</v>
      </c>
      <c r="BN30" s="118">
        <v>0</v>
      </c>
      <c r="BO30" s="119">
        <v>13561786</v>
      </c>
    </row>
    <row r="31" spans="1:67" ht="15.6" customHeight="1" x14ac:dyDescent="0.2">
      <c r="A31" s="121">
        <v>25</v>
      </c>
      <c r="B31" s="122" t="s">
        <v>269</v>
      </c>
      <c r="C31" s="123">
        <v>12741131</v>
      </c>
      <c r="D31" s="123">
        <v>0</v>
      </c>
      <c r="E31" s="123">
        <v>0</v>
      </c>
      <c r="F31" s="123">
        <v>-4796</v>
      </c>
      <c r="G31" s="123">
        <v>0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3">
        <v>-223417</v>
      </c>
      <c r="AA31" s="123">
        <v>0</v>
      </c>
      <c r="AB31" s="123">
        <v>0</v>
      </c>
      <c r="AC31" s="123">
        <v>0</v>
      </c>
      <c r="AD31" s="123">
        <v>0</v>
      </c>
      <c r="AE31" s="123">
        <v>0</v>
      </c>
      <c r="AF31" s="123">
        <v>0</v>
      </c>
      <c r="AG31" s="123">
        <v>0</v>
      </c>
      <c r="AH31" s="123">
        <v>0</v>
      </c>
      <c r="AI31" s="123">
        <v>0</v>
      </c>
      <c r="AJ31" s="123">
        <v>0</v>
      </c>
      <c r="AK31" s="123">
        <v>0</v>
      </c>
      <c r="AL31" s="123">
        <v>0</v>
      </c>
      <c r="AM31" s="123">
        <v>-9085</v>
      </c>
      <c r="AN31" s="123">
        <v>0</v>
      </c>
      <c r="AO31" s="123">
        <v>-66730</v>
      </c>
      <c r="AP31" s="123">
        <v>-25294</v>
      </c>
      <c r="AQ31" s="123">
        <v>-4625</v>
      </c>
      <c r="AR31" s="124">
        <v>-333947</v>
      </c>
      <c r="AS31" s="124">
        <v>12407184</v>
      </c>
      <c r="AT31" s="124">
        <v>6469</v>
      </c>
      <c r="AU31" s="125"/>
      <c r="AV31" s="123">
        <v>0</v>
      </c>
      <c r="AW31" s="123">
        <v>0</v>
      </c>
      <c r="AX31" s="123"/>
      <c r="AY31" s="123"/>
      <c r="AZ31" s="125">
        <v>0</v>
      </c>
      <c r="BA31" s="124">
        <v>12407184</v>
      </c>
      <c r="BB31" s="123">
        <v>0</v>
      </c>
      <c r="BC31" s="123">
        <v>64610</v>
      </c>
      <c r="BD31" s="123">
        <v>316538</v>
      </c>
      <c r="BE31" s="123">
        <v>253231</v>
      </c>
      <c r="BF31" s="123">
        <v>474808</v>
      </c>
      <c r="BG31" s="124">
        <v>13516371</v>
      </c>
      <c r="BH31" s="123"/>
      <c r="BI31" s="123">
        <v>13516371</v>
      </c>
      <c r="BJ31" s="123">
        <v>1126364</v>
      </c>
      <c r="BK31" s="123">
        <v>0</v>
      </c>
      <c r="BL31" s="123">
        <v>121464</v>
      </c>
      <c r="BM31" s="123">
        <v>0</v>
      </c>
      <c r="BN31" s="123">
        <v>0</v>
      </c>
      <c r="BO31" s="124">
        <v>13637835</v>
      </c>
    </row>
    <row r="32" spans="1:67" ht="15.6" customHeight="1" x14ac:dyDescent="0.2">
      <c r="A32" s="110">
        <v>26</v>
      </c>
      <c r="B32" s="111" t="s">
        <v>270</v>
      </c>
      <c r="C32" s="112">
        <v>246194421</v>
      </c>
      <c r="D32" s="112">
        <v>0</v>
      </c>
      <c r="E32" s="112">
        <v>0</v>
      </c>
      <c r="F32" s="112">
        <v>0</v>
      </c>
      <c r="G32" s="112">
        <v>-245606</v>
      </c>
      <c r="H32" s="112">
        <v>-3433483</v>
      </c>
      <c r="I32" s="112">
        <v>-915570</v>
      </c>
      <c r="J32" s="112">
        <v>0</v>
      </c>
      <c r="K32" s="112">
        <v>0</v>
      </c>
      <c r="L32" s="112">
        <v>0</v>
      </c>
      <c r="M32" s="112">
        <v>0</v>
      </c>
      <c r="N32" s="112">
        <v>-659412</v>
      </c>
      <c r="O32" s="112">
        <v>0</v>
      </c>
      <c r="P32" s="112">
        <v>0</v>
      </c>
      <c r="Q32" s="112">
        <v>0</v>
      </c>
      <c r="R32" s="112">
        <v>0</v>
      </c>
      <c r="S32" s="112">
        <v>-30313</v>
      </c>
      <c r="T32" s="112">
        <v>0</v>
      </c>
      <c r="U32" s="112">
        <v>0</v>
      </c>
      <c r="V32" s="112">
        <v>0</v>
      </c>
      <c r="W32" s="112">
        <v>-145121</v>
      </c>
      <c r="X32" s="112">
        <v>0</v>
      </c>
      <c r="Y32" s="112">
        <v>0</v>
      </c>
      <c r="Z32" s="112">
        <v>0</v>
      </c>
      <c r="AA32" s="112">
        <v>-120287</v>
      </c>
      <c r="AB32" s="112">
        <v>0</v>
      </c>
      <c r="AC32" s="112">
        <v>0</v>
      </c>
      <c r="AD32" s="112">
        <v>-98181</v>
      </c>
      <c r="AE32" s="112">
        <v>-4430999</v>
      </c>
      <c r="AF32" s="112">
        <v>0</v>
      </c>
      <c r="AG32" s="112">
        <v>0</v>
      </c>
      <c r="AH32" s="112">
        <v>0</v>
      </c>
      <c r="AI32" s="112">
        <v>-18867</v>
      </c>
      <c r="AJ32" s="112">
        <v>-214692</v>
      </c>
      <c r="AK32" s="112">
        <v>0</v>
      </c>
      <c r="AL32" s="112">
        <v>0</v>
      </c>
      <c r="AM32" s="112">
        <v>0</v>
      </c>
      <c r="AN32" s="112">
        <v>0</v>
      </c>
      <c r="AO32" s="112">
        <v>-1070897</v>
      </c>
      <c r="AP32" s="112">
        <v>-1650080</v>
      </c>
      <c r="AQ32" s="112">
        <v>-198482</v>
      </c>
      <c r="AR32" s="113">
        <v>-13231990</v>
      </c>
      <c r="AS32" s="113">
        <v>232962431</v>
      </c>
      <c r="AT32" s="113">
        <v>5111</v>
      </c>
      <c r="AU32" s="114"/>
      <c r="AV32" s="112">
        <v>0</v>
      </c>
      <c r="AW32" s="112">
        <v>0</v>
      </c>
      <c r="AX32" s="112"/>
      <c r="AY32" s="112"/>
      <c r="AZ32" s="114">
        <v>0</v>
      </c>
      <c r="BA32" s="113">
        <v>232962431</v>
      </c>
      <c r="BB32" s="112">
        <v>567000</v>
      </c>
      <c r="BC32" s="112">
        <v>1374380</v>
      </c>
      <c r="BD32" s="112">
        <v>6484903</v>
      </c>
      <c r="BE32" s="112">
        <v>5187924</v>
      </c>
      <c r="BF32" s="112">
        <v>9727357</v>
      </c>
      <c r="BG32" s="113">
        <v>256303995</v>
      </c>
      <c r="BH32" s="112"/>
      <c r="BI32" s="112">
        <v>256303995</v>
      </c>
      <c r="BJ32" s="112">
        <v>21358666</v>
      </c>
      <c r="BK32" s="112">
        <v>0</v>
      </c>
      <c r="BL32" s="112">
        <v>1493236</v>
      </c>
      <c r="BM32" s="112">
        <v>0</v>
      </c>
      <c r="BN32" s="112">
        <v>0</v>
      </c>
      <c r="BO32" s="113">
        <v>257797231</v>
      </c>
    </row>
    <row r="33" spans="1:67" ht="15.6" customHeight="1" x14ac:dyDescent="0.2">
      <c r="A33" s="116">
        <v>27</v>
      </c>
      <c r="B33" s="117" t="s">
        <v>271</v>
      </c>
      <c r="C33" s="118">
        <v>34818052</v>
      </c>
      <c r="D33" s="118">
        <v>0</v>
      </c>
      <c r="E33" s="118">
        <v>0</v>
      </c>
      <c r="F33" s="118">
        <v>0</v>
      </c>
      <c r="G33" s="118">
        <v>0</v>
      </c>
      <c r="H33" s="118">
        <v>0</v>
      </c>
      <c r="I33" s="118">
        <v>0</v>
      </c>
      <c r="J33" s="118">
        <v>-46336</v>
      </c>
      <c r="K33" s="118">
        <v>0</v>
      </c>
      <c r="L33" s="118">
        <v>-36030</v>
      </c>
      <c r="M33" s="118">
        <v>0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-64843</v>
      </c>
      <c r="U33" s="118">
        <v>0</v>
      </c>
      <c r="V33" s="118">
        <v>-187</v>
      </c>
      <c r="W33" s="118">
        <v>-5963</v>
      </c>
      <c r="X33" s="118">
        <v>0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118">
        <v>-143735</v>
      </c>
      <c r="AP33" s="118">
        <v>-57726</v>
      </c>
      <c r="AQ33" s="118">
        <v>-21805</v>
      </c>
      <c r="AR33" s="119">
        <v>-376625</v>
      </c>
      <c r="AS33" s="119">
        <v>34441427</v>
      </c>
      <c r="AT33" s="119">
        <v>6862</v>
      </c>
      <c r="AU33" s="120"/>
      <c r="AV33" s="118">
        <v>0</v>
      </c>
      <c r="AW33" s="118">
        <v>0</v>
      </c>
      <c r="AX33" s="118"/>
      <c r="AY33" s="118"/>
      <c r="AZ33" s="120">
        <v>0</v>
      </c>
      <c r="BA33" s="119">
        <v>34441427</v>
      </c>
      <c r="BB33" s="118">
        <v>0</v>
      </c>
      <c r="BC33" s="118">
        <v>159950</v>
      </c>
      <c r="BD33" s="118">
        <v>714227</v>
      </c>
      <c r="BE33" s="118">
        <v>571382</v>
      </c>
      <c r="BF33" s="118">
        <v>1071343</v>
      </c>
      <c r="BG33" s="119">
        <v>36958329</v>
      </c>
      <c r="BH33" s="118"/>
      <c r="BI33" s="118">
        <v>36958329</v>
      </c>
      <c r="BJ33" s="118">
        <v>3079861</v>
      </c>
      <c r="BK33" s="118">
        <v>0</v>
      </c>
      <c r="BL33" s="118">
        <v>162675</v>
      </c>
      <c r="BM33" s="118">
        <v>0</v>
      </c>
      <c r="BN33" s="118">
        <v>0</v>
      </c>
      <c r="BO33" s="119">
        <v>37121004</v>
      </c>
    </row>
    <row r="34" spans="1:67" ht="15.6" customHeight="1" x14ac:dyDescent="0.2">
      <c r="A34" s="116">
        <v>28</v>
      </c>
      <c r="B34" s="117" t="s">
        <v>272</v>
      </c>
      <c r="C34" s="118">
        <v>162736634</v>
      </c>
      <c r="D34" s="118">
        <v>0</v>
      </c>
      <c r="E34" s="118">
        <v>0</v>
      </c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-12758</v>
      </c>
      <c r="L34" s="118">
        <v>0</v>
      </c>
      <c r="M34" s="118">
        <v>-7929</v>
      </c>
      <c r="N34" s="118">
        <v>0</v>
      </c>
      <c r="O34" s="118">
        <v>0</v>
      </c>
      <c r="P34" s="118">
        <v>0</v>
      </c>
      <c r="Q34" s="118">
        <v>0</v>
      </c>
      <c r="R34" s="118">
        <v>0</v>
      </c>
      <c r="S34" s="118">
        <v>-3901</v>
      </c>
      <c r="T34" s="118">
        <v>0</v>
      </c>
      <c r="U34" s="118">
        <v>0</v>
      </c>
      <c r="V34" s="118">
        <v>-13129728</v>
      </c>
      <c r="W34" s="118">
        <v>-7509127</v>
      </c>
      <c r="X34" s="118">
        <v>-2710066</v>
      </c>
      <c r="Y34" s="118">
        <v>0</v>
      </c>
      <c r="Z34" s="118">
        <v>0</v>
      </c>
      <c r="AA34" s="118">
        <v>0</v>
      </c>
      <c r="AB34" s="118">
        <v>-251144</v>
      </c>
      <c r="AC34" s="118">
        <v>0</v>
      </c>
      <c r="AD34" s="118">
        <v>0</v>
      </c>
      <c r="AE34" s="118">
        <v>0</v>
      </c>
      <c r="AF34" s="118">
        <v>0</v>
      </c>
      <c r="AG34" s="118">
        <v>-4429</v>
      </c>
      <c r="AH34" s="118">
        <v>0</v>
      </c>
      <c r="AI34" s="118">
        <v>-7498</v>
      </c>
      <c r="AJ34" s="118">
        <v>0</v>
      </c>
      <c r="AK34" s="118">
        <v>0</v>
      </c>
      <c r="AL34" s="118">
        <v>0</v>
      </c>
      <c r="AM34" s="118">
        <v>0</v>
      </c>
      <c r="AN34" s="118">
        <v>-981371</v>
      </c>
      <c r="AO34" s="118">
        <v>-497813</v>
      </c>
      <c r="AP34" s="118">
        <v>-806603</v>
      </c>
      <c r="AQ34" s="118">
        <v>-91151</v>
      </c>
      <c r="AR34" s="119">
        <v>-26013518</v>
      </c>
      <c r="AS34" s="119">
        <v>136723116</v>
      </c>
      <c r="AT34" s="119">
        <v>4773</v>
      </c>
      <c r="AU34" s="120"/>
      <c r="AV34" s="118">
        <v>0</v>
      </c>
      <c r="AW34" s="118">
        <v>0</v>
      </c>
      <c r="AX34" s="118"/>
      <c r="AY34" s="118"/>
      <c r="AZ34" s="120">
        <v>0</v>
      </c>
      <c r="BA34" s="119">
        <v>136723116</v>
      </c>
      <c r="BB34" s="118">
        <v>462000</v>
      </c>
      <c r="BC34" s="118">
        <v>903560</v>
      </c>
      <c r="BD34" s="118">
        <v>4160185</v>
      </c>
      <c r="BE34" s="118">
        <v>3328148</v>
      </c>
      <c r="BF34" s="118">
        <v>6240278</v>
      </c>
      <c r="BG34" s="119">
        <v>151817287</v>
      </c>
      <c r="BH34" s="118"/>
      <c r="BI34" s="118">
        <v>151817287</v>
      </c>
      <c r="BJ34" s="118">
        <v>12651441</v>
      </c>
      <c r="BK34" s="118">
        <v>0</v>
      </c>
      <c r="BL34" s="118">
        <v>1159451</v>
      </c>
      <c r="BM34" s="118">
        <v>0</v>
      </c>
      <c r="BN34" s="118">
        <v>0</v>
      </c>
      <c r="BO34" s="119">
        <v>152976738</v>
      </c>
    </row>
    <row r="35" spans="1:67" ht="15.6" customHeight="1" x14ac:dyDescent="0.2">
      <c r="A35" s="116">
        <v>29</v>
      </c>
      <c r="B35" s="117" t="s">
        <v>273</v>
      </c>
      <c r="C35" s="118">
        <v>73473715</v>
      </c>
      <c r="D35" s="118">
        <v>0</v>
      </c>
      <c r="E35" s="118">
        <v>0</v>
      </c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-281373</v>
      </c>
      <c r="T35" s="118">
        <v>0</v>
      </c>
      <c r="U35" s="118">
        <v>0</v>
      </c>
      <c r="V35" s="118">
        <v>0</v>
      </c>
      <c r="W35" s="118">
        <v>-96674</v>
      </c>
      <c r="X35" s="118">
        <v>0</v>
      </c>
      <c r="Y35" s="118">
        <v>0</v>
      </c>
      <c r="Z35" s="118">
        <v>0</v>
      </c>
      <c r="AA35" s="118">
        <v>0</v>
      </c>
      <c r="AB35" s="118">
        <v>0</v>
      </c>
      <c r="AC35" s="118">
        <v>0</v>
      </c>
      <c r="AD35" s="118">
        <v>0</v>
      </c>
      <c r="AE35" s="118">
        <v>0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-355648</v>
      </c>
      <c r="AP35" s="118">
        <v>-355466</v>
      </c>
      <c r="AQ35" s="118">
        <v>-213159</v>
      </c>
      <c r="AR35" s="119">
        <v>-1302320</v>
      </c>
      <c r="AS35" s="119">
        <v>72171395</v>
      </c>
      <c r="AT35" s="119">
        <v>5623</v>
      </c>
      <c r="AU35" s="120"/>
      <c r="AV35" s="118">
        <v>0</v>
      </c>
      <c r="AW35" s="118">
        <v>0</v>
      </c>
      <c r="AX35" s="118"/>
      <c r="AY35" s="118"/>
      <c r="AZ35" s="120">
        <v>0</v>
      </c>
      <c r="BA35" s="119">
        <v>72171395</v>
      </c>
      <c r="BB35" s="118">
        <v>147000</v>
      </c>
      <c r="BC35" s="118">
        <v>395150</v>
      </c>
      <c r="BD35" s="118">
        <v>1834604</v>
      </c>
      <c r="BE35" s="118">
        <v>1467683</v>
      </c>
      <c r="BF35" s="118">
        <v>2751906</v>
      </c>
      <c r="BG35" s="119">
        <v>78767738</v>
      </c>
      <c r="BH35" s="118"/>
      <c r="BI35" s="118">
        <v>78767738</v>
      </c>
      <c r="BJ35" s="118">
        <v>6563978</v>
      </c>
      <c r="BK35" s="118">
        <v>0</v>
      </c>
      <c r="BL35" s="118">
        <v>573339</v>
      </c>
      <c r="BM35" s="118">
        <v>0</v>
      </c>
      <c r="BN35" s="118">
        <v>0</v>
      </c>
      <c r="BO35" s="119">
        <v>79341077</v>
      </c>
    </row>
    <row r="36" spans="1:67" ht="15.6" customHeight="1" x14ac:dyDescent="0.2">
      <c r="A36" s="121">
        <v>30</v>
      </c>
      <c r="B36" s="122" t="s">
        <v>274</v>
      </c>
      <c r="C36" s="123">
        <v>16913904</v>
      </c>
      <c r="D36" s="123">
        <v>0</v>
      </c>
      <c r="E36" s="123">
        <v>0</v>
      </c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  <c r="O36" s="123">
        <v>0</v>
      </c>
      <c r="P36" s="123">
        <v>0</v>
      </c>
      <c r="Q36" s="123">
        <v>0</v>
      </c>
      <c r="R36" s="123">
        <v>0</v>
      </c>
      <c r="S36" s="123">
        <v>0</v>
      </c>
      <c r="T36" s="123">
        <v>0</v>
      </c>
      <c r="U36" s="123">
        <v>0</v>
      </c>
      <c r="V36" s="123">
        <v>0</v>
      </c>
      <c r="W36" s="123">
        <v>0</v>
      </c>
      <c r="X36" s="123">
        <v>0</v>
      </c>
      <c r="Y36" s="123">
        <v>0</v>
      </c>
      <c r="Z36" s="123">
        <v>0</v>
      </c>
      <c r="AA36" s="123">
        <v>0</v>
      </c>
      <c r="AB36" s="123">
        <v>0</v>
      </c>
      <c r="AC36" s="123">
        <v>0</v>
      </c>
      <c r="AD36" s="123">
        <v>0</v>
      </c>
      <c r="AE36" s="123">
        <v>0</v>
      </c>
      <c r="AF36" s="123">
        <v>0</v>
      </c>
      <c r="AG36" s="123">
        <v>0</v>
      </c>
      <c r="AH36" s="123">
        <v>0</v>
      </c>
      <c r="AI36" s="123">
        <v>0</v>
      </c>
      <c r="AJ36" s="123">
        <v>0</v>
      </c>
      <c r="AK36" s="123">
        <v>0</v>
      </c>
      <c r="AL36" s="123">
        <v>0</v>
      </c>
      <c r="AM36" s="123">
        <v>-10873</v>
      </c>
      <c r="AN36" s="123">
        <v>0</v>
      </c>
      <c r="AO36" s="123">
        <v>-18652</v>
      </c>
      <c r="AP36" s="123">
        <v>-94315</v>
      </c>
      <c r="AQ36" s="123">
        <v>0</v>
      </c>
      <c r="AR36" s="124">
        <v>-123840</v>
      </c>
      <c r="AS36" s="124">
        <v>16790064</v>
      </c>
      <c r="AT36" s="124">
        <v>7037</v>
      </c>
      <c r="AU36" s="125"/>
      <c r="AV36" s="123">
        <v>0</v>
      </c>
      <c r="AW36" s="123">
        <v>0</v>
      </c>
      <c r="AX36" s="123"/>
      <c r="AY36" s="123"/>
      <c r="AZ36" s="125">
        <v>0</v>
      </c>
      <c r="BA36" s="124">
        <v>16790064</v>
      </c>
      <c r="BB36" s="123">
        <v>0</v>
      </c>
      <c r="BC36" s="123">
        <v>70700</v>
      </c>
      <c r="BD36" s="123">
        <v>358949</v>
      </c>
      <c r="BE36" s="123">
        <v>287159</v>
      </c>
      <c r="BF36" s="123">
        <v>538424</v>
      </c>
      <c r="BG36" s="124">
        <v>18045296</v>
      </c>
      <c r="BH36" s="123"/>
      <c r="BI36" s="123">
        <v>18045296</v>
      </c>
      <c r="BJ36" s="123">
        <v>1503775</v>
      </c>
      <c r="BK36" s="123">
        <v>0</v>
      </c>
      <c r="BL36" s="123">
        <v>106040</v>
      </c>
      <c r="BM36" s="123">
        <v>0</v>
      </c>
      <c r="BN36" s="123">
        <v>0</v>
      </c>
      <c r="BO36" s="124">
        <v>18151336</v>
      </c>
    </row>
    <row r="37" spans="1:67" ht="15.6" customHeight="1" x14ac:dyDescent="0.2">
      <c r="A37" s="110">
        <v>31</v>
      </c>
      <c r="B37" s="111" t="s">
        <v>275</v>
      </c>
      <c r="C37" s="112">
        <v>35131812</v>
      </c>
      <c r="D37" s="112">
        <v>0</v>
      </c>
      <c r="E37" s="112">
        <v>0</v>
      </c>
      <c r="F37" s="112">
        <v>-331305</v>
      </c>
      <c r="G37" s="112">
        <v>0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-4339</v>
      </c>
      <c r="V37" s="112">
        <v>0</v>
      </c>
      <c r="W37" s="112">
        <v>0</v>
      </c>
      <c r="X37" s="112">
        <v>0</v>
      </c>
      <c r="Y37" s="112">
        <v>0</v>
      </c>
      <c r="Z37" s="112">
        <v>-2805799</v>
      </c>
      <c r="AA37" s="112">
        <v>0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12">
        <v>0</v>
      </c>
      <c r="AK37" s="112">
        <v>0</v>
      </c>
      <c r="AL37" s="112">
        <v>0</v>
      </c>
      <c r="AM37" s="112">
        <v>-29965</v>
      </c>
      <c r="AN37" s="112">
        <v>0</v>
      </c>
      <c r="AO37" s="112">
        <v>-67124</v>
      </c>
      <c r="AP37" s="112">
        <v>-107446</v>
      </c>
      <c r="AQ37" s="112">
        <v>-21605</v>
      </c>
      <c r="AR37" s="113">
        <v>-3367583</v>
      </c>
      <c r="AS37" s="113">
        <v>31764229</v>
      </c>
      <c r="AT37" s="113">
        <v>5660</v>
      </c>
      <c r="AU37" s="114"/>
      <c r="AV37" s="112">
        <v>0</v>
      </c>
      <c r="AW37" s="112">
        <v>0</v>
      </c>
      <c r="AX37" s="112"/>
      <c r="AY37" s="112"/>
      <c r="AZ37" s="114">
        <v>0</v>
      </c>
      <c r="BA37" s="113">
        <v>31764229</v>
      </c>
      <c r="BB37" s="112">
        <v>63000</v>
      </c>
      <c r="BC37" s="112">
        <v>173880</v>
      </c>
      <c r="BD37" s="112">
        <v>928992</v>
      </c>
      <c r="BE37" s="112">
        <v>743192</v>
      </c>
      <c r="BF37" s="112">
        <v>1393488</v>
      </c>
      <c r="BG37" s="113">
        <v>35066781</v>
      </c>
      <c r="BH37" s="112"/>
      <c r="BI37" s="112">
        <v>35066781</v>
      </c>
      <c r="BJ37" s="112">
        <v>2922232</v>
      </c>
      <c r="BK37" s="112">
        <v>0</v>
      </c>
      <c r="BL37" s="112">
        <v>154481</v>
      </c>
      <c r="BM37" s="112">
        <v>0</v>
      </c>
      <c r="BN37" s="112">
        <v>0</v>
      </c>
      <c r="BO37" s="113">
        <v>35221262</v>
      </c>
    </row>
    <row r="38" spans="1:67" ht="15.6" customHeight="1" x14ac:dyDescent="0.2">
      <c r="A38" s="116">
        <v>32</v>
      </c>
      <c r="B38" s="117" t="s">
        <v>276</v>
      </c>
      <c r="C38" s="118">
        <v>184372742</v>
      </c>
      <c r="D38" s="118">
        <v>0</v>
      </c>
      <c r="E38" s="118">
        <v>-57192</v>
      </c>
      <c r="F38" s="118">
        <v>0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-127438</v>
      </c>
      <c r="N38" s="118">
        <v>0</v>
      </c>
      <c r="O38" s="118">
        <v>-17342</v>
      </c>
      <c r="P38" s="118">
        <v>0</v>
      </c>
      <c r="Q38" s="118">
        <v>-6203</v>
      </c>
      <c r="R38" s="118">
        <v>-12406</v>
      </c>
      <c r="S38" s="118">
        <v>-6203</v>
      </c>
      <c r="T38" s="118">
        <v>0</v>
      </c>
      <c r="U38" s="118">
        <v>0</v>
      </c>
      <c r="V38" s="118">
        <v>0</v>
      </c>
      <c r="W38" s="118">
        <v>-129985</v>
      </c>
      <c r="X38" s="118">
        <v>0</v>
      </c>
      <c r="Y38" s="118">
        <v>-86773</v>
      </c>
      <c r="Z38" s="118">
        <v>0</v>
      </c>
      <c r="AA38" s="118">
        <v>0</v>
      </c>
      <c r="AB38" s="118">
        <v>0</v>
      </c>
      <c r="AC38" s="118">
        <v>0</v>
      </c>
      <c r="AD38" s="118">
        <v>0</v>
      </c>
      <c r="AE38" s="118">
        <v>0</v>
      </c>
      <c r="AF38" s="118">
        <v>-12072</v>
      </c>
      <c r="AG38" s="118">
        <v>0</v>
      </c>
      <c r="AH38" s="118">
        <v>-6203</v>
      </c>
      <c r="AI38" s="118">
        <v>-20939</v>
      </c>
      <c r="AJ38" s="118">
        <v>-168941</v>
      </c>
      <c r="AK38" s="118">
        <v>0</v>
      </c>
      <c r="AL38" s="118">
        <v>0</v>
      </c>
      <c r="AM38" s="118">
        <v>0</v>
      </c>
      <c r="AN38" s="118">
        <v>0</v>
      </c>
      <c r="AO38" s="118">
        <v>-533754</v>
      </c>
      <c r="AP38" s="118">
        <v>-2274173</v>
      </c>
      <c r="AQ38" s="118">
        <v>-108241</v>
      </c>
      <c r="AR38" s="119">
        <v>-3567865</v>
      </c>
      <c r="AS38" s="119">
        <v>180804877</v>
      </c>
      <c r="AT38" s="119">
        <v>6920</v>
      </c>
      <c r="AU38" s="120"/>
      <c r="AV38" s="118">
        <v>0</v>
      </c>
      <c r="AW38" s="118">
        <v>0</v>
      </c>
      <c r="AX38" s="118"/>
      <c r="AY38" s="118"/>
      <c r="AZ38" s="120">
        <v>0</v>
      </c>
      <c r="BA38" s="119">
        <v>180804877</v>
      </c>
      <c r="BB38" s="118">
        <v>0</v>
      </c>
      <c r="BC38" s="118">
        <v>799050</v>
      </c>
      <c r="BD38" s="118">
        <v>3697152</v>
      </c>
      <c r="BE38" s="118">
        <v>2957722</v>
      </c>
      <c r="BF38" s="118">
        <v>5545730</v>
      </c>
      <c r="BG38" s="119">
        <v>193804531</v>
      </c>
      <c r="BH38" s="118"/>
      <c r="BI38" s="118">
        <v>193804531</v>
      </c>
      <c r="BJ38" s="118">
        <v>16150378</v>
      </c>
      <c r="BK38" s="118">
        <v>0</v>
      </c>
      <c r="BL38" s="118">
        <v>1652055</v>
      </c>
      <c r="BM38" s="118">
        <v>0</v>
      </c>
      <c r="BN38" s="118">
        <v>0</v>
      </c>
      <c r="BO38" s="119">
        <v>195456586</v>
      </c>
    </row>
    <row r="39" spans="1:67" ht="15.6" customHeight="1" x14ac:dyDescent="0.2">
      <c r="A39" s="116">
        <v>33</v>
      </c>
      <c r="B39" s="117" t="s">
        <v>277</v>
      </c>
      <c r="C39" s="118">
        <v>7768390</v>
      </c>
      <c r="D39" s="118">
        <v>0</v>
      </c>
      <c r="E39" s="118">
        <v>0</v>
      </c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18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  <c r="AA39" s="118">
        <v>0</v>
      </c>
      <c r="AB39" s="118">
        <v>0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118">
        <v>-16566</v>
      </c>
      <c r="AP39" s="118">
        <v>-183101</v>
      </c>
      <c r="AQ39" s="118">
        <v>0</v>
      </c>
      <c r="AR39" s="119">
        <v>-199667</v>
      </c>
      <c r="AS39" s="119">
        <v>7568723</v>
      </c>
      <c r="AT39" s="119">
        <v>6856</v>
      </c>
      <c r="AU39" s="120"/>
      <c r="AV39" s="118">
        <v>0</v>
      </c>
      <c r="AW39" s="118">
        <v>0</v>
      </c>
      <c r="AX39" s="118"/>
      <c r="AY39" s="118"/>
      <c r="AZ39" s="120">
        <v>0</v>
      </c>
      <c r="BA39" s="119">
        <v>7568723</v>
      </c>
      <c r="BB39" s="118">
        <v>0</v>
      </c>
      <c r="BC39" s="118">
        <v>35000</v>
      </c>
      <c r="BD39" s="118">
        <v>227216</v>
      </c>
      <c r="BE39" s="118">
        <v>181773</v>
      </c>
      <c r="BF39" s="118">
        <v>340825</v>
      </c>
      <c r="BG39" s="119">
        <v>8353537</v>
      </c>
      <c r="BH39" s="118"/>
      <c r="BI39" s="118">
        <v>8353537</v>
      </c>
      <c r="BJ39" s="118">
        <v>696128</v>
      </c>
      <c r="BK39" s="118">
        <v>0</v>
      </c>
      <c r="BL39" s="118">
        <v>51092</v>
      </c>
      <c r="BM39" s="118">
        <v>0</v>
      </c>
      <c r="BN39" s="118">
        <v>0</v>
      </c>
      <c r="BO39" s="119">
        <v>8404629</v>
      </c>
    </row>
    <row r="40" spans="1:67" ht="15.6" customHeight="1" x14ac:dyDescent="0.2">
      <c r="A40" s="116">
        <v>34</v>
      </c>
      <c r="B40" s="117" t="s">
        <v>278</v>
      </c>
      <c r="C40" s="118">
        <v>21662881</v>
      </c>
      <c r="D40" s="118">
        <v>0</v>
      </c>
      <c r="E40" s="118">
        <v>0</v>
      </c>
      <c r="F40" s="118">
        <v>-5795</v>
      </c>
      <c r="G40" s="118">
        <v>0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-42992</v>
      </c>
      <c r="AN40" s="118">
        <v>0</v>
      </c>
      <c r="AO40" s="118">
        <v>-228271</v>
      </c>
      <c r="AP40" s="118">
        <v>-163189</v>
      </c>
      <c r="AQ40" s="118">
        <v>-56340</v>
      </c>
      <c r="AR40" s="119">
        <v>-496587</v>
      </c>
      <c r="AS40" s="119">
        <v>21166294</v>
      </c>
      <c r="AT40" s="119">
        <v>7018</v>
      </c>
      <c r="AU40" s="120"/>
      <c r="AV40" s="118">
        <v>0</v>
      </c>
      <c r="AW40" s="118">
        <v>0</v>
      </c>
      <c r="AX40" s="118"/>
      <c r="AY40" s="118"/>
      <c r="AZ40" s="120">
        <v>0</v>
      </c>
      <c r="BA40" s="119">
        <v>21166294</v>
      </c>
      <c r="BB40" s="118">
        <v>0</v>
      </c>
      <c r="BC40" s="118">
        <v>94640</v>
      </c>
      <c r="BD40" s="118">
        <v>495137</v>
      </c>
      <c r="BE40" s="118">
        <v>396110</v>
      </c>
      <c r="BF40" s="118">
        <v>742707</v>
      </c>
      <c r="BG40" s="119">
        <v>22894888</v>
      </c>
      <c r="BH40" s="118"/>
      <c r="BI40" s="118">
        <v>22894888</v>
      </c>
      <c r="BJ40" s="118">
        <v>1907907</v>
      </c>
      <c r="BK40" s="118">
        <v>0</v>
      </c>
      <c r="BL40" s="118">
        <v>178340</v>
      </c>
      <c r="BM40" s="118">
        <v>0</v>
      </c>
      <c r="BN40" s="118">
        <v>0</v>
      </c>
      <c r="BO40" s="119">
        <v>23073228</v>
      </c>
    </row>
    <row r="41" spans="1:67" ht="15.6" customHeight="1" x14ac:dyDescent="0.2">
      <c r="A41" s="121">
        <v>35</v>
      </c>
      <c r="B41" s="122" t="s">
        <v>279</v>
      </c>
      <c r="C41" s="123">
        <v>25707402</v>
      </c>
      <c r="D41" s="123">
        <v>0</v>
      </c>
      <c r="E41" s="123">
        <v>0</v>
      </c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  <c r="O41" s="123">
        <v>0</v>
      </c>
      <c r="P41" s="123">
        <v>0</v>
      </c>
      <c r="Q41" s="123">
        <v>0</v>
      </c>
      <c r="R41" s="123">
        <v>0</v>
      </c>
      <c r="S41" s="123">
        <v>0</v>
      </c>
      <c r="T41" s="123">
        <v>0</v>
      </c>
      <c r="U41" s="123">
        <v>0</v>
      </c>
      <c r="V41" s="123">
        <v>0</v>
      </c>
      <c r="W41" s="123">
        <v>0</v>
      </c>
      <c r="X41" s="123">
        <v>0</v>
      </c>
      <c r="Y41" s="123">
        <v>0</v>
      </c>
      <c r="Z41" s="123">
        <v>0</v>
      </c>
      <c r="AA41" s="123">
        <v>0</v>
      </c>
      <c r="AB41" s="123">
        <v>0</v>
      </c>
      <c r="AC41" s="123">
        <v>0</v>
      </c>
      <c r="AD41" s="123">
        <v>0</v>
      </c>
      <c r="AE41" s="123">
        <v>0</v>
      </c>
      <c r="AF41" s="123">
        <v>0</v>
      </c>
      <c r="AG41" s="123">
        <v>0</v>
      </c>
      <c r="AH41" s="123">
        <v>0</v>
      </c>
      <c r="AI41" s="123">
        <v>0</v>
      </c>
      <c r="AJ41" s="123">
        <v>0</v>
      </c>
      <c r="AK41" s="123">
        <v>0</v>
      </c>
      <c r="AL41" s="123">
        <v>0</v>
      </c>
      <c r="AM41" s="123">
        <v>0</v>
      </c>
      <c r="AN41" s="123">
        <v>0</v>
      </c>
      <c r="AO41" s="123">
        <v>-98331</v>
      </c>
      <c r="AP41" s="123">
        <v>-26920</v>
      </c>
      <c r="AQ41" s="123">
        <v>-25266</v>
      </c>
      <c r="AR41" s="124">
        <v>-150517</v>
      </c>
      <c r="AS41" s="124">
        <v>25556885</v>
      </c>
      <c r="AT41" s="124">
        <v>5453</v>
      </c>
      <c r="AU41" s="125"/>
      <c r="AV41" s="123">
        <v>0</v>
      </c>
      <c r="AW41" s="123">
        <v>0</v>
      </c>
      <c r="AX41" s="123"/>
      <c r="AY41" s="123"/>
      <c r="AZ41" s="125">
        <v>0</v>
      </c>
      <c r="BA41" s="124">
        <v>25556885</v>
      </c>
      <c r="BB41" s="123">
        <v>0</v>
      </c>
      <c r="BC41" s="123">
        <v>147420</v>
      </c>
      <c r="BD41" s="123">
        <v>723499</v>
      </c>
      <c r="BE41" s="123">
        <v>578799</v>
      </c>
      <c r="BF41" s="123">
        <v>1085250</v>
      </c>
      <c r="BG41" s="124">
        <v>28091853</v>
      </c>
      <c r="BH41" s="123"/>
      <c r="BI41" s="123">
        <v>28091853</v>
      </c>
      <c r="BJ41" s="123">
        <v>2340988</v>
      </c>
      <c r="BK41" s="123">
        <v>0</v>
      </c>
      <c r="BL41" s="123">
        <v>190390</v>
      </c>
      <c r="BM41" s="123">
        <v>0</v>
      </c>
      <c r="BN41" s="123">
        <v>0</v>
      </c>
      <c r="BO41" s="124">
        <v>28282243</v>
      </c>
    </row>
    <row r="42" spans="1:67" ht="15.6" customHeight="1" x14ac:dyDescent="0.2">
      <c r="A42" s="110">
        <v>36</v>
      </c>
      <c r="B42" s="111" t="s">
        <v>280</v>
      </c>
      <c r="C42" s="112">
        <v>197747621</v>
      </c>
      <c r="D42" s="112">
        <v>0</v>
      </c>
      <c r="E42" s="112">
        <v>0</v>
      </c>
      <c r="F42" s="112">
        <v>0</v>
      </c>
      <c r="G42" s="112">
        <v>-1304478</v>
      </c>
      <c r="H42" s="112">
        <v>-938702</v>
      </c>
      <c r="I42" s="112">
        <v>-2401962</v>
      </c>
      <c r="J42" s="112">
        <v>0</v>
      </c>
      <c r="K42" s="112">
        <v>0</v>
      </c>
      <c r="L42" s="112">
        <v>0</v>
      </c>
      <c r="M42" s="112">
        <v>0</v>
      </c>
      <c r="N42" s="112">
        <v>-38313</v>
      </c>
      <c r="O42" s="112">
        <v>0</v>
      </c>
      <c r="P42" s="112">
        <v>0</v>
      </c>
      <c r="Q42" s="112">
        <v>0</v>
      </c>
      <c r="R42" s="112">
        <v>0</v>
      </c>
      <c r="S42" s="112">
        <v>-3478</v>
      </c>
      <c r="T42" s="112">
        <v>0</v>
      </c>
      <c r="U42" s="112">
        <v>0</v>
      </c>
      <c r="V42" s="112">
        <v>0</v>
      </c>
      <c r="W42" s="112">
        <v>-48845</v>
      </c>
      <c r="X42" s="112">
        <v>0</v>
      </c>
      <c r="Y42" s="112">
        <v>0</v>
      </c>
      <c r="Z42" s="112">
        <v>0</v>
      </c>
      <c r="AA42" s="112">
        <v>-591860</v>
      </c>
      <c r="AB42" s="112">
        <v>0</v>
      </c>
      <c r="AC42" s="112">
        <v>0</v>
      </c>
      <c r="AD42" s="112">
        <v>-1332810</v>
      </c>
      <c r="AE42" s="112">
        <v>-378299</v>
      </c>
      <c r="AF42" s="112">
        <v>0</v>
      </c>
      <c r="AG42" s="112">
        <v>0</v>
      </c>
      <c r="AH42" s="112">
        <v>0</v>
      </c>
      <c r="AI42" s="112">
        <v>0</v>
      </c>
      <c r="AJ42" s="112">
        <v>-20713</v>
      </c>
      <c r="AK42" s="112">
        <v>0</v>
      </c>
      <c r="AL42" s="112">
        <v>0</v>
      </c>
      <c r="AM42" s="112">
        <v>0</v>
      </c>
      <c r="AN42" s="112">
        <v>0</v>
      </c>
      <c r="AO42" s="112">
        <v>-561528</v>
      </c>
      <c r="AP42" s="112">
        <v>-325921</v>
      </c>
      <c r="AQ42" s="112">
        <v>-93750</v>
      </c>
      <c r="AR42" s="113">
        <v>-8040659</v>
      </c>
      <c r="AS42" s="113">
        <v>189706962</v>
      </c>
      <c r="AT42" s="113">
        <v>4491</v>
      </c>
      <c r="AU42" s="114"/>
      <c r="AV42" s="112">
        <v>0</v>
      </c>
      <c r="AW42" s="112">
        <v>0</v>
      </c>
      <c r="AX42" s="112"/>
      <c r="AY42" s="112"/>
      <c r="AZ42" s="114">
        <v>0</v>
      </c>
      <c r="BA42" s="113">
        <v>189706962</v>
      </c>
      <c r="BB42" s="112">
        <v>483000</v>
      </c>
      <c r="BC42" s="112">
        <v>1364440</v>
      </c>
      <c r="BD42" s="112">
        <v>6865908</v>
      </c>
      <c r="BE42" s="112">
        <v>5492727</v>
      </c>
      <c r="BF42" s="112">
        <v>10298873</v>
      </c>
      <c r="BG42" s="113">
        <v>214211910</v>
      </c>
      <c r="BH42" s="112"/>
      <c r="BI42" s="112">
        <v>214211910</v>
      </c>
      <c r="BJ42" s="112">
        <v>17850993</v>
      </c>
      <c r="BK42" s="112">
        <v>0</v>
      </c>
      <c r="BL42" s="112">
        <v>1373752</v>
      </c>
      <c r="BM42" s="112">
        <v>0</v>
      </c>
      <c r="BN42" s="112">
        <v>0</v>
      </c>
      <c r="BO42" s="113">
        <v>215585662</v>
      </c>
    </row>
    <row r="43" spans="1:67" ht="15.6" customHeight="1" x14ac:dyDescent="0.2">
      <c r="A43" s="116">
        <v>37</v>
      </c>
      <c r="B43" s="117" t="s">
        <v>281</v>
      </c>
      <c r="C43" s="118">
        <v>110155433</v>
      </c>
      <c r="D43" s="118">
        <v>0</v>
      </c>
      <c r="E43" s="118">
        <v>0</v>
      </c>
      <c r="F43" s="118">
        <v>-97182</v>
      </c>
      <c r="G43" s="118">
        <v>0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-42600</v>
      </c>
      <c r="AA43" s="118">
        <v>0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0</v>
      </c>
      <c r="AL43" s="118">
        <v>0</v>
      </c>
      <c r="AM43" s="118">
        <v>-426825</v>
      </c>
      <c r="AN43" s="118">
        <v>0</v>
      </c>
      <c r="AO43" s="118">
        <v>-466118</v>
      </c>
      <c r="AP43" s="118">
        <v>-473458</v>
      </c>
      <c r="AQ43" s="118">
        <v>-72238</v>
      </c>
      <c r="AR43" s="119">
        <v>-1578421</v>
      </c>
      <c r="AS43" s="119">
        <v>108577012</v>
      </c>
      <c r="AT43" s="119">
        <v>6405</v>
      </c>
      <c r="AU43" s="120"/>
      <c r="AV43" s="118">
        <v>0</v>
      </c>
      <c r="AW43" s="118">
        <v>0</v>
      </c>
      <c r="AX43" s="118"/>
      <c r="AY43" s="118"/>
      <c r="AZ43" s="120">
        <v>0</v>
      </c>
      <c r="BA43" s="119">
        <v>108577012</v>
      </c>
      <c r="BB43" s="118">
        <v>0</v>
      </c>
      <c r="BC43" s="118">
        <v>532700</v>
      </c>
      <c r="BD43" s="118">
        <v>2485261</v>
      </c>
      <c r="BE43" s="118">
        <v>1988207</v>
      </c>
      <c r="BF43" s="118">
        <v>3727891</v>
      </c>
      <c r="BG43" s="119">
        <v>117311071</v>
      </c>
      <c r="BH43" s="118"/>
      <c r="BI43" s="118">
        <v>117311071</v>
      </c>
      <c r="BJ43" s="118">
        <v>9775923</v>
      </c>
      <c r="BK43" s="118">
        <v>0</v>
      </c>
      <c r="BL43" s="118">
        <v>294020</v>
      </c>
      <c r="BM43" s="118">
        <v>0</v>
      </c>
      <c r="BN43" s="118">
        <v>0</v>
      </c>
      <c r="BO43" s="119">
        <v>117605091</v>
      </c>
    </row>
    <row r="44" spans="1:67" ht="15.6" customHeight="1" x14ac:dyDescent="0.2">
      <c r="A44" s="116">
        <v>38</v>
      </c>
      <c r="B44" s="117" t="s">
        <v>282</v>
      </c>
      <c r="C44" s="118">
        <v>9637436</v>
      </c>
      <c r="D44" s="118">
        <v>0</v>
      </c>
      <c r="E44" s="118">
        <v>0</v>
      </c>
      <c r="F44" s="118">
        <v>0</v>
      </c>
      <c r="G44" s="118">
        <v>0</v>
      </c>
      <c r="H44" s="118">
        <v>-52038</v>
      </c>
      <c r="I44" s="118">
        <v>-4622</v>
      </c>
      <c r="J44" s="118">
        <v>0</v>
      </c>
      <c r="K44" s="118">
        <v>0</v>
      </c>
      <c r="L44" s="118">
        <v>0</v>
      </c>
      <c r="M44" s="118">
        <v>0</v>
      </c>
      <c r="N44" s="118">
        <v>0</v>
      </c>
      <c r="O44" s="118">
        <v>0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8">
        <v>0</v>
      </c>
      <c r="W44" s="118">
        <v>-2535</v>
      </c>
      <c r="X44" s="118">
        <v>0</v>
      </c>
      <c r="Y44" s="118">
        <v>0</v>
      </c>
      <c r="Z44" s="118">
        <v>0</v>
      </c>
      <c r="AA44" s="118">
        <v>0</v>
      </c>
      <c r="AB44" s="118">
        <v>0</v>
      </c>
      <c r="AC44" s="118">
        <v>0</v>
      </c>
      <c r="AD44" s="118">
        <v>-2311</v>
      </c>
      <c r="AE44" s="118">
        <v>-5069</v>
      </c>
      <c r="AF44" s="118">
        <v>0</v>
      </c>
      <c r="AG44" s="118">
        <v>0</v>
      </c>
      <c r="AH44" s="118">
        <v>0</v>
      </c>
      <c r="AI44" s="118">
        <v>0</v>
      </c>
      <c r="AJ44" s="118">
        <v>0</v>
      </c>
      <c r="AK44" s="118">
        <v>0</v>
      </c>
      <c r="AL44" s="118">
        <v>0</v>
      </c>
      <c r="AM44" s="118">
        <v>0</v>
      </c>
      <c r="AN44" s="118">
        <v>0</v>
      </c>
      <c r="AO44" s="118">
        <v>-9249</v>
      </c>
      <c r="AP44" s="118">
        <v>-39016</v>
      </c>
      <c r="AQ44" s="118">
        <v>-13851</v>
      </c>
      <c r="AR44" s="119">
        <v>-128691</v>
      </c>
      <c r="AS44" s="119">
        <v>9508745</v>
      </c>
      <c r="AT44" s="119">
        <v>2894</v>
      </c>
      <c r="AU44" s="120"/>
      <c r="AV44" s="118">
        <v>0</v>
      </c>
      <c r="AW44" s="118">
        <v>0</v>
      </c>
      <c r="AX44" s="118"/>
      <c r="AY44" s="118"/>
      <c r="AZ44" s="120">
        <v>0</v>
      </c>
      <c r="BA44" s="119">
        <v>9508745</v>
      </c>
      <c r="BB44" s="118">
        <v>0</v>
      </c>
      <c r="BC44" s="118">
        <v>113260</v>
      </c>
      <c r="BD44" s="118">
        <v>649286</v>
      </c>
      <c r="BE44" s="118">
        <v>519429</v>
      </c>
      <c r="BF44" s="118">
        <v>973928</v>
      </c>
      <c r="BG44" s="119">
        <v>11764648</v>
      </c>
      <c r="BH44" s="118"/>
      <c r="BI44" s="118">
        <v>11764648</v>
      </c>
      <c r="BJ44" s="118">
        <v>980387</v>
      </c>
      <c r="BK44" s="118">
        <v>0</v>
      </c>
      <c r="BL44" s="118">
        <v>103389</v>
      </c>
      <c r="BM44" s="118">
        <v>0</v>
      </c>
      <c r="BN44" s="118">
        <v>0</v>
      </c>
      <c r="BO44" s="119">
        <v>11868037</v>
      </c>
    </row>
    <row r="45" spans="1:67" ht="15.6" customHeight="1" x14ac:dyDescent="0.2">
      <c r="A45" s="116">
        <v>39</v>
      </c>
      <c r="B45" s="117" t="s">
        <v>283</v>
      </c>
      <c r="C45" s="118">
        <v>10317859</v>
      </c>
      <c r="D45" s="118">
        <v>0</v>
      </c>
      <c r="E45" s="118">
        <v>0</v>
      </c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-13140</v>
      </c>
      <c r="N45" s="118">
        <v>0</v>
      </c>
      <c r="O45" s="118">
        <v>0</v>
      </c>
      <c r="P45" s="118">
        <v>0</v>
      </c>
      <c r="Q45" s="118">
        <v>0</v>
      </c>
      <c r="R45" s="118">
        <v>0</v>
      </c>
      <c r="S45" s="118">
        <v>0</v>
      </c>
      <c r="T45" s="118">
        <v>0</v>
      </c>
      <c r="U45" s="118">
        <v>0</v>
      </c>
      <c r="V45" s="118">
        <v>0</v>
      </c>
      <c r="W45" s="118">
        <v>0</v>
      </c>
      <c r="X45" s="118">
        <v>0</v>
      </c>
      <c r="Y45" s="118">
        <v>0</v>
      </c>
      <c r="Z45" s="118">
        <v>0</v>
      </c>
      <c r="AA45" s="118">
        <v>0</v>
      </c>
      <c r="AB45" s="118">
        <v>0</v>
      </c>
      <c r="AC45" s="118">
        <v>0</v>
      </c>
      <c r="AD45" s="118">
        <v>0</v>
      </c>
      <c r="AE45" s="118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0</v>
      </c>
      <c r="AM45" s="118">
        <v>0</v>
      </c>
      <c r="AN45" s="118">
        <v>0</v>
      </c>
      <c r="AO45" s="118">
        <v>-82330</v>
      </c>
      <c r="AP45" s="118">
        <v>-78477</v>
      </c>
      <c r="AQ45" s="118">
        <v>-98</v>
      </c>
      <c r="AR45" s="119">
        <v>-174045</v>
      </c>
      <c r="AS45" s="119">
        <v>10143814</v>
      </c>
      <c r="AT45" s="119">
        <v>4826</v>
      </c>
      <c r="AU45" s="120"/>
      <c r="AV45" s="118">
        <v>0</v>
      </c>
      <c r="AW45" s="118">
        <v>0</v>
      </c>
      <c r="AX45" s="118"/>
      <c r="AY45" s="118"/>
      <c r="AZ45" s="120">
        <v>0</v>
      </c>
      <c r="BA45" s="119">
        <v>10143814</v>
      </c>
      <c r="BB45" s="118">
        <v>0</v>
      </c>
      <c r="BC45" s="118">
        <v>72380</v>
      </c>
      <c r="BD45" s="118">
        <v>371533</v>
      </c>
      <c r="BE45" s="118">
        <v>297228</v>
      </c>
      <c r="BF45" s="118">
        <v>557302</v>
      </c>
      <c r="BG45" s="119">
        <v>11442257</v>
      </c>
      <c r="BH45" s="118"/>
      <c r="BI45" s="118">
        <v>11442257</v>
      </c>
      <c r="BJ45" s="118">
        <v>953521</v>
      </c>
      <c r="BK45" s="118">
        <v>0</v>
      </c>
      <c r="BL45" s="118">
        <v>166049</v>
      </c>
      <c r="BM45" s="118">
        <v>0</v>
      </c>
      <c r="BN45" s="118">
        <v>0</v>
      </c>
      <c r="BO45" s="119">
        <v>11608306</v>
      </c>
    </row>
    <row r="46" spans="1:67" ht="15.6" customHeight="1" x14ac:dyDescent="0.2">
      <c r="A46" s="121">
        <v>40</v>
      </c>
      <c r="B46" s="122" t="s">
        <v>284</v>
      </c>
      <c r="C46" s="123">
        <v>128866477</v>
      </c>
      <c r="D46" s="123">
        <v>0</v>
      </c>
      <c r="E46" s="123">
        <v>0</v>
      </c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  <c r="W46" s="123">
        <v>0</v>
      </c>
      <c r="X46" s="123">
        <v>0</v>
      </c>
      <c r="Y46" s="123">
        <v>0</v>
      </c>
      <c r="Z46" s="123">
        <v>0</v>
      </c>
      <c r="AA46" s="123">
        <v>0</v>
      </c>
      <c r="AB46" s="123">
        <v>0</v>
      </c>
      <c r="AC46" s="123">
        <v>0</v>
      </c>
      <c r="AD46" s="123">
        <v>0</v>
      </c>
      <c r="AE46" s="123">
        <v>0</v>
      </c>
      <c r="AF46" s="123">
        <v>0</v>
      </c>
      <c r="AG46" s="123">
        <v>0</v>
      </c>
      <c r="AH46" s="123">
        <v>0</v>
      </c>
      <c r="AI46" s="123">
        <v>0</v>
      </c>
      <c r="AJ46" s="123">
        <v>0</v>
      </c>
      <c r="AK46" s="123">
        <v>0</v>
      </c>
      <c r="AL46" s="123">
        <v>0</v>
      </c>
      <c r="AM46" s="123">
        <v>0</v>
      </c>
      <c r="AN46" s="123">
        <v>0</v>
      </c>
      <c r="AO46" s="123">
        <v>-468398</v>
      </c>
      <c r="AP46" s="123">
        <v>-450452</v>
      </c>
      <c r="AQ46" s="123">
        <v>-39166</v>
      </c>
      <c r="AR46" s="124">
        <v>-958016</v>
      </c>
      <c r="AS46" s="124">
        <v>127908461</v>
      </c>
      <c r="AT46" s="124">
        <v>6266</v>
      </c>
      <c r="AU46" s="125"/>
      <c r="AV46" s="123">
        <v>0</v>
      </c>
      <c r="AW46" s="123">
        <v>0</v>
      </c>
      <c r="AX46" s="123"/>
      <c r="AY46" s="123"/>
      <c r="AZ46" s="125">
        <v>0</v>
      </c>
      <c r="BA46" s="124">
        <v>127908461</v>
      </c>
      <c r="BB46" s="123">
        <v>0</v>
      </c>
      <c r="BC46" s="123">
        <v>649530</v>
      </c>
      <c r="BD46" s="123">
        <v>3145356</v>
      </c>
      <c r="BE46" s="123">
        <v>2516284</v>
      </c>
      <c r="BF46" s="123">
        <v>4718032</v>
      </c>
      <c r="BG46" s="124">
        <v>138937663</v>
      </c>
      <c r="BH46" s="123"/>
      <c r="BI46" s="123">
        <v>138937663</v>
      </c>
      <c r="BJ46" s="123">
        <v>11578139</v>
      </c>
      <c r="BK46" s="123">
        <v>0</v>
      </c>
      <c r="BL46" s="123">
        <v>717457</v>
      </c>
      <c r="BM46" s="123">
        <v>0</v>
      </c>
      <c r="BN46" s="123">
        <v>0</v>
      </c>
      <c r="BO46" s="124">
        <v>139655120</v>
      </c>
    </row>
    <row r="47" spans="1:67" ht="15.6" customHeight="1" x14ac:dyDescent="0.2">
      <c r="A47" s="110">
        <v>41</v>
      </c>
      <c r="B47" s="111" t="s">
        <v>285</v>
      </c>
      <c r="C47" s="112">
        <v>3272292</v>
      </c>
      <c r="D47" s="112">
        <v>0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-20339</v>
      </c>
      <c r="AP47" s="112">
        <v>-4934</v>
      </c>
      <c r="AQ47" s="112">
        <v>-7842</v>
      </c>
      <c r="AR47" s="113">
        <v>-33115</v>
      </c>
      <c r="AS47" s="113">
        <v>3239177</v>
      </c>
      <c r="AT47" s="113">
        <v>2792</v>
      </c>
      <c r="AU47" s="114"/>
      <c r="AV47" s="112">
        <v>0</v>
      </c>
      <c r="AW47" s="112">
        <v>0</v>
      </c>
      <c r="AX47" s="112"/>
      <c r="AY47" s="112"/>
      <c r="AZ47" s="114">
        <v>0</v>
      </c>
      <c r="BA47" s="113">
        <v>3239177</v>
      </c>
      <c r="BB47" s="112">
        <v>0</v>
      </c>
      <c r="BC47" s="112">
        <v>39900</v>
      </c>
      <c r="BD47" s="112">
        <v>233145</v>
      </c>
      <c r="BE47" s="112">
        <v>186516</v>
      </c>
      <c r="BF47" s="112">
        <v>349718</v>
      </c>
      <c r="BG47" s="113">
        <v>4048456</v>
      </c>
      <c r="BH47" s="112"/>
      <c r="BI47" s="112">
        <v>4048456</v>
      </c>
      <c r="BJ47" s="112">
        <v>337371</v>
      </c>
      <c r="BK47" s="112">
        <v>0</v>
      </c>
      <c r="BL47" s="112">
        <v>36150</v>
      </c>
      <c r="BM47" s="112">
        <v>0</v>
      </c>
      <c r="BN47" s="112">
        <v>0</v>
      </c>
      <c r="BO47" s="113">
        <v>4084606</v>
      </c>
    </row>
    <row r="48" spans="1:67" ht="15.6" customHeight="1" x14ac:dyDescent="0.2">
      <c r="A48" s="116">
        <v>42</v>
      </c>
      <c r="B48" s="117" t="s">
        <v>286</v>
      </c>
      <c r="C48" s="118">
        <v>16341666</v>
      </c>
      <c r="D48" s="118">
        <v>0</v>
      </c>
      <c r="E48" s="118">
        <v>0</v>
      </c>
      <c r="F48" s="118">
        <v>-5322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8">
        <v>0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  <c r="AA48" s="118">
        <v>0</v>
      </c>
      <c r="AB48" s="118">
        <v>0</v>
      </c>
      <c r="AC48" s="118">
        <v>0</v>
      </c>
      <c r="AD48" s="118">
        <v>0</v>
      </c>
      <c r="AE48" s="118">
        <v>0</v>
      </c>
      <c r="AF48" s="118">
        <v>0</v>
      </c>
      <c r="AG48" s="118">
        <v>0</v>
      </c>
      <c r="AH48" s="118">
        <v>0</v>
      </c>
      <c r="AI48" s="118">
        <v>0</v>
      </c>
      <c r="AJ48" s="118">
        <v>0</v>
      </c>
      <c r="AK48" s="118">
        <v>0</v>
      </c>
      <c r="AL48" s="118">
        <v>0</v>
      </c>
      <c r="AM48" s="118">
        <v>-27483</v>
      </c>
      <c r="AN48" s="118">
        <v>0</v>
      </c>
      <c r="AO48" s="118">
        <v>-25990</v>
      </c>
      <c r="AP48" s="118">
        <v>-45421</v>
      </c>
      <c r="AQ48" s="118">
        <v>0</v>
      </c>
      <c r="AR48" s="119">
        <v>-104216</v>
      </c>
      <c r="AS48" s="119">
        <v>16237450</v>
      </c>
      <c r="AT48" s="119">
        <v>6139</v>
      </c>
      <c r="AU48" s="120"/>
      <c r="AV48" s="118">
        <v>0</v>
      </c>
      <c r="AW48" s="118">
        <v>0</v>
      </c>
      <c r="AX48" s="118"/>
      <c r="AY48" s="118"/>
      <c r="AZ48" s="120">
        <v>0</v>
      </c>
      <c r="BA48" s="119">
        <v>16237450</v>
      </c>
      <c r="BB48" s="118">
        <v>0</v>
      </c>
      <c r="BC48" s="118">
        <v>82250</v>
      </c>
      <c r="BD48" s="118">
        <v>370615</v>
      </c>
      <c r="BE48" s="118">
        <v>296493</v>
      </c>
      <c r="BF48" s="118">
        <v>555925</v>
      </c>
      <c r="BG48" s="119">
        <v>17542733</v>
      </c>
      <c r="BH48" s="118"/>
      <c r="BI48" s="118">
        <v>17542733</v>
      </c>
      <c r="BJ48" s="118">
        <v>1461894</v>
      </c>
      <c r="BK48" s="118">
        <v>0</v>
      </c>
      <c r="BL48" s="118">
        <v>106522</v>
      </c>
      <c r="BM48" s="118">
        <v>0</v>
      </c>
      <c r="BN48" s="118">
        <v>0</v>
      </c>
      <c r="BO48" s="119">
        <v>17649255</v>
      </c>
    </row>
    <row r="49" spans="1:67" ht="15.6" customHeight="1" x14ac:dyDescent="0.2">
      <c r="A49" s="116">
        <v>43</v>
      </c>
      <c r="B49" s="117" t="s">
        <v>287</v>
      </c>
      <c r="C49" s="118">
        <v>21786636</v>
      </c>
      <c r="D49" s="118">
        <v>0</v>
      </c>
      <c r="E49" s="118">
        <v>0</v>
      </c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8">
        <v>0</v>
      </c>
      <c r="W49" s="118">
        <v>0</v>
      </c>
      <c r="X49" s="118">
        <v>0</v>
      </c>
      <c r="Y49" s="118">
        <v>0</v>
      </c>
      <c r="Z49" s="118">
        <v>0</v>
      </c>
      <c r="AA49" s="118">
        <v>0</v>
      </c>
      <c r="AB49" s="118">
        <v>0</v>
      </c>
      <c r="AC49" s="118">
        <v>0</v>
      </c>
      <c r="AD49" s="118">
        <v>0</v>
      </c>
      <c r="AE49" s="118">
        <v>0</v>
      </c>
      <c r="AF49" s="118">
        <v>0</v>
      </c>
      <c r="AG49" s="118">
        <v>0</v>
      </c>
      <c r="AH49" s="118">
        <v>0</v>
      </c>
      <c r="AI49" s="118">
        <v>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-34753</v>
      </c>
      <c r="AP49" s="118">
        <v>-73079</v>
      </c>
      <c r="AQ49" s="118">
        <v>-13454</v>
      </c>
      <c r="AR49" s="119">
        <v>-121286</v>
      </c>
      <c r="AS49" s="119">
        <v>21665350</v>
      </c>
      <c r="AT49" s="119">
        <v>6167</v>
      </c>
      <c r="AU49" s="120"/>
      <c r="AV49" s="118">
        <v>0</v>
      </c>
      <c r="AW49" s="118">
        <v>0</v>
      </c>
      <c r="AX49" s="118"/>
      <c r="AY49" s="118"/>
      <c r="AZ49" s="120">
        <v>0</v>
      </c>
      <c r="BA49" s="119">
        <v>21665350</v>
      </c>
      <c r="BB49" s="118">
        <v>0</v>
      </c>
      <c r="BC49" s="118">
        <v>112280</v>
      </c>
      <c r="BD49" s="118">
        <v>632760</v>
      </c>
      <c r="BE49" s="118">
        <v>506207</v>
      </c>
      <c r="BF49" s="118">
        <v>949139</v>
      </c>
      <c r="BG49" s="119">
        <v>23865736</v>
      </c>
      <c r="BH49" s="118"/>
      <c r="BI49" s="118">
        <v>23865736</v>
      </c>
      <c r="BJ49" s="118">
        <v>1988811</v>
      </c>
      <c r="BK49" s="118">
        <v>0</v>
      </c>
      <c r="BL49" s="118">
        <v>191836</v>
      </c>
      <c r="BM49" s="118">
        <v>0</v>
      </c>
      <c r="BN49" s="118">
        <v>0</v>
      </c>
      <c r="BO49" s="119">
        <v>24057572</v>
      </c>
    </row>
    <row r="50" spans="1:67" ht="15.6" customHeight="1" x14ac:dyDescent="0.2">
      <c r="A50" s="116">
        <v>44</v>
      </c>
      <c r="B50" s="117" t="s">
        <v>288</v>
      </c>
      <c r="C50" s="118">
        <v>42875586</v>
      </c>
      <c r="D50" s="118">
        <v>0</v>
      </c>
      <c r="E50" s="118">
        <v>0</v>
      </c>
      <c r="F50" s="118">
        <v>0</v>
      </c>
      <c r="G50" s="118">
        <v>-5373</v>
      </c>
      <c r="H50" s="118">
        <v>-31752</v>
      </c>
      <c r="I50" s="118">
        <v>-35745</v>
      </c>
      <c r="J50" s="118">
        <v>0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18">
        <v>0</v>
      </c>
      <c r="V50" s="118">
        <v>0</v>
      </c>
      <c r="W50" s="118">
        <v>0</v>
      </c>
      <c r="X50" s="118">
        <v>0</v>
      </c>
      <c r="Y50" s="118">
        <v>0</v>
      </c>
      <c r="Z50" s="118">
        <v>0</v>
      </c>
      <c r="AA50" s="118">
        <v>-16119</v>
      </c>
      <c r="AB50" s="118">
        <v>0</v>
      </c>
      <c r="AC50" s="118">
        <v>0</v>
      </c>
      <c r="AD50" s="118">
        <v>-4741</v>
      </c>
      <c r="AE50" s="118">
        <v>-16119</v>
      </c>
      <c r="AF50" s="118">
        <v>0</v>
      </c>
      <c r="AG50" s="118">
        <v>0</v>
      </c>
      <c r="AH50" s="118">
        <v>0</v>
      </c>
      <c r="AI50" s="118">
        <v>0</v>
      </c>
      <c r="AJ50" s="118">
        <v>-5373</v>
      </c>
      <c r="AK50" s="118">
        <v>0</v>
      </c>
      <c r="AL50" s="118">
        <v>0</v>
      </c>
      <c r="AM50" s="118">
        <v>0</v>
      </c>
      <c r="AN50" s="118">
        <v>0</v>
      </c>
      <c r="AO50" s="118">
        <v>-225675</v>
      </c>
      <c r="AP50" s="118">
        <v>-145620</v>
      </c>
      <c r="AQ50" s="118">
        <v>-18975</v>
      </c>
      <c r="AR50" s="119">
        <v>-505492</v>
      </c>
      <c r="AS50" s="119">
        <v>42370094</v>
      </c>
      <c r="AT50" s="119">
        <v>5908</v>
      </c>
      <c r="AU50" s="120"/>
      <c r="AV50" s="118">
        <v>0</v>
      </c>
      <c r="AW50" s="118">
        <v>0</v>
      </c>
      <c r="AX50" s="118"/>
      <c r="AY50" s="118"/>
      <c r="AZ50" s="120">
        <v>0</v>
      </c>
      <c r="BA50" s="119">
        <v>42370094</v>
      </c>
      <c r="BB50" s="118">
        <v>0</v>
      </c>
      <c r="BC50" s="118">
        <v>223160</v>
      </c>
      <c r="BD50" s="118">
        <v>983412</v>
      </c>
      <c r="BE50" s="118">
        <v>786730</v>
      </c>
      <c r="BF50" s="118">
        <v>1475119</v>
      </c>
      <c r="BG50" s="119">
        <v>45838515</v>
      </c>
      <c r="BH50" s="118"/>
      <c r="BI50" s="118">
        <v>45838515</v>
      </c>
      <c r="BJ50" s="118">
        <v>3819876</v>
      </c>
      <c r="BK50" s="118">
        <v>0</v>
      </c>
      <c r="BL50" s="118">
        <v>493086</v>
      </c>
      <c r="BM50" s="118">
        <v>0</v>
      </c>
      <c r="BN50" s="118">
        <v>0</v>
      </c>
      <c r="BO50" s="119">
        <v>46331601</v>
      </c>
    </row>
    <row r="51" spans="1:67" ht="15.6" customHeight="1" x14ac:dyDescent="0.2">
      <c r="A51" s="121">
        <v>45</v>
      </c>
      <c r="B51" s="122" t="s">
        <v>289</v>
      </c>
      <c r="C51" s="123">
        <v>25578558</v>
      </c>
      <c r="D51" s="123">
        <v>0</v>
      </c>
      <c r="E51" s="123">
        <v>0</v>
      </c>
      <c r="F51" s="123">
        <v>0</v>
      </c>
      <c r="G51" s="123">
        <v>0</v>
      </c>
      <c r="H51" s="123">
        <v>-4708</v>
      </c>
      <c r="I51" s="123">
        <v>-10221</v>
      </c>
      <c r="J51" s="123">
        <v>0</v>
      </c>
      <c r="K51" s="123">
        <v>0</v>
      </c>
      <c r="L51" s="123">
        <v>0</v>
      </c>
      <c r="M51" s="123">
        <v>0</v>
      </c>
      <c r="N51" s="123">
        <v>-78</v>
      </c>
      <c r="O51" s="123">
        <v>0</v>
      </c>
      <c r="P51" s="123">
        <v>0</v>
      </c>
      <c r="Q51" s="123">
        <v>0</v>
      </c>
      <c r="R51" s="123">
        <v>0</v>
      </c>
      <c r="S51" s="123">
        <v>-2679</v>
      </c>
      <c r="T51" s="123">
        <v>0</v>
      </c>
      <c r="U51" s="123">
        <v>0</v>
      </c>
      <c r="V51" s="123">
        <v>0</v>
      </c>
      <c r="W51" s="123">
        <v>-20273</v>
      </c>
      <c r="X51" s="123">
        <v>0</v>
      </c>
      <c r="Y51" s="123">
        <v>0</v>
      </c>
      <c r="Z51" s="123">
        <v>0</v>
      </c>
      <c r="AA51" s="123">
        <v>0</v>
      </c>
      <c r="AB51" s="123">
        <v>0</v>
      </c>
      <c r="AC51" s="123">
        <v>0</v>
      </c>
      <c r="AD51" s="123">
        <v>0</v>
      </c>
      <c r="AE51" s="123">
        <v>0</v>
      </c>
      <c r="AF51" s="123">
        <v>0</v>
      </c>
      <c r="AG51" s="123">
        <v>0</v>
      </c>
      <c r="AH51" s="123">
        <v>0</v>
      </c>
      <c r="AI51" s="123">
        <v>-8688</v>
      </c>
      <c r="AJ51" s="123">
        <v>-4630</v>
      </c>
      <c r="AK51" s="123">
        <v>0</v>
      </c>
      <c r="AL51" s="123">
        <v>0</v>
      </c>
      <c r="AM51" s="123">
        <v>0</v>
      </c>
      <c r="AN51" s="123">
        <v>0</v>
      </c>
      <c r="AO51" s="123">
        <v>-51485</v>
      </c>
      <c r="AP51" s="123">
        <v>-79120</v>
      </c>
      <c r="AQ51" s="123">
        <v>-9208</v>
      </c>
      <c r="AR51" s="124">
        <v>-191090</v>
      </c>
      <c r="AS51" s="124">
        <v>25387468</v>
      </c>
      <c r="AT51" s="124">
        <v>2924</v>
      </c>
      <c r="AU51" s="125"/>
      <c r="AV51" s="123">
        <v>0</v>
      </c>
      <c r="AW51" s="123">
        <v>0</v>
      </c>
      <c r="AX51" s="123"/>
      <c r="AY51" s="123"/>
      <c r="AZ51" s="125">
        <v>0</v>
      </c>
      <c r="BA51" s="124">
        <v>25387468</v>
      </c>
      <c r="BB51" s="123">
        <v>0</v>
      </c>
      <c r="BC51" s="123">
        <v>286790</v>
      </c>
      <c r="BD51" s="123">
        <v>1758689</v>
      </c>
      <c r="BE51" s="123">
        <v>1406951</v>
      </c>
      <c r="BF51" s="123">
        <v>2638034</v>
      </c>
      <c r="BG51" s="124">
        <v>31477932</v>
      </c>
      <c r="BH51" s="123"/>
      <c r="BI51" s="123">
        <v>31477932</v>
      </c>
      <c r="BJ51" s="123">
        <v>2623161</v>
      </c>
      <c r="BK51" s="123">
        <v>0</v>
      </c>
      <c r="BL51" s="123">
        <v>360777</v>
      </c>
      <c r="BM51" s="123">
        <v>0</v>
      </c>
      <c r="BN51" s="123">
        <v>0</v>
      </c>
      <c r="BO51" s="124">
        <v>31838709</v>
      </c>
    </row>
    <row r="52" spans="1:67" ht="15.6" customHeight="1" x14ac:dyDescent="0.2">
      <c r="A52" s="110">
        <v>46</v>
      </c>
      <c r="B52" s="111" t="s">
        <v>290</v>
      </c>
      <c r="C52" s="112">
        <v>8736821</v>
      </c>
      <c r="D52" s="112">
        <v>0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-6674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-6674</v>
      </c>
      <c r="AD52" s="112">
        <v>0</v>
      </c>
      <c r="AE52" s="112">
        <v>0</v>
      </c>
      <c r="AF52" s="112">
        <v>-7068</v>
      </c>
      <c r="AG52" s="112">
        <v>0</v>
      </c>
      <c r="AH52" s="112">
        <v>0</v>
      </c>
      <c r="AI52" s="112">
        <v>-11603</v>
      </c>
      <c r="AJ52" s="112">
        <v>-6674</v>
      </c>
      <c r="AK52" s="112">
        <v>0</v>
      </c>
      <c r="AL52" s="112">
        <v>0</v>
      </c>
      <c r="AM52" s="112">
        <v>0</v>
      </c>
      <c r="AN52" s="112">
        <v>0</v>
      </c>
      <c r="AO52" s="112">
        <v>-89677</v>
      </c>
      <c r="AP52" s="112">
        <v>-187614</v>
      </c>
      <c r="AQ52" s="112">
        <v>-30209</v>
      </c>
      <c r="AR52" s="113">
        <v>-346193</v>
      </c>
      <c r="AS52" s="113">
        <v>8390628</v>
      </c>
      <c r="AT52" s="113">
        <v>8493</v>
      </c>
      <c r="AU52" s="114"/>
      <c r="AV52" s="112">
        <v>0</v>
      </c>
      <c r="AW52" s="112">
        <v>0</v>
      </c>
      <c r="AX52" s="112"/>
      <c r="AY52" s="112"/>
      <c r="AZ52" s="114">
        <v>0</v>
      </c>
      <c r="BA52" s="113">
        <v>8390628</v>
      </c>
      <c r="BB52" s="112">
        <v>0</v>
      </c>
      <c r="BC52" s="112">
        <v>30310</v>
      </c>
      <c r="BD52" s="112">
        <v>145345</v>
      </c>
      <c r="BE52" s="112">
        <v>116276</v>
      </c>
      <c r="BF52" s="112">
        <v>218018</v>
      </c>
      <c r="BG52" s="113">
        <v>8900577</v>
      </c>
      <c r="BH52" s="112"/>
      <c r="BI52" s="112">
        <v>8900577</v>
      </c>
      <c r="BJ52" s="112">
        <v>741715</v>
      </c>
      <c r="BK52" s="112">
        <v>0</v>
      </c>
      <c r="BL52" s="112">
        <v>25000</v>
      </c>
      <c r="BM52" s="112">
        <v>0</v>
      </c>
      <c r="BN52" s="112">
        <v>0</v>
      </c>
      <c r="BO52" s="113">
        <v>8925577</v>
      </c>
    </row>
    <row r="53" spans="1:67" ht="15.6" customHeight="1" x14ac:dyDescent="0.2">
      <c r="A53" s="116">
        <v>47</v>
      </c>
      <c r="B53" s="117" t="s">
        <v>291</v>
      </c>
      <c r="C53" s="118">
        <v>11899857</v>
      </c>
      <c r="D53" s="118">
        <v>0</v>
      </c>
      <c r="E53" s="118">
        <v>0</v>
      </c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  <c r="S53" s="118">
        <v>-3045</v>
      </c>
      <c r="T53" s="118">
        <v>0</v>
      </c>
      <c r="U53" s="118">
        <v>0</v>
      </c>
      <c r="V53" s="118">
        <v>0</v>
      </c>
      <c r="W53" s="118">
        <v>-6600</v>
      </c>
      <c r="X53" s="118">
        <v>0</v>
      </c>
      <c r="Y53" s="118">
        <v>0</v>
      </c>
      <c r="Z53" s="118">
        <v>0</v>
      </c>
      <c r="AA53" s="118">
        <v>0</v>
      </c>
      <c r="AB53" s="118">
        <v>0</v>
      </c>
      <c r="AC53" s="118">
        <v>0</v>
      </c>
      <c r="AD53" s="118">
        <v>0</v>
      </c>
      <c r="AE53" s="118">
        <v>0</v>
      </c>
      <c r="AF53" s="118">
        <v>0</v>
      </c>
      <c r="AG53" s="118">
        <v>0</v>
      </c>
      <c r="AH53" s="118">
        <v>0</v>
      </c>
      <c r="AI53" s="118">
        <v>0</v>
      </c>
      <c r="AJ53" s="118">
        <v>0</v>
      </c>
      <c r="AK53" s="118">
        <v>0</v>
      </c>
      <c r="AL53" s="118">
        <v>0</v>
      </c>
      <c r="AM53" s="118">
        <v>0</v>
      </c>
      <c r="AN53" s="118">
        <v>0</v>
      </c>
      <c r="AO53" s="118">
        <v>-17977</v>
      </c>
      <c r="AP53" s="118">
        <v>-37413</v>
      </c>
      <c r="AQ53" s="118">
        <v>0</v>
      </c>
      <c r="AR53" s="119">
        <v>-65035</v>
      </c>
      <c r="AS53" s="119">
        <v>11834822</v>
      </c>
      <c r="AT53" s="119">
        <v>3948</v>
      </c>
      <c r="AU53" s="120"/>
      <c r="AV53" s="118">
        <v>0</v>
      </c>
      <c r="AW53" s="118">
        <v>0</v>
      </c>
      <c r="AX53" s="118"/>
      <c r="AY53" s="118"/>
      <c r="AZ53" s="120">
        <v>0</v>
      </c>
      <c r="BA53" s="119">
        <v>11834822</v>
      </c>
      <c r="BB53" s="118">
        <v>0</v>
      </c>
      <c r="BC53" s="118">
        <v>102830</v>
      </c>
      <c r="BD53" s="118">
        <v>502931</v>
      </c>
      <c r="BE53" s="118">
        <v>402344</v>
      </c>
      <c r="BF53" s="118">
        <v>754396</v>
      </c>
      <c r="BG53" s="119">
        <v>13597323</v>
      </c>
      <c r="BH53" s="118"/>
      <c r="BI53" s="118">
        <v>13597323</v>
      </c>
      <c r="BJ53" s="118">
        <v>1133110</v>
      </c>
      <c r="BK53" s="118">
        <v>0</v>
      </c>
      <c r="BL53" s="118">
        <v>143395</v>
      </c>
      <c r="BM53" s="118">
        <v>0</v>
      </c>
      <c r="BN53" s="118">
        <v>0</v>
      </c>
      <c r="BO53" s="119">
        <v>13740718</v>
      </c>
    </row>
    <row r="54" spans="1:67" ht="15.6" customHeight="1" x14ac:dyDescent="0.2">
      <c r="A54" s="116">
        <v>48</v>
      </c>
      <c r="B54" s="117" t="s">
        <v>292</v>
      </c>
      <c r="C54" s="118">
        <v>19598267</v>
      </c>
      <c r="D54" s="118">
        <v>0</v>
      </c>
      <c r="E54" s="118">
        <v>0</v>
      </c>
      <c r="F54" s="118">
        <v>0</v>
      </c>
      <c r="G54" s="118">
        <v>0</v>
      </c>
      <c r="H54" s="118">
        <v>-6417</v>
      </c>
      <c r="I54" s="118">
        <v>-3423</v>
      </c>
      <c r="J54" s="118">
        <v>0</v>
      </c>
      <c r="K54" s="118">
        <v>0</v>
      </c>
      <c r="L54" s="118">
        <v>0</v>
      </c>
      <c r="M54" s="118">
        <v>-12834</v>
      </c>
      <c r="N54" s="118">
        <v>0</v>
      </c>
      <c r="O54" s="118">
        <v>0</v>
      </c>
      <c r="P54" s="118">
        <v>0</v>
      </c>
      <c r="Q54" s="118">
        <v>0</v>
      </c>
      <c r="R54" s="118">
        <v>0</v>
      </c>
      <c r="S54" s="118">
        <v>-13692</v>
      </c>
      <c r="T54" s="118">
        <v>0</v>
      </c>
      <c r="U54" s="118">
        <v>0</v>
      </c>
      <c r="V54" s="118">
        <v>0</v>
      </c>
      <c r="W54" s="118">
        <v>-13911</v>
      </c>
      <c r="X54" s="118">
        <v>0</v>
      </c>
      <c r="Y54" s="118">
        <v>0</v>
      </c>
      <c r="Z54" s="118">
        <v>0</v>
      </c>
      <c r="AA54" s="118">
        <v>-6417</v>
      </c>
      <c r="AB54" s="118">
        <v>0</v>
      </c>
      <c r="AC54" s="118">
        <v>0</v>
      </c>
      <c r="AD54" s="118">
        <v>0</v>
      </c>
      <c r="AE54" s="118">
        <v>0</v>
      </c>
      <c r="AF54" s="118">
        <v>0</v>
      </c>
      <c r="AG54" s="118">
        <v>0</v>
      </c>
      <c r="AH54" s="118">
        <v>0</v>
      </c>
      <c r="AI54" s="118">
        <v>0</v>
      </c>
      <c r="AJ54" s="118">
        <v>-6407</v>
      </c>
      <c r="AK54" s="118">
        <v>0</v>
      </c>
      <c r="AL54" s="118">
        <v>0</v>
      </c>
      <c r="AM54" s="118">
        <v>0</v>
      </c>
      <c r="AN54" s="118">
        <v>0</v>
      </c>
      <c r="AO54" s="118">
        <v>-85234</v>
      </c>
      <c r="AP54" s="118">
        <v>-159890</v>
      </c>
      <c r="AQ54" s="118">
        <v>-15008</v>
      </c>
      <c r="AR54" s="119">
        <v>-323233</v>
      </c>
      <c r="AS54" s="119">
        <v>19275034</v>
      </c>
      <c r="AT54" s="119">
        <v>3996</v>
      </c>
      <c r="AU54" s="120"/>
      <c r="AV54" s="118">
        <v>0</v>
      </c>
      <c r="AW54" s="118">
        <v>0</v>
      </c>
      <c r="AX54" s="118"/>
      <c r="AY54" s="118"/>
      <c r="AZ54" s="120">
        <v>0</v>
      </c>
      <c r="BA54" s="119">
        <v>19275034</v>
      </c>
      <c r="BB54" s="118">
        <v>0</v>
      </c>
      <c r="BC54" s="118">
        <v>151550</v>
      </c>
      <c r="BD54" s="118">
        <v>741306</v>
      </c>
      <c r="BE54" s="118">
        <v>593045</v>
      </c>
      <c r="BF54" s="118">
        <v>1111960</v>
      </c>
      <c r="BG54" s="119">
        <v>21872895</v>
      </c>
      <c r="BH54" s="118"/>
      <c r="BI54" s="118">
        <v>21872895</v>
      </c>
      <c r="BJ54" s="118">
        <v>1822741</v>
      </c>
      <c r="BK54" s="118">
        <v>0</v>
      </c>
      <c r="BL54" s="118">
        <v>176171</v>
      </c>
      <c r="BM54" s="118">
        <v>0</v>
      </c>
      <c r="BN54" s="118">
        <v>0</v>
      </c>
      <c r="BO54" s="119">
        <v>22049066</v>
      </c>
    </row>
    <row r="55" spans="1:67" ht="15.6" customHeight="1" x14ac:dyDescent="0.2">
      <c r="A55" s="116">
        <v>49</v>
      </c>
      <c r="B55" s="117" t="s">
        <v>293</v>
      </c>
      <c r="C55" s="118">
        <v>70688087</v>
      </c>
      <c r="D55" s="118">
        <v>0</v>
      </c>
      <c r="E55" s="118">
        <v>0</v>
      </c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-2305926</v>
      </c>
      <c r="L55" s="118">
        <v>-5519</v>
      </c>
      <c r="M55" s="118">
        <v>-19988</v>
      </c>
      <c r="N55" s="118">
        <v>0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8">
        <v>-44447</v>
      </c>
      <c r="W55" s="118">
        <v>-1093085</v>
      </c>
      <c r="X55" s="118">
        <v>-51847</v>
      </c>
      <c r="Y55" s="118">
        <v>0</v>
      </c>
      <c r="Z55" s="118">
        <v>0</v>
      </c>
      <c r="AA55" s="118">
        <v>0</v>
      </c>
      <c r="AB55" s="118">
        <v>-5340</v>
      </c>
      <c r="AC55" s="118">
        <v>0</v>
      </c>
      <c r="AD55" s="118">
        <v>0</v>
      </c>
      <c r="AE55" s="118">
        <v>0</v>
      </c>
      <c r="AF55" s="118">
        <v>0</v>
      </c>
      <c r="AG55" s="118">
        <v>-1759666</v>
      </c>
      <c r="AH55" s="118">
        <v>0</v>
      </c>
      <c r="AI55" s="118">
        <v>0</v>
      </c>
      <c r="AJ55" s="118">
        <v>0</v>
      </c>
      <c r="AK55" s="118">
        <v>0</v>
      </c>
      <c r="AL55" s="118">
        <v>0</v>
      </c>
      <c r="AM55" s="118">
        <v>0</v>
      </c>
      <c r="AN55" s="118">
        <v>-9159</v>
      </c>
      <c r="AO55" s="118">
        <v>-568090</v>
      </c>
      <c r="AP55" s="118">
        <v>-579397</v>
      </c>
      <c r="AQ55" s="118">
        <v>-66949</v>
      </c>
      <c r="AR55" s="119">
        <v>-6509413</v>
      </c>
      <c r="AS55" s="119">
        <v>64178674</v>
      </c>
      <c r="AT55" s="119">
        <v>6021</v>
      </c>
      <c r="AU55" s="120"/>
      <c r="AV55" s="118">
        <v>0</v>
      </c>
      <c r="AW55" s="118">
        <v>0</v>
      </c>
      <c r="AX55" s="118"/>
      <c r="AY55" s="118"/>
      <c r="AZ55" s="120">
        <v>0</v>
      </c>
      <c r="BA55" s="119">
        <v>64178674</v>
      </c>
      <c r="BB55" s="118">
        <v>252000</v>
      </c>
      <c r="BC55" s="118">
        <v>338450</v>
      </c>
      <c r="BD55" s="118">
        <v>1758224</v>
      </c>
      <c r="BE55" s="118">
        <v>1406579</v>
      </c>
      <c r="BF55" s="118">
        <v>2637336</v>
      </c>
      <c r="BG55" s="119">
        <v>70571263</v>
      </c>
      <c r="BH55" s="118"/>
      <c r="BI55" s="118">
        <v>70571263</v>
      </c>
      <c r="BJ55" s="118">
        <v>5880939</v>
      </c>
      <c r="BK55" s="118">
        <v>0</v>
      </c>
      <c r="BL55" s="118">
        <v>644193</v>
      </c>
      <c r="BM55" s="118">
        <v>0</v>
      </c>
      <c r="BN55" s="118">
        <v>0</v>
      </c>
      <c r="BO55" s="119">
        <v>71215456</v>
      </c>
    </row>
    <row r="56" spans="1:67" ht="15.6" customHeight="1" x14ac:dyDescent="0.2">
      <c r="A56" s="121">
        <v>50</v>
      </c>
      <c r="B56" s="122" t="s">
        <v>294</v>
      </c>
      <c r="C56" s="123">
        <v>42193836</v>
      </c>
      <c r="D56" s="123">
        <v>0</v>
      </c>
      <c r="E56" s="123">
        <v>0</v>
      </c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-174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3">
        <v>-1004512</v>
      </c>
      <c r="W56" s="123">
        <v>-600807</v>
      </c>
      <c r="X56" s="123">
        <v>-84179</v>
      </c>
      <c r="Y56" s="123">
        <v>0</v>
      </c>
      <c r="Z56" s="123">
        <v>0</v>
      </c>
      <c r="AA56" s="123">
        <v>0</v>
      </c>
      <c r="AB56" s="123">
        <v>-5587</v>
      </c>
      <c r="AC56" s="123">
        <v>0</v>
      </c>
      <c r="AD56" s="123">
        <v>0</v>
      </c>
      <c r="AE56" s="123">
        <v>0</v>
      </c>
      <c r="AF56" s="123">
        <v>0</v>
      </c>
      <c r="AG56" s="123">
        <v>0</v>
      </c>
      <c r="AH56" s="123">
        <v>0</v>
      </c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-215948</v>
      </c>
      <c r="AP56" s="123">
        <v>-360712</v>
      </c>
      <c r="AQ56" s="123">
        <v>-19799</v>
      </c>
      <c r="AR56" s="124">
        <v>-2291718</v>
      </c>
      <c r="AS56" s="124">
        <v>39902118</v>
      </c>
      <c r="AT56" s="124">
        <v>6193</v>
      </c>
      <c r="AU56" s="125"/>
      <c r="AV56" s="123">
        <v>0</v>
      </c>
      <c r="AW56" s="123">
        <v>0</v>
      </c>
      <c r="AX56" s="123"/>
      <c r="AY56" s="123"/>
      <c r="AZ56" s="125">
        <v>0</v>
      </c>
      <c r="BA56" s="124">
        <v>39902118</v>
      </c>
      <c r="BB56" s="123">
        <v>189000</v>
      </c>
      <c r="BC56" s="123">
        <v>202160</v>
      </c>
      <c r="BD56" s="123">
        <v>967523</v>
      </c>
      <c r="BE56" s="123">
        <v>774019</v>
      </c>
      <c r="BF56" s="123">
        <v>1451284</v>
      </c>
      <c r="BG56" s="124">
        <v>43486104</v>
      </c>
      <c r="BH56" s="123"/>
      <c r="BI56" s="123">
        <v>43486104</v>
      </c>
      <c r="BJ56" s="123">
        <v>3623842</v>
      </c>
      <c r="BK56" s="123">
        <v>0</v>
      </c>
      <c r="BL56" s="123">
        <v>278355</v>
      </c>
      <c r="BM56" s="123">
        <v>0</v>
      </c>
      <c r="BN56" s="123">
        <v>0</v>
      </c>
      <c r="BO56" s="124">
        <v>43764459</v>
      </c>
    </row>
    <row r="57" spans="1:67" ht="15.6" customHeight="1" x14ac:dyDescent="0.2">
      <c r="A57" s="110">
        <v>51</v>
      </c>
      <c r="B57" s="111" t="s">
        <v>295</v>
      </c>
      <c r="C57" s="112">
        <v>43407125</v>
      </c>
      <c r="D57" s="112">
        <v>0</v>
      </c>
      <c r="E57" s="112">
        <v>0</v>
      </c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-9951</v>
      </c>
      <c r="W57" s="112">
        <v>-5285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-237029</v>
      </c>
      <c r="AP57" s="112">
        <v>-293019</v>
      </c>
      <c r="AQ57" s="112">
        <v>-28049</v>
      </c>
      <c r="AR57" s="113">
        <v>-573333</v>
      </c>
      <c r="AS57" s="113">
        <v>42833792</v>
      </c>
      <c r="AT57" s="113">
        <v>6233</v>
      </c>
      <c r="AU57" s="114"/>
      <c r="AV57" s="112">
        <v>0</v>
      </c>
      <c r="AW57" s="112">
        <v>0</v>
      </c>
      <c r="AX57" s="112"/>
      <c r="AY57" s="112"/>
      <c r="AZ57" s="114">
        <v>0</v>
      </c>
      <c r="BA57" s="113">
        <v>42833792</v>
      </c>
      <c r="BB57" s="112">
        <v>0</v>
      </c>
      <c r="BC57" s="112">
        <v>223230</v>
      </c>
      <c r="BD57" s="112">
        <v>1179739</v>
      </c>
      <c r="BE57" s="112">
        <v>943791</v>
      </c>
      <c r="BF57" s="112">
        <v>1769609</v>
      </c>
      <c r="BG57" s="113">
        <v>46950161</v>
      </c>
      <c r="BH57" s="112"/>
      <c r="BI57" s="112">
        <v>46950161</v>
      </c>
      <c r="BJ57" s="112">
        <v>3912513</v>
      </c>
      <c r="BK57" s="112">
        <v>0</v>
      </c>
      <c r="BL57" s="112">
        <v>356198</v>
      </c>
      <c r="BM57" s="112">
        <v>0</v>
      </c>
      <c r="BN57" s="112">
        <v>0</v>
      </c>
      <c r="BO57" s="113">
        <v>47306359</v>
      </c>
    </row>
    <row r="58" spans="1:67" ht="15.6" customHeight="1" x14ac:dyDescent="0.2">
      <c r="A58" s="116">
        <v>52</v>
      </c>
      <c r="B58" s="117" t="s">
        <v>296</v>
      </c>
      <c r="C58" s="118">
        <v>199446910</v>
      </c>
      <c r="D58" s="118">
        <v>0</v>
      </c>
      <c r="E58" s="118">
        <v>0</v>
      </c>
      <c r="F58" s="118">
        <v>0</v>
      </c>
      <c r="G58" s="118">
        <v>-4927</v>
      </c>
      <c r="H58" s="118">
        <v>-32326</v>
      </c>
      <c r="I58" s="118">
        <v>-46150</v>
      </c>
      <c r="J58" s="118">
        <v>0</v>
      </c>
      <c r="K58" s="118">
        <v>0</v>
      </c>
      <c r="L58" s="118">
        <v>0</v>
      </c>
      <c r="M58" s="118">
        <v>-8916</v>
      </c>
      <c r="N58" s="118">
        <v>-8331</v>
      </c>
      <c r="O58" s="118">
        <v>0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-101500</v>
      </c>
      <c r="X58" s="118">
        <v>0</v>
      </c>
      <c r="Y58" s="118">
        <v>0</v>
      </c>
      <c r="Z58" s="118">
        <v>0</v>
      </c>
      <c r="AA58" s="118">
        <v>0</v>
      </c>
      <c r="AB58" s="118">
        <v>0</v>
      </c>
      <c r="AC58" s="118">
        <v>0</v>
      </c>
      <c r="AD58" s="118">
        <v>-13770</v>
      </c>
      <c r="AE58" s="118">
        <v>-18769</v>
      </c>
      <c r="AF58" s="118">
        <v>0</v>
      </c>
      <c r="AG58" s="118">
        <v>0</v>
      </c>
      <c r="AH58" s="118">
        <v>0</v>
      </c>
      <c r="AI58" s="118">
        <v>-1519222</v>
      </c>
      <c r="AJ58" s="118">
        <v>-4342</v>
      </c>
      <c r="AK58" s="118">
        <v>0</v>
      </c>
      <c r="AL58" s="118">
        <v>0</v>
      </c>
      <c r="AM58" s="118">
        <v>0</v>
      </c>
      <c r="AN58" s="118">
        <v>0</v>
      </c>
      <c r="AO58" s="118">
        <v>-826017</v>
      </c>
      <c r="AP58" s="118">
        <v>-1816745</v>
      </c>
      <c r="AQ58" s="118">
        <v>-122006</v>
      </c>
      <c r="AR58" s="119">
        <v>-4523021</v>
      </c>
      <c r="AS58" s="119">
        <v>194923889</v>
      </c>
      <c r="AT58" s="119">
        <v>5554</v>
      </c>
      <c r="AU58" s="120"/>
      <c r="AV58" s="118">
        <v>0</v>
      </c>
      <c r="AW58" s="118">
        <v>0</v>
      </c>
      <c r="AX58" s="118"/>
      <c r="AY58" s="118"/>
      <c r="AZ58" s="120">
        <v>0</v>
      </c>
      <c r="BA58" s="119">
        <v>194923889</v>
      </c>
      <c r="BB58" s="118">
        <v>0</v>
      </c>
      <c r="BC58" s="118">
        <v>1116640</v>
      </c>
      <c r="BD58" s="118">
        <v>5713948</v>
      </c>
      <c r="BE58" s="118">
        <v>4571157</v>
      </c>
      <c r="BF58" s="118">
        <v>8570920</v>
      </c>
      <c r="BG58" s="119">
        <v>214896554</v>
      </c>
      <c r="BH58" s="118"/>
      <c r="BI58" s="118">
        <v>214896554</v>
      </c>
      <c r="BJ58" s="118">
        <v>17908046</v>
      </c>
      <c r="BK58" s="118">
        <v>0</v>
      </c>
      <c r="BL58" s="118">
        <v>1159210</v>
      </c>
      <c r="BM58" s="118">
        <v>0</v>
      </c>
      <c r="BN58" s="118">
        <v>0</v>
      </c>
      <c r="BO58" s="119">
        <v>216055764</v>
      </c>
    </row>
    <row r="59" spans="1:67" ht="15.6" customHeight="1" x14ac:dyDescent="0.2">
      <c r="A59" s="116">
        <v>53</v>
      </c>
      <c r="B59" s="117" t="s">
        <v>297</v>
      </c>
      <c r="C59" s="118">
        <v>123190762</v>
      </c>
      <c r="D59" s="118">
        <v>0</v>
      </c>
      <c r="E59" s="118">
        <v>0</v>
      </c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8">
        <v>-10268</v>
      </c>
      <c r="N59" s="118">
        <v>0</v>
      </c>
      <c r="O59" s="118">
        <v>0</v>
      </c>
      <c r="P59" s="118">
        <v>0</v>
      </c>
      <c r="Q59" s="118">
        <v>-11771</v>
      </c>
      <c r="R59" s="118">
        <v>0</v>
      </c>
      <c r="S59" s="118">
        <v>0</v>
      </c>
      <c r="T59" s="118">
        <v>0</v>
      </c>
      <c r="U59" s="118">
        <v>0</v>
      </c>
      <c r="V59" s="118">
        <v>0</v>
      </c>
      <c r="W59" s="118">
        <v>-56311</v>
      </c>
      <c r="X59" s="118">
        <v>0</v>
      </c>
      <c r="Y59" s="118">
        <v>0</v>
      </c>
      <c r="Z59" s="118">
        <v>0</v>
      </c>
      <c r="AA59" s="118">
        <v>0</v>
      </c>
      <c r="AB59" s="118">
        <v>0</v>
      </c>
      <c r="AC59" s="118">
        <v>0</v>
      </c>
      <c r="AD59" s="118">
        <v>0</v>
      </c>
      <c r="AE59" s="118">
        <v>0</v>
      </c>
      <c r="AF59" s="118">
        <v>0</v>
      </c>
      <c r="AG59" s="118">
        <v>0</v>
      </c>
      <c r="AH59" s="118">
        <v>0</v>
      </c>
      <c r="AI59" s="118">
        <v>-442583</v>
      </c>
      <c r="AJ59" s="118">
        <v>0</v>
      </c>
      <c r="AK59" s="118">
        <v>0</v>
      </c>
      <c r="AL59" s="118">
        <v>0</v>
      </c>
      <c r="AM59" s="118">
        <v>0</v>
      </c>
      <c r="AN59" s="118">
        <v>0</v>
      </c>
      <c r="AO59" s="118">
        <v>-421760</v>
      </c>
      <c r="AP59" s="118">
        <v>-1670858</v>
      </c>
      <c r="AQ59" s="118">
        <v>-97781</v>
      </c>
      <c r="AR59" s="119">
        <v>-2711332</v>
      </c>
      <c r="AS59" s="119">
        <v>120479430</v>
      </c>
      <c r="AT59" s="119">
        <v>6548</v>
      </c>
      <c r="AU59" s="120"/>
      <c r="AV59" s="118">
        <v>0</v>
      </c>
      <c r="AW59" s="118">
        <v>0</v>
      </c>
      <c r="AX59" s="118"/>
      <c r="AY59" s="118"/>
      <c r="AZ59" s="120">
        <v>0</v>
      </c>
      <c r="BA59" s="119">
        <v>120479430</v>
      </c>
      <c r="BB59" s="118">
        <v>0</v>
      </c>
      <c r="BC59" s="118">
        <v>582330</v>
      </c>
      <c r="BD59" s="118">
        <v>3079120</v>
      </c>
      <c r="BE59" s="118">
        <v>2463296</v>
      </c>
      <c r="BF59" s="118">
        <v>4618680</v>
      </c>
      <c r="BG59" s="119">
        <v>131222856</v>
      </c>
      <c r="BH59" s="118"/>
      <c r="BI59" s="118">
        <v>131222856</v>
      </c>
      <c r="BJ59" s="118">
        <v>10935238</v>
      </c>
      <c r="BK59" s="118">
        <v>0</v>
      </c>
      <c r="BL59" s="118">
        <v>953878</v>
      </c>
      <c r="BM59" s="118">
        <v>0</v>
      </c>
      <c r="BN59" s="118">
        <v>0</v>
      </c>
      <c r="BO59" s="119">
        <v>132176734</v>
      </c>
    </row>
    <row r="60" spans="1:67" ht="15.6" customHeight="1" x14ac:dyDescent="0.2">
      <c r="A60" s="116">
        <v>54</v>
      </c>
      <c r="B60" s="117" t="s">
        <v>298</v>
      </c>
      <c r="C60" s="118">
        <v>2243714</v>
      </c>
      <c r="D60" s="118">
        <v>0</v>
      </c>
      <c r="E60" s="118">
        <v>0</v>
      </c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-165049</v>
      </c>
      <c r="Q60" s="118">
        <v>0</v>
      </c>
      <c r="R60" s="118">
        <v>0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  <c r="AA60" s="118">
        <v>0</v>
      </c>
      <c r="AB60" s="118">
        <v>0</v>
      </c>
      <c r="AC60" s="118">
        <v>0</v>
      </c>
      <c r="AD60" s="118">
        <v>0</v>
      </c>
      <c r="AE60" s="118">
        <v>0</v>
      </c>
      <c r="AF60" s="118">
        <v>0</v>
      </c>
      <c r="AG60" s="118">
        <v>0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-9887</v>
      </c>
      <c r="AP60" s="118">
        <v>-18064</v>
      </c>
      <c r="AQ60" s="118">
        <v>-13347</v>
      </c>
      <c r="AR60" s="119">
        <v>-206347</v>
      </c>
      <c r="AS60" s="119">
        <v>2037367</v>
      </c>
      <c r="AT60" s="119">
        <v>6572</v>
      </c>
      <c r="AU60" s="120"/>
      <c r="AV60" s="118">
        <v>0</v>
      </c>
      <c r="AW60" s="118">
        <v>0</v>
      </c>
      <c r="AX60" s="118"/>
      <c r="AY60" s="118"/>
      <c r="AZ60" s="120">
        <v>0</v>
      </c>
      <c r="BA60" s="119">
        <v>2037367</v>
      </c>
      <c r="BB60" s="118">
        <v>0</v>
      </c>
      <c r="BC60" s="118">
        <v>8610</v>
      </c>
      <c r="BD60" s="118">
        <v>60905</v>
      </c>
      <c r="BE60" s="118">
        <v>48724</v>
      </c>
      <c r="BF60" s="118">
        <v>91359</v>
      </c>
      <c r="BG60" s="119">
        <v>2246965</v>
      </c>
      <c r="BH60" s="118"/>
      <c r="BI60" s="118">
        <v>2246965</v>
      </c>
      <c r="BJ60" s="118">
        <v>187247</v>
      </c>
      <c r="BK60" s="118">
        <v>0</v>
      </c>
      <c r="BL60" s="118">
        <v>25000</v>
      </c>
      <c r="BM60" s="118">
        <v>0</v>
      </c>
      <c r="BN60" s="118">
        <v>0</v>
      </c>
      <c r="BO60" s="119">
        <v>2271965</v>
      </c>
    </row>
    <row r="61" spans="1:67" ht="15.6" customHeight="1" x14ac:dyDescent="0.2">
      <c r="A61" s="121">
        <v>55</v>
      </c>
      <c r="B61" s="122" t="s">
        <v>299</v>
      </c>
      <c r="C61" s="123">
        <v>80678808</v>
      </c>
      <c r="D61" s="123">
        <v>0</v>
      </c>
      <c r="E61" s="123">
        <v>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  <c r="R61" s="123">
        <v>0</v>
      </c>
      <c r="S61" s="123">
        <v>-217400</v>
      </c>
      <c r="T61" s="123">
        <v>0</v>
      </c>
      <c r="U61" s="123">
        <v>0</v>
      </c>
      <c r="V61" s="123">
        <v>-157</v>
      </c>
      <c r="W61" s="123">
        <v>-38427</v>
      </c>
      <c r="X61" s="123">
        <v>0</v>
      </c>
      <c r="Y61" s="123">
        <v>0</v>
      </c>
      <c r="Z61" s="123">
        <v>0</v>
      </c>
      <c r="AA61" s="123">
        <v>0</v>
      </c>
      <c r="AB61" s="123">
        <v>0</v>
      </c>
      <c r="AC61" s="123">
        <v>0</v>
      </c>
      <c r="AD61" s="123">
        <v>0</v>
      </c>
      <c r="AE61" s="123">
        <v>0</v>
      </c>
      <c r="AF61" s="123">
        <v>0</v>
      </c>
      <c r="AG61" s="123">
        <v>0</v>
      </c>
      <c r="AH61" s="123">
        <v>0</v>
      </c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-443110</v>
      </c>
      <c r="AP61" s="123">
        <v>-709985</v>
      </c>
      <c r="AQ61" s="123">
        <v>-71595</v>
      </c>
      <c r="AR61" s="124">
        <v>-1480674</v>
      </c>
      <c r="AS61" s="124">
        <v>79198134</v>
      </c>
      <c r="AT61" s="124">
        <v>5636</v>
      </c>
      <c r="AU61" s="125"/>
      <c r="AV61" s="123">
        <v>0</v>
      </c>
      <c r="AW61" s="123">
        <v>0</v>
      </c>
      <c r="AX61" s="123"/>
      <c r="AY61" s="123"/>
      <c r="AZ61" s="125">
        <v>0</v>
      </c>
      <c r="BA61" s="124">
        <v>79198134</v>
      </c>
      <c r="BB61" s="123">
        <v>0</v>
      </c>
      <c r="BC61" s="123">
        <v>442820</v>
      </c>
      <c r="BD61" s="123">
        <v>1853725</v>
      </c>
      <c r="BE61" s="123">
        <v>1482980</v>
      </c>
      <c r="BF61" s="123">
        <v>2780586</v>
      </c>
      <c r="BG61" s="124">
        <v>85758245</v>
      </c>
      <c r="BH61" s="123"/>
      <c r="BI61" s="123">
        <v>85758245</v>
      </c>
      <c r="BJ61" s="123">
        <v>7146520</v>
      </c>
      <c r="BK61" s="123">
        <v>0</v>
      </c>
      <c r="BL61" s="123">
        <v>523452</v>
      </c>
      <c r="BM61" s="123">
        <v>0</v>
      </c>
      <c r="BN61" s="123">
        <v>0</v>
      </c>
      <c r="BO61" s="124">
        <v>86281697</v>
      </c>
    </row>
    <row r="62" spans="1:67" ht="15.6" customHeight="1" x14ac:dyDescent="0.2">
      <c r="A62" s="110">
        <v>56</v>
      </c>
      <c r="B62" s="111" t="s">
        <v>300</v>
      </c>
      <c r="C62" s="112">
        <v>17943883</v>
      </c>
      <c r="D62" s="112">
        <v>0</v>
      </c>
      <c r="E62" s="112">
        <v>0</v>
      </c>
      <c r="F62" s="112">
        <v>-5522650</v>
      </c>
      <c r="G62" s="112">
        <v>0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-967831</v>
      </c>
      <c r="V62" s="112">
        <v>0</v>
      </c>
      <c r="W62" s="112">
        <v>0</v>
      </c>
      <c r="X62" s="112">
        <v>0</v>
      </c>
      <c r="Y62" s="112">
        <v>0</v>
      </c>
      <c r="Z62" s="112">
        <v>-556542</v>
      </c>
      <c r="AA62" s="112">
        <v>0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-51066</v>
      </c>
      <c r="AN62" s="112">
        <v>0</v>
      </c>
      <c r="AO62" s="112">
        <v>-108216</v>
      </c>
      <c r="AP62" s="112">
        <v>-40924</v>
      </c>
      <c r="AQ62" s="112">
        <v>-16051</v>
      </c>
      <c r="AR62" s="113">
        <v>-7263280</v>
      </c>
      <c r="AS62" s="113">
        <v>10680603</v>
      </c>
      <c r="AT62" s="113">
        <v>7116</v>
      </c>
      <c r="AU62" s="114"/>
      <c r="AV62" s="112">
        <v>0</v>
      </c>
      <c r="AW62" s="112">
        <v>0</v>
      </c>
      <c r="AX62" s="112"/>
      <c r="AY62" s="112"/>
      <c r="AZ62" s="114">
        <v>0</v>
      </c>
      <c r="BA62" s="113">
        <v>10680603</v>
      </c>
      <c r="BB62" s="112">
        <v>0</v>
      </c>
      <c r="BC62" s="112">
        <v>49070</v>
      </c>
      <c r="BD62" s="112">
        <v>233951</v>
      </c>
      <c r="BE62" s="112">
        <v>187161</v>
      </c>
      <c r="BF62" s="112">
        <v>350925</v>
      </c>
      <c r="BG62" s="113">
        <v>11501710</v>
      </c>
      <c r="BH62" s="112"/>
      <c r="BI62" s="112">
        <v>11501710</v>
      </c>
      <c r="BJ62" s="112">
        <v>958476</v>
      </c>
      <c r="BK62" s="112">
        <v>0</v>
      </c>
      <c r="BL62" s="112">
        <v>53743</v>
      </c>
      <c r="BM62" s="112">
        <v>0</v>
      </c>
      <c r="BN62" s="112">
        <v>0</v>
      </c>
      <c r="BO62" s="113">
        <v>11555453</v>
      </c>
    </row>
    <row r="63" spans="1:67" ht="15.6" customHeight="1" x14ac:dyDescent="0.2">
      <c r="A63" s="116">
        <v>57</v>
      </c>
      <c r="B63" s="117" t="s">
        <v>301</v>
      </c>
      <c r="C63" s="118">
        <v>59502922</v>
      </c>
      <c r="D63" s="118">
        <v>0</v>
      </c>
      <c r="E63" s="118">
        <v>0</v>
      </c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S63" s="118">
        <v>0</v>
      </c>
      <c r="T63" s="118">
        <v>0</v>
      </c>
      <c r="U63" s="118">
        <v>0</v>
      </c>
      <c r="V63" s="118">
        <v>-1285523</v>
      </c>
      <c r="W63" s="118">
        <v>-67488</v>
      </c>
      <c r="X63" s="118">
        <v>-17921</v>
      </c>
      <c r="Y63" s="118">
        <v>0</v>
      </c>
      <c r="Z63" s="118">
        <v>0</v>
      </c>
      <c r="AA63" s="118">
        <v>0</v>
      </c>
      <c r="AB63" s="118">
        <v>0</v>
      </c>
      <c r="AC63" s="118">
        <v>0</v>
      </c>
      <c r="AD63" s="118">
        <v>0</v>
      </c>
      <c r="AE63" s="118">
        <v>0</v>
      </c>
      <c r="AF63" s="118">
        <v>0</v>
      </c>
      <c r="AG63" s="118">
        <v>0</v>
      </c>
      <c r="AH63" s="118">
        <v>0</v>
      </c>
      <c r="AI63" s="118">
        <v>0</v>
      </c>
      <c r="AJ63" s="118">
        <v>0</v>
      </c>
      <c r="AK63" s="118">
        <v>0</v>
      </c>
      <c r="AL63" s="118">
        <v>0</v>
      </c>
      <c r="AM63" s="118">
        <v>0</v>
      </c>
      <c r="AN63" s="118">
        <v>-4074340</v>
      </c>
      <c r="AO63" s="118">
        <v>-290220</v>
      </c>
      <c r="AP63" s="118">
        <v>-168021</v>
      </c>
      <c r="AQ63" s="118">
        <v>-5376</v>
      </c>
      <c r="AR63" s="119">
        <v>-5908889</v>
      </c>
      <c r="AS63" s="119">
        <v>53594033</v>
      </c>
      <c r="AT63" s="119">
        <v>6553</v>
      </c>
      <c r="AU63" s="120"/>
      <c r="AV63" s="118">
        <v>0</v>
      </c>
      <c r="AW63" s="118">
        <v>0</v>
      </c>
      <c r="AX63" s="118"/>
      <c r="AY63" s="118"/>
      <c r="AZ63" s="120">
        <v>0</v>
      </c>
      <c r="BA63" s="119">
        <v>53594033</v>
      </c>
      <c r="BB63" s="118">
        <v>168000</v>
      </c>
      <c r="BC63" s="118">
        <v>263340</v>
      </c>
      <c r="BD63" s="118">
        <v>1192439</v>
      </c>
      <c r="BE63" s="118">
        <v>953951</v>
      </c>
      <c r="BF63" s="118">
        <v>1788660</v>
      </c>
      <c r="BG63" s="119">
        <v>57960423</v>
      </c>
      <c r="BH63" s="118"/>
      <c r="BI63" s="118">
        <v>57960423</v>
      </c>
      <c r="BJ63" s="118">
        <v>4830035</v>
      </c>
      <c r="BK63" s="118">
        <v>0</v>
      </c>
      <c r="BL63" s="118">
        <v>187257</v>
      </c>
      <c r="BM63" s="118">
        <v>0</v>
      </c>
      <c r="BN63" s="118">
        <v>0</v>
      </c>
      <c r="BO63" s="119">
        <v>58147680</v>
      </c>
    </row>
    <row r="64" spans="1:67" ht="15.6" customHeight="1" x14ac:dyDescent="0.2">
      <c r="A64" s="116">
        <v>58</v>
      </c>
      <c r="B64" s="117" t="s">
        <v>302</v>
      </c>
      <c r="C64" s="118">
        <v>51815111</v>
      </c>
      <c r="D64" s="118">
        <v>0</v>
      </c>
      <c r="E64" s="118">
        <v>0</v>
      </c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8">
        <v>0</v>
      </c>
      <c r="W64" s="118">
        <v>0</v>
      </c>
      <c r="X64" s="118">
        <v>0</v>
      </c>
      <c r="Y64" s="118">
        <v>0</v>
      </c>
      <c r="Z64" s="118">
        <v>0</v>
      </c>
      <c r="AA64" s="118">
        <v>0</v>
      </c>
      <c r="AB64" s="118">
        <v>0</v>
      </c>
      <c r="AC64" s="118">
        <v>0</v>
      </c>
      <c r="AD64" s="118">
        <v>0</v>
      </c>
      <c r="AE64" s="118">
        <v>0</v>
      </c>
      <c r="AF64" s="118">
        <v>0</v>
      </c>
      <c r="AG64" s="118">
        <v>0</v>
      </c>
      <c r="AH64" s="118">
        <v>0</v>
      </c>
      <c r="AI64" s="118">
        <v>0</v>
      </c>
      <c r="AJ64" s="118">
        <v>0</v>
      </c>
      <c r="AK64" s="118">
        <v>0</v>
      </c>
      <c r="AL64" s="118">
        <v>0</v>
      </c>
      <c r="AM64" s="118">
        <v>0</v>
      </c>
      <c r="AN64" s="118">
        <v>0</v>
      </c>
      <c r="AO64" s="118">
        <v>-350786</v>
      </c>
      <c r="AP64" s="118">
        <v>-242784</v>
      </c>
      <c r="AQ64" s="118">
        <v>-26802</v>
      </c>
      <c r="AR64" s="119">
        <v>-620372</v>
      </c>
      <c r="AS64" s="119">
        <v>51194739</v>
      </c>
      <c r="AT64" s="119">
        <v>6987</v>
      </c>
      <c r="AU64" s="120"/>
      <c r="AV64" s="118">
        <v>0</v>
      </c>
      <c r="AW64" s="118">
        <v>0</v>
      </c>
      <c r="AX64" s="118"/>
      <c r="AY64" s="118"/>
      <c r="AZ64" s="120">
        <v>0</v>
      </c>
      <c r="BA64" s="119">
        <v>51194739</v>
      </c>
      <c r="BB64" s="118">
        <v>0</v>
      </c>
      <c r="BC64" s="118">
        <v>216930</v>
      </c>
      <c r="BD64" s="118">
        <v>1039701</v>
      </c>
      <c r="BE64" s="118">
        <v>831761</v>
      </c>
      <c r="BF64" s="118">
        <v>1559551</v>
      </c>
      <c r="BG64" s="119">
        <v>54842682</v>
      </c>
      <c r="BH64" s="118"/>
      <c r="BI64" s="118">
        <v>54842682</v>
      </c>
      <c r="BJ64" s="118">
        <v>4570224</v>
      </c>
      <c r="BK64" s="118">
        <v>0</v>
      </c>
      <c r="BL64" s="118">
        <v>99774</v>
      </c>
      <c r="BM64" s="118">
        <v>0</v>
      </c>
      <c r="BN64" s="118">
        <v>0</v>
      </c>
      <c r="BO64" s="119">
        <v>54942456</v>
      </c>
    </row>
    <row r="65" spans="1:67" ht="15.6" customHeight="1" x14ac:dyDescent="0.2">
      <c r="A65" s="116">
        <v>59</v>
      </c>
      <c r="B65" s="117" t="s">
        <v>303</v>
      </c>
      <c r="C65" s="118">
        <v>35117197</v>
      </c>
      <c r="D65" s="118">
        <v>0</v>
      </c>
      <c r="E65" s="118">
        <v>0</v>
      </c>
      <c r="F65" s="118">
        <v>0</v>
      </c>
      <c r="G65" s="118">
        <v>0</v>
      </c>
      <c r="H65" s="118">
        <v>0</v>
      </c>
      <c r="I65" s="118">
        <v>0</v>
      </c>
      <c r="J65" s="118">
        <v>0</v>
      </c>
      <c r="K65" s="118">
        <v>0</v>
      </c>
      <c r="L65" s="118">
        <v>0</v>
      </c>
      <c r="M65" s="118">
        <v>0</v>
      </c>
      <c r="N65" s="118">
        <v>0</v>
      </c>
      <c r="O65" s="118">
        <v>0</v>
      </c>
      <c r="P65" s="118">
        <v>0</v>
      </c>
      <c r="Q65" s="118">
        <v>0</v>
      </c>
      <c r="R65" s="118">
        <v>0</v>
      </c>
      <c r="S65" s="118">
        <v>0</v>
      </c>
      <c r="T65" s="118">
        <v>0</v>
      </c>
      <c r="U65" s="118">
        <v>0</v>
      </c>
      <c r="V65" s="118">
        <v>0</v>
      </c>
      <c r="W65" s="118">
        <v>0</v>
      </c>
      <c r="X65" s="118">
        <v>0</v>
      </c>
      <c r="Y65" s="118">
        <v>0</v>
      </c>
      <c r="Z65" s="118">
        <v>0</v>
      </c>
      <c r="AA65" s="118">
        <v>0</v>
      </c>
      <c r="AB65" s="118">
        <v>0</v>
      </c>
      <c r="AC65" s="118">
        <v>0</v>
      </c>
      <c r="AD65" s="118">
        <v>0</v>
      </c>
      <c r="AE65" s="118">
        <v>0</v>
      </c>
      <c r="AF65" s="118">
        <v>0</v>
      </c>
      <c r="AG65" s="118">
        <v>0</v>
      </c>
      <c r="AH65" s="118">
        <v>0</v>
      </c>
      <c r="AI65" s="118">
        <v>0</v>
      </c>
      <c r="AJ65" s="118">
        <v>0</v>
      </c>
      <c r="AK65" s="118">
        <v>0</v>
      </c>
      <c r="AL65" s="118">
        <v>0</v>
      </c>
      <c r="AM65" s="118">
        <v>0</v>
      </c>
      <c r="AN65" s="118">
        <v>0</v>
      </c>
      <c r="AO65" s="118">
        <v>-89457</v>
      </c>
      <c r="AP65" s="118">
        <v>-393737</v>
      </c>
      <c r="AQ65" s="118">
        <v>-5740</v>
      </c>
      <c r="AR65" s="119">
        <v>-488934</v>
      </c>
      <c r="AS65" s="119">
        <v>34628263</v>
      </c>
      <c r="AT65" s="119">
        <v>7897</v>
      </c>
      <c r="AU65" s="120"/>
      <c r="AV65" s="118">
        <v>0</v>
      </c>
      <c r="AW65" s="118">
        <v>0</v>
      </c>
      <c r="AX65" s="118"/>
      <c r="AY65" s="118"/>
      <c r="AZ65" s="120">
        <v>0</v>
      </c>
      <c r="BA65" s="119">
        <v>34628263</v>
      </c>
      <c r="BB65" s="118">
        <v>0</v>
      </c>
      <c r="BC65" s="118">
        <v>136290</v>
      </c>
      <c r="BD65" s="118">
        <v>689801</v>
      </c>
      <c r="BE65" s="118">
        <v>551842</v>
      </c>
      <c r="BF65" s="118">
        <v>1034703</v>
      </c>
      <c r="BG65" s="119">
        <v>37040899</v>
      </c>
      <c r="BH65" s="118"/>
      <c r="BI65" s="118">
        <v>37040899</v>
      </c>
      <c r="BJ65" s="118">
        <v>3086742</v>
      </c>
      <c r="BK65" s="118">
        <v>0</v>
      </c>
      <c r="BL65" s="118">
        <v>145805</v>
      </c>
      <c r="BM65" s="118">
        <v>0</v>
      </c>
      <c r="BN65" s="118">
        <v>0</v>
      </c>
      <c r="BO65" s="119">
        <v>37186704</v>
      </c>
    </row>
    <row r="66" spans="1:67" ht="15.6" customHeight="1" x14ac:dyDescent="0.2">
      <c r="A66" s="121">
        <v>60</v>
      </c>
      <c r="B66" s="122" t="s">
        <v>304</v>
      </c>
      <c r="C66" s="123">
        <v>31091425</v>
      </c>
      <c r="D66" s="123">
        <v>0</v>
      </c>
      <c r="E66" s="123">
        <v>0</v>
      </c>
      <c r="F66" s="123">
        <v>0</v>
      </c>
      <c r="G66" s="123">
        <v>0</v>
      </c>
      <c r="H66" s="123">
        <v>0</v>
      </c>
      <c r="I66" s="123">
        <v>0</v>
      </c>
      <c r="J66" s="123">
        <v>0</v>
      </c>
      <c r="K66" s="123">
        <v>0</v>
      </c>
      <c r="L66" s="123">
        <v>0</v>
      </c>
      <c r="M66" s="123">
        <v>0</v>
      </c>
      <c r="N66" s="123">
        <v>0</v>
      </c>
      <c r="O66" s="123">
        <v>0</v>
      </c>
      <c r="P66" s="123">
        <v>0</v>
      </c>
      <c r="Q66" s="123">
        <v>0</v>
      </c>
      <c r="R66" s="123">
        <v>0</v>
      </c>
      <c r="S66" s="123">
        <v>0</v>
      </c>
      <c r="T66" s="123">
        <v>0</v>
      </c>
      <c r="U66" s="123">
        <v>0</v>
      </c>
      <c r="V66" s="123">
        <v>0</v>
      </c>
      <c r="W66" s="123">
        <v>0</v>
      </c>
      <c r="X66" s="123">
        <v>0</v>
      </c>
      <c r="Y66" s="123">
        <v>0</v>
      </c>
      <c r="Z66" s="123">
        <v>-14551</v>
      </c>
      <c r="AA66" s="123">
        <v>0</v>
      </c>
      <c r="AB66" s="123">
        <v>0</v>
      </c>
      <c r="AC66" s="123">
        <v>0</v>
      </c>
      <c r="AD66" s="123">
        <v>0</v>
      </c>
      <c r="AE66" s="123">
        <v>0</v>
      </c>
      <c r="AF66" s="123">
        <v>0</v>
      </c>
      <c r="AG66" s="123">
        <v>0</v>
      </c>
      <c r="AH66" s="123">
        <v>0</v>
      </c>
      <c r="AI66" s="123">
        <v>0</v>
      </c>
      <c r="AJ66" s="123">
        <v>0</v>
      </c>
      <c r="AK66" s="123">
        <v>0</v>
      </c>
      <c r="AL66" s="123">
        <v>-28391</v>
      </c>
      <c r="AM66" s="123">
        <v>0</v>
      </c>
      <c r="AN66" s="123">
        <v>0</v>
      </c>
      <c r="AO66" s="123">
        <v>-83053</v>
      </c>
      <c r="AP66" s="123">
        <v>-119692</v>
      </c>
      <c r="AQ66" s="123">
        <v>-10006</v>
      </c>
      <c r="AR66" s="124">
        <v>-255693</v>
      </c>
      <c r="AS66" s="124">
        <v>30835732</v>
      </c>
      <c r="AT66" s="124">
        <v>6423</v>
      </c>
      <c r="AU66" s="125"/>
      <c r="AV66" s="123">
        <v>0</v>
      </c>
      <c r="AW66" s="123">
        <v>0</v>
      </c>
      <c r="AX66" s="123"/>
      <c r="AY66" s="123"/>
      <c r="AZ66" s="125">
        <v>0</v>
      </c>
      <c r="BA66" s="124">
        <v>30835732</v>
      </c>
      <c r="BB66" s="123">
        <v>0</v>
      </c>
      <c r="BC66" s="123">
        <v>158270</v>
      </c>
      <c r="BD66" s="123">
        <v>705757</v>
      </c>
      <c r="BE66" s="123">
        <v>564604</v>
      </c>
      <c r="BF66" s="123">
        <v>1058635</v>
      </c>
      <c r="BG66" s="124">
        <v>33322998</v>
      </c>
      <c r="BH66" s="123"/>
      <c r="BI66" s="123">
        <v>33322998</v>
      </c>
      <c r="BJ66" s="123">
        <v>2776917</v>
      </c>
      <c r="BK66" s="123">
        <v>0</v>
      </c>
      <c r="BL66" s="123">
        <v>140985</v>
      </c>
      <c r="BM66" s="123">
        <v>0</v>
      </c>
      <c r="BN66" s="123">
        <v>0</v>
      </c>
      <c r="BO66" s="124">
        <v>33463983</v>
      </c>
    </row>
    <row r="67" spans="1:67" ht="15.6" customHeight="1" x14ac:dyDescent="0.2">
      <c r="A67" s="110">
        <v>61</v>
      </c>
      <c r="B67" s="111" t="s">
        <v>305</v>
      </c>
      <c r="C67" s="112">
        <v>15103205</v>
      </c>
      <c r="D67" s="112">
        <v>0</v>
      </c>
      <c r="E67" s="112">
        <v>-9473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-58638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-135140</v>
      </c>
      <c r="T67" s="112">
        <v>0</v>
      </c>
      <c r="U67" s="112">
        <v>0</v>
      </c>
      <c r="V67" s="112">
        <v>0</v>
      </c>
      <c r="W67" s="112">
        <v>-3697</v>
      </c>
      <c r="X67" s="112">
        <v>-3164</v>
      </c>
      <c r="Y67" s="112">
        <v>-8995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-5547</v>
      </c>
      <c r="AG67" s="112">
        <v>0</v>
      </c>
      <c r="AH67" s="112">
        <v>0</v>
      </c>
      <c r="AI67" s="112">
        <v>0</v>
      </c>
      <c r="AJ67" s="112">
        <v>-5832</v>
      </c>
      <c r="AK67" s="112">
        <v>0</v>
      </c>
      <c r="AL67" s="112">
        <v>0</v>
      </c>
      <c r="AM67" s="112">
        <v>0</v>
      </c>
      <c r="AN67" s="112">
        <v>0</v>
      </c>
      <c r="AO67" s="112">
        <v>-24849</v>
      </c>
      <c r="AP67" s="112">
        <v>-186820</v>
      </c>
      <c r="AQ67" s="112">
        <v>-11421</v>
      </c>
      <c r="AR67" s="113">
        <v>-453576</v>
      </c>
      <c r="AS67" s="113">
        <v>14649629</v>
      </c>
      <c r="AT67" s="113">
        <v>3730</v>
      </c>
      <c r="AU67" s="114"/>
      <c r="AV67" s="112">
        <v>0</v>
      </c>
      <c r="AW67" s="112">
        <v>0</v>
      </c>
      <c r="AX67" s="112"/>
      <c r="AY67" s="112"/>
      <c r="AZ67" s="114">
        <v>0</v>
      </c>
      <c r="BA67" s="113">
        <v>14649629</v>
      </c>
      <c r="BB67" s="112">
        <v>0</v>
      </c>
      <c r="BC67" s="112">
        <v>122990</v>
      </c>
      <c r="BD67" s="112">
        <v>704721</v>
      </c>
      <c r="BE67" s="112">
        <v>563777</v>
      </c>
      <c r="BF67" s="112">
        <v>1057082</v>
      </c>
      <c r="BG67" s="113">
        <v>17098199</v>
      </c>
      <c r="BH67" s="112"/>
      <c r="BI67" s="112">
        <v>17098199</v>
      </c>
      <c r="BJ67" s="112">
        <v>1424850</v>
      </c>
      <c r="BK67" s="112">
        <v>0</v>
      </c>
      <c r="BL67" s="112">
        <v>168700</v>
      </c>
      <c r="BM67" s="112">
        <v>0</v>
      </c>
      <c r="BN67" s="112">
        <v>0</v>
      </c>
      <c r="BO67" s="113">
        <v>17266899</v>
      </c>
    </row>
    <row r="68" spans="1:67" ht="15.6" customHeight="1" x14ac:dyDescent="0.2">
      <c r="A68" s="116">
        <v>62</v>
      </c>
      <c r="B68" s="117" t="s">
        <v>306</v>
      </c>
      <c r="C68" s="118">
        <v>10101594</v>
      </c>
      <c r="D68" s="118">
        <v>0</v>
      </c>
      <c r="E68" s="118">
        <v>0</v>
      </c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18">
        <v>0</v>
      </c>
      <c r="AF68" s="118">
        <v>0</v>
      </c>
      <c r="AG68" s="118">
        <v>0</v>
      </c>
      <c r="AH68" s="118">
        <v>0</v>
      </c>
      <c r="AI68" s="118">
        <v>0</v>
      </c>
      <c r="AJ68" s="118">
        <v>0</v>
      </c>
      <c r="AK68" s="118">
        <v>0</v>
      </c>
      <c r="AL68" s="118">
        <v>0</v>
      </c>
      <c r="AM68" s="118">
        <v>0</v>
      </c>
      <c r="AN68" s="118">
        <v>0</v>
      </c>
      <c r="AO68" s="118">
        <v>-30340</v>
      </c>
      <c r="AP68" s="118">
        <v>-43790</v>
      </c>
      <c r="AQ68" s="118">
        <v>-10714</v>
      </c>
      <c r="AR68" s="119">
        <v>-84844</v>
      </c>
      <c r="AS68" s="119">
        <v>10016750</v>
      </c>
      <c r="AT68" s="119">
        <v>7109</v>
      </c>
      <c r="AU68" s="120"/>
      <c r="AV68" s="118">
        <v>0</v>
      </c>
      <c r="AW68" s="118">
        <v>0</v>
      </c>
      <c r="AX68" s="118"/>
      <c r="AY68" s="118"/>
      <c r="AZ68" s="120">
        <v>0</v>
      </c>
      <c r="BA68" s="119">
        <v>10016750</v>
      </c>
      <c r="BB68" s="118">
        <v>0</v>
      </c>
      <c r="BC68" s="118">
        <v>44590</v>
      </c>
      <c r="BD68" s="118">
        <v>173035</v>
      </c>
      <c r="BE68" s="118">
        <v>138427</v>
      </c>
      <c r="BF68" s="118">
        <v>259552</v>
      </c>
      <c r="BG68" s="119">
        <v>10632354</v>
      </c>
      <c r="BH68" s="118"/>
      <c r="BI68" s="118">
        <v>10632354</v>
      </c>
      <c r="BJ68" s="118">
        <v>886030</v>
      </c>
      <c r="BK68" s="118">
        <v>0</v>
      </c>
      <c r="BL68" s="118">
        <v>40247</v>
      </c>
      <c r="BM68" s="118">
        <v>0</v>
      </c>
      <c r="BN68" s="118">
        <v>0</v>
      </c>
      <c r="BO68" s="119">
        <v>10672601</v>
      </c>
    </row>
    <row r="69" spans="1:67" ht="15.6" customHeight="1" x14ac:dyDescent="0.2">
      <c r="A69" s="116">
        <v>63</v>
      </c>
      <c r="B69" s="117" t="s">
        <v>307</v>
      </c>
      <c r="C69" s="118">
        <v>9427618</v>
      </c>
      <c r="D69" s="118">
        <v>0</v>
      </c>
      <c r="E69" s="118">
        <v>0</v>
      </c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-6776</v>
      </c>
      <c r="S69" s="118">
        <v>0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0</v>
      </c>
      <c r="AN69" s="118">
        <v>0</v>
      </c>
      <c r="AO69" s="118">
        <v>-11381</v>
      </c>
      <c r="AP69" s="118">
        <v>-53231</v>
      </c>
      <c r="AQ69" s="118">
        <v>0</v>
      </c>
      <c r="AR69" s="119">
        <v>-71388</v>
      </c>
      <c r="AS69" s="119">
        <v>9356230</v>
      </c>
      <c r="AT69" s="119">
        <v>4562</v>
      </c>
      <c r="AU69" s="120"/>
      <c r="AV69" s="118">
        <v>0</v>
      </c>
      <c r="AW69" s="118">
        <v>0</v>
      </c>
      <c r="AX69" s="118"/>
      <c r="AY69" s="118"/>
      <c r="AZ69" s="120">
        <v>0</v>
      </c>
      <c r="BA69" s="119">
        <v>9356230</v>
      </c>
      <c r="BB69" s="118">
        <v>0</v>
      </c>
      <c r="BC69" s="118">
        <v>63700</v>
      </c>
      <c r="BD69" s="118">
        <v>388651</v>
      </c>
      <c r="BE69" s="118">
        <v>310920</v>
      </c>
      <c r="BF69" s="118">
        <v>582976</v>
      </c>
      <c r="BG69" s="119">
        <v>10702477</v>
      </c>
      <c r="BH69" s="118"/>
      <c r="BI69" s="118">
        <v>10702477</v>
      </c>
      <c r="BJ69" s="118">
        <v>891873</v>
      </c>
      <c r="BK69" s="118">
        <v>0</v>
      </c>
      <c r="BL69" s="118">
        <v>87001</v>
      </c>
      <c r="BM69" s="118">
        <v>0</v>
      </c>
      <c r="BN69" s="118">
        <v>0</v>
      </c>
      <c r="BO69" s="119">
        <v>10789478</v>
      </c>
    </row>
    <row r="70" spans="1:67" ht="15.6" customHeight="1" x14ac:dyDescent="0.2">
      <c r="A70" s="116">
        <v>64</v>
      </c>
      <c r="B70" s="117" t="s">
        <v>308</v>
      </c>
      <c r="C70" s="118">
        <v>11548197</v>
      </c>
      <c r="D70" s="118">
        <v>0</v>
      </c>
      <c r="E70" s="118">
        <v>0</v>
      </c>
      <c r="F70" s="118">
        <v>0</v>
      </c>
      <c r="G70" s="118">
        <v>0</v>
      </c>
      <c r="H70" s="118">
        <v>0</v>
      </c>
      <c r="I70" s="118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8">
        <v>0</v>
      </c>
      <c r="W70" s="118">
        <v>0</v>
      </c>
      <c r="X70" s="118">
        <v>0</v>
      </c>
      <c r="Y70" s="118">
        <v>0</v>
      </c>
      <c r="Z70" s="118">
        <v>0</v>
      </c>
      <c r="AA70" s="118">
        <v>0</v>
      </c>
      <c r="AB70" s="118">
        <v>0</v>
      </c>
      <c r="AC70" s="118">
        <v>0</v>
      </c>
      <c r="AD70" s="118">
        <v>0</v>
      </c>
      <c r="AE70" s="118">
        <v>0</v>
      </c>
      <c r="AF70" s="118">
        <v>0</v>
      </c>
      <c r="AG70" s="118">
        <v>0</v>
      </c>
      <c r="AH70" s="118">
        <v>0</v>
      </c>
      <c r="AI70" s="118">
        <v>0</v>
      </c>
      <c r="AJ70" s="118">
        <v>0</v>
      </c>
      <c r="AK70" s="118">
        <v>0</v>
      </c>
      <c r="AL70" s="118">
        <v>0</v>
      </c>
      <c r="AM70" s="118">
        <v>0</v>
      </c>
      <c r="AN70" s="118">
        <v>0</v>
      </c>
      <c r="AO70" s="118">
        <v>-51697</v>
      </c>
      <c r="AP70" s="118">
        <v>-11488</v>
      </c>
      <c r="AQ70" s="118">
        <v>-5170</v>
      </c>
      <c r="AR70" s="119">
        <v>-68355</v>
      </c>
      <c r="AS70" s="119">
        <v>11479842</v>
      </c>
      <c r="AT70" s="119">
        <v>6949</v>
      </c>
      <c r="AU70" s="120"/>
      <c r="AV70" s="118">
        <v>0</v>
      </c>
      <c r="AW70" s="118">
        <v>0</v>
      </c>
      <c r="AX70" s="118"/>
      <c r="AY70" s="118"/>
      <c r="AZ70" s="120">
        <v>0</v>
      </c>
      <c r="BA70" s="119">
        <v>11479842</v>
      </c>
      <c r="BB70" s="118">
        <v>0</v>
      </c>
      <c r="BC70" s="118">
        <v>54880</v>
      </c>
      <c r="BD70" s="118">
        <v>248722</v>
      </c>
      <c r="BE70" s="118">
        <v>198979</v>
      </c>
      <c r="BF70" s="118">
        <v>373083</v>
      </c>
      <c r="BG70" s="119">
        <v>12355506</v>
      </c>
      <c r="BH70" s="118"/>
      <c r="BI70" s="118">
        <v>12355506</v>
      </c>
      <c r="BJ70" s="118">
        <v>1029626</v>
      </c>
      <c r="BK70" s="118">
        <v>0</v>
      </c>
      <c r="BL70" s="118">
        <v>108932</v>
      </c>
      <c r="BM70" s="118">
        <v>0</v>
      </c>
      <c r="BN70" s="118">
        <v>0</v>
      </c>
      <c r="BO70" s="119">
        <v>12464438</v>
      </c>
    </row>
    <row r="71" spans="1:67" ht="15.6" customHeight="1" x14ac:dyDescent="0.2">
      <c r="A71" s="121">
        <v>65</v>
      </c>
      <c r="B71" s="122" t="s">
        <v>309</v>
      </c>
      <c r="C71" s="123">
        <v>49619058</v>
      </c>
      <c r="D71" s="123">
        <v>0</v>
      </c>
      <c r="E71" s="123">
        <v>0</v>
      </c>
      <c r="F71" s="123">
        <v>-19379</v>
      </c>
      <c r="G71" s="123">
        <v>0</v>
      </c>
      <c r="H71" s="123">
        <v>0</v>
      </c>
      <c r="I71" s="123">
        <v>0</v>
      </c>
      <c r="J71" s="123">
        <v>0</v>
      </c>
      <c r="K71" s="123">
        <v>0</v>
      </c>
      <c r="L71" s="123">
        <v>0</v>
      </c>
      <c r="M71" s="123">
        <v>0</v>
      </c>
      <c r="N71" s="123">
        <v>0</v>
      </c>
      <c r="O71" s="123">
        <v>0</v>
      </c>
      <c r="P71" s="123">
        <v>0</v>
      </c>
      <c r="Q71" s="123">
        <v>0</v>
      </c>
      <c r="R71" s="123">
        <v>0</v>
      </c>
      <c r="S71" s="123">
        <v>0</v>
      </c>
      <c r="T71" s="123">
        <v>0</v>
      </c>
      <c r="U71" s="123">
        <v>0</v>
      </c>
      <c r="V71" s="123">
        <v>0</v>
      </c>
      <c r="W71" s="123">
        <v>0</v>
      </c>
      <c r="X71" s="123">
        <v>0</v>
      </c>
      <c r="Y71" s="123">
        <v>0</v>
      </c>
      <c r="Z71" s="123">
        <v>0</v>
      </c>
      <c r="AA71" s="123">
        <v>0</v>
      </c>
      <c r="AB71" s="123">
        <v>0</v>
      </c>
      <c r="AC71" s="123">
        <v>0</v>
      </c>
      <c r="AD71" s="123">
        <v>0</v>
      </c>
      <c r="AE71" s="123">
        <v>0</v>
      </c>
      <c r="AF71" s="123">
        <v>0</v>
      </c>
      <c r="AG71" s="123">
        <v>0</v>
      </c>
      <c r="AH71" s="123">
        <v>0</v>
      </c>
      <c r="AI71" s="123">
        <v>0</v>
      </c>
      <c r="AJ71" s="123">
        <v>0</v>
      </c>
      <c r="AK71" s="123">
        <v>0</v>
      </c>
      <c r="AL71" s="123">
        <v>0</v>
      </c>
      <c r="AM71" s="123">
        <v>-247931</v>
      </c>
      <c r="AN71" s="123">
        <v>0</v>
      </c>
      <c r="AO71" s="123">
        <v>-177041</v>
      </c>
      <c r="AP71" s="123">
        <v>-94143</v>
      </c>
      <c r="AQ71" s="123">
        <v>-33636</v>
      </c>
      <c r="AR71" s="124">
        <v>-572130</v>
      </c>
      <c r="AS71" s="124">
        <v>49046928</v>
      </c>
      <c r="AT71" s="124">
        <v>6314</v>
      </c>
      <c r="AU71" s="125"/>
      <c r="AV71" s="123">
        <v>0</v>
      </c>
      <c r="AW71" s="123">
        <v>0</v>
      </c>
      <c r="AX71" s="123"/>
      <c r="AY71" s="123"/>
      <c r="AZ71" s="125">
        <v>0</v>
      </c>
      <c r="BA71" s="124">
        <v>49046928</v>
      </c>
      <c r="BB71" s="123">
        <v>0</v>
      </c>
      <c r="BC71" s="123">
        <v>245840</v>
      </c>
      <c r="BD71" s="123">
        <v>1272633</v>
      </c>
      <c r="BE71" s="123">
        <v>1018107</v>
      </c>
      <c r="BF71" s="123">
        <v>1908951</v>
      </c>
      <c r="BG71" s="124">
        <v>53492459</v>
      </c>
      <c r="BH71" s="123"/>
      <c r="BI71" s="123">
        <v>53492459</v>
      </c>
      <c r="BJ71" s="123">
        <v>4457705</v>
      </c>
      <c r="BK71" s="123">
        <v>0</v>
      </c>
      <c r="BL71" s="123">
        <v>184606</v>
      </c>
      <c r="BM71" s="123">
        <v>0</v>
      </c>
      <c r="BN71" s="123">
        <v>0</v>
      </c>
      <c r="BO71" s="124">
        <v>53677065</v>
      </c>
    </row>
    <row r="72" spans="1:67" ht="15.6" customHeight="1" x14ac:dyDescent="0.2">
      <c r="A72" s="110">
        <v>66</v>
      </c>
      <c r="B72" s="111" t="s">
        <v>310</v>
      </c>
      <c r="C72" s="112">
        <v>12287481</v>
      </c>
      <c r="D72" s="112">
        <v>0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-4762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-29148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-136099</v>
      </c>
      <c r="AP72" s="112">
        <v>-176359</v>
      </c>
      <c r="AQ72" s="112">
        <v>-9868</v>
      </c>
      <c r="AR72" s="113">
        <v>-356236</v>
      </c>
      <c r="AS72" s="113">
        <v>11931245</v>
      </c>
      <c r="AT72" s="113">
        <v>6791</v>
      </c>
      <c r="AU72" s="114"/>
      <c r="AV72" s="112">
        <v>0</v>
      </c>
      <c r="AW72" s="112">
        <v>0</v>
      </c>
      <c r="AX72" s="112"/>
      <c r="AY72" s="112"/>
      <c r="AZ72" s="114">
        <v>0</v>
      </c>
      <c r="BA72" s="113">
        <v>11931245</v>
      </c>
      <c r="BB72" s="112">
        <v>0</v>
      </c>
      <c r="BC72" s="112">
        <v>46550</v>
      </c>
      <c r="BD72" s="112">
        <v>301413</v>
      </c>
      <c r="BE72" s="112">
        <v>241130</v>
      </c>
      <c r="BF72" s="112">
        <v>452118</v>
      </c>
      <c r="BG72" s="113">
        <v>12972456</v>
      </c>
      <c r="BH72" s="112"/>
      <c r="BI72" s="112">
        <v>12972456</v>
      </c>
      <c r="BJ72" s="112">
        <v>1081038</v>
      </c>
      <c r="BK72" s="112">
        <v>0</v>
      </c>
      <c r="BL72" s="112">
        <v>75433</v>
      </c>
      <c r="BM72" s="112">
        <v>0</v>
      </c>
      <c r="BN72" s="112">
        <v>0</v>
      </c>
      <c r="BO72" s="113">
        <v>13047889</v>
      </c>
    </row>
    <row r="73" spans="1:67" ht="15.6" customHeight="1" x14ac:dyDescent="0.2">
      <c r="A73" s="116">
        <v>67</v>
      </c>
      <c r="B73" s="117" t="s">
        <v>311</v>
      </c>
      <c r="C73" s="118">
        <v>36281522</v>
      </c>
      <c r="D73" s="118">
        <v>0</v>
      </c>
      <c r="E73" s="118">
        <v>-18061</v>
      </c>
      <c r="F73" s="118">
        <v>0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-138021</v>
      </c>
      <c r="N73" s="118">
        <v>0</v>
      </c>
      <c r="O73" s="118">
        <v>-12061</v>
      </c>
      <c r="P73" s="118">
        <v>0</v>
      </c>
      <c r="Q73" s="118">
        <v>-27236</v>
      </c>
      <c r="R73" s="118">
        <v>-88350</v>
      </c>
      <c r="S73" s="118">
        <v>-5937</v>
      </c>
      <c r="T73" s="118">
        <v>0</v>
      </c>
      <c r="U73" s="118">
        <v>0</v>
      </c>
      <c r="V73" s="118">
        <v>0</v>
      </c>
      <c r="W73" s="118">
        <v>-6311</v>
      </c>
      <c r="X73" s="118">
        <v>0</v>
      </c>
      <c r="Y73" s="118">
        <v>-30060</v>
      </c>
      <c r="Z73" s="118">
        <v>0</v>
      </c>
      <c r="AA73" s="118">
        <v>0</v>
      </c>
      <c r="AB73" s="118">
        <v>0</v>
      </c>
      <c r="AC73" s="118">
        <v>-16918</v>
      </c>
      <c r="AD73" s="118">
        <v>0</v>
      </c>
      <c r="AE73" s="118">
        <v>0</v>
      </c>
      <c r="AF73" s="118">
        <v>-11937</v>
      </c>
      <c r="AG73" s="118">
        <v>0</v>
      </c>
      <c r="AH73" s="118">
        <v>-22379</v>
      </c>
      <c r="AI73" s="118">
        <v>0</v>
      </c>
      <c r="AJ73" s="118">
        <v>-15860</v>
      </c>
      <c r="AK73" s="118">
        <v>-5937</v>
      </c>
      <c r="AL73" s="118">
        <v>0</v>
      </c>
      <c r="AM73" s="118">
        <v>0</v>
      </c>
      <c r="AN73" s="118">
        <v>0</v>
      </c>
      <c r="AO73" s="118">
        <v>-157027</v>
      </c>
      <c r="AP73" s="118">
        <v>-348739</v>
      </c>
      <c r="AQ73" s="118">
        <v>0</v>
      </c>
      <c r="AR73" s="119">
        <v>-904834</v>
      </c>
      <c r="AS73" s="119">
        <v>35376688</v>
      </c>
      <c r="AT73" s="119">
        <v>6635</v>
      </c>
      <c r="AU73" s="120"/>
      <c r="AV73" s="118">
        <v>0</v>
      </c>
      <c r="AW73" s="118">
        <v>0</v>
      </c>
      <c r="AX73" s="118"/>
      <c r="AY73" s="118"/>
      <c r="AZ73" s="120">
        <v>0</v>
      </c>
      <c r="BA73" s="119">
        <v>35376688</v>
      </c>
      <c r="BB73" s="118">
        <v>0</v>
      </c>
      <c r="BC73" s="118">
        <v>178500</v>
      </c>
      <c r="BD73" s="118">
        <v>672916</v>
      </c>
      <c r="BE73" s="118">
        <v>538333</v>
      </c>
      <c r="BF73" s="118">
        <v>1009375</v>
      </c>
      <c r="BG73" s="119">
        <v>37775812</v>
      </c>
      <c r="BH73" s="118"/>
      <c r="BI73" s="118">
        <v>37775812</v>
      </c>
      <c r="BJ73" s="118">
        <v>3147984</v>
      </c>
      <c r="BK73" s="118">
        <v>0</v>
      </c>
      <c r="BL73" s="118">
        <v>68203</v>
      </c>
      <c r="BM73" s="118">
        <v>0</v>
      </c>
      <c r="BN73" s="118">
        <v>0</v>
      </c>
      <c r="BO73" s="119">
        <v>37844015</v>
      </c>
    </row>
    <row r="74" spans="1:67" ht="15.6" customHeight="1" x14ac:dyDescent="0.2">
      <c r="A74" s="116">
        <v>68</v>
      </c>
      <c r="B74" s="117" t="s">
        <v>312</v>
      </c>
      <c r="C74" s="118">
        <v>11616502</v>
      </c>
      <c r="D74" s="118">
        <v>0</v>
      </c>
      <c r="E74" s="118">
        <v>-121593</v>
      </c>
      <c r="F74" s="118">
        <v>0</v>
      </c>
      <c r="G74" s="118">
        <v>0</v>
      </c>
      <c r="H74" s="118">
        <v>0</v>
      </c>
      <c r="I74" s="118">
        <v>0</v>
      </c>
      <c r="J74" s="118">
        <v>0</v>
      </c>
      <c r="K74" s="118">
        <v>0</v>
      </c>
      <c r="L74" s="118">
        <v>0</v>
      </c>
      <c r="M74" s="118">
        <v>-136426</v>
      </c>
      <c r="N74" s="118">
        <v>0</v>
      </c>
      <c r="O74" s="118">
        <v>-25032</v>
      </c>
      <c r="P74" s="118">
        <v>0</v>
      </c>
      <c r="Q74" s="118">
        <v>-1253181</v>
      </c>
      <c r="R74" s="118">
        <v>-1703254</v>
      </c>
      <c r="S74" s="118">
        <v>0</v>
      </c>
      <c r="T74" s="118">
        <v>0</v>
      </c>
      <c r="U74" s="118">
        <v>0</v>
      </c>
      <c r="V74" s="118">
        <v>0</v>
      </c>
      <c r="W74" s="118">
        <v>0</v>
      </c>
      <c r="X74" s="118">
        <v>0</v>
      </c>
      <c r="Y74" s="118">
        <v>-77681</v>
      </c>
      <c r="Z74" s="118">
        <v>0</v>
      </c>
      <c r="AA74" s="118">
        <v>0</v>
      </c>
      <c r="AB74" s="118">
        <v>0</v>
      </c>
      <c r="AC74" s="118">
        <v>-213263</v>
      </c>
      <c r="AD74" s="118">
        <v>0</v>
      </c>
      <c r="AE74" s="118">
        <v>0</v>
      </c>
      <c r="AF74" s="118">
        <v>-72074</v>
      </c>
      <c r="AG74" s="118">
        <v>0</v>
      </c>
      <c r="AH74" s="118">
        <v>-286608</v>
      </c>
      <c r="AI74" s="118">
        <v>0</v>
      </c>
      <c r="AJ74" s="118">
        <v>-10819</v>
      </c>
      <c r="AK74" s="118">
        <v>-17812</v>
      </c>
      <c r="AL74" s="118">
        <v>0</v>
      </c>
      <c r="AM74" s="118">
        <v>0</v>
      </c>
      <c r="AN74" s="118">
        <v>0</v>
      </c>
      <c r="AO74" s="118">
        <v>-160131</v>
      </c>
      <c r="AP74" s="118">
        <v>-103396</v>
      </c>
      <c r="AQ74" s="118">
        <v>-15918</v>
      </c>
      <c r="AR74" s="119">
        <v>-4197188</v>
      </c>
      <c r="AS74" s="119">
        <v>7419314</v>
      </c>
      <c r="AT74" s="119">
        <v>7578</v>
      </c>
      <c r="AU74" s="120"/>
      <c r="AV74" s="118">
        <v>0</v>
      </c>
      <c r="AW74" s="118">
        <v>0</v>
      </c>
      <c r="AX74" s="118"/>
      <c r="AY74" s="118"/>
      <c r="AZ74" s="120">
        <v>0</v>
      </c>
      <c r="BA74" s="119">
        <v>7419314</v>
      </c>
      <c r="BB74" s="118">
        <v>0</v>
      </c>
      <c r="BC74" s="118">
        <v>36540</v>
      </c>
      <c r="BD74" s="118">
        <v>112308</v>
      </c>
      <c r="BE74" s="118">
        <v>89847</v>
      </c>
      <c r="BF74" s="118">
        <v>168462</v>
      </c>
      <c r="BG74" s="119">
        <v>7826471</v>
      </c>
      <c r="BH74" s="118"/>
      <c r="BI74" s="118">
        <v>7826471</v>
      </c>
      <c r="BJ74" s="118">
        <v>652206</v>
      </c>
      <c r="BK74" s="118">
        <v>0</v>
      </c>
      <c r="BL74" s="118">
        <v>25000</v>
      </c>
      <c r="BM74" s="118">
        <v>0</v>
      </c>
      <c r="BN74" s="118">
        <v>0</v>
      </c>
      <c r="BO74" s="119">
        <v>7851471</v>
      </c>
    </row>
    <row r="75" spans="1:67" ht="15.6" customHeight="1" x14ac:dyDescent="0.2">
      <c r="A75" s="127">
        <v>69</v>
      </c>
      <c r="B75" s="128" t="s">
        <v>313</v>
      </c>
      <c r="C75" s="129">
        <v>35413107</v>
      </c>
      <c r="D75" s="130">
        <v>0</v>
      </c>
      <c r="E75" s="130">
        <v>-18647</v>
      </c>
      <c r="F75" s="130">
        <v>0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130">
        <v>-206152</v>
      </c>
      <c r="N75" s="130">
        <v>0</v>
      </c>
      <c r="O75" s="130">
        <v>-19875</v>
      </c>
      <c r="P75" s="130">
        <v>0</v>
      </c>
      <c r="Q75" s="130">
        <v>0</v>
      </c>
      <c r="R75" s="130">
        <v>-147231</v>
      </c>
      <c r="S75" s="130">
        <v>-18647</v>
      </c>
      <c r="T75" s="130">
        <v>0</v>
      </c>
      <c r="U75" s="130">
        <v>0</v>
      </c>
      <c r="V75" s="130">
        <v>0</v>
      </c>
      <c r="W75" s="130">
        <v>-11471</v>
      </c>
      <c r="X75" s="130">
        <v>0</v>
      </c>
      <c r="Y75" s="130">
        <v>-86542</v>
      </c>
      <c r="Z75" s="130">
        <v>0</v>
      </c>
      <c r="AA75" s="130">
        <v>0</v>
      </c>
      <c r="AB75" s="130">
        <v>0</v>
      </c>
      <c r="AC75" s="130">
        <v>-33512</v>
      </c>
      <c r="AD75" s="130">
        <v>0</v>
      </c>
      <c r="AE75" s="130">
        <v>0</v>
      </c>
      <c r="AF75" s="130">
        <v>-7013</v>
      </c>
      <c r="AG75" s="130">
        <v>0</v>
      </c>
      <c r="AH75" s="130">
        <v>-46375</v>
      </c>
      <c r="AI75" s="130">
        <v>0</v>
      </c>
      <c r="AJ75" s="130">
        <v>-37260</v>
      </c>
      <c r="AK75" s="130">
        <v>-18387</v>
      </c>
      <c r="AL75" s="130">
        <v>0</v>
      </c>
      <c r="AM75" s="130">
        <v>0</v>
      </c>
      <c r="AN75" s="130">
        <v>0</v>
      </c>
      <c r="AO75" s="130">
        <v>-72454</v>
      </c>
      <c r="AP75" s="130">
        <v>-325269</v>
      </c>
      <c r="AQ75" s="130">
        <v>-23210</v>
      </c>
      <c r="AR75" s="131">
        <v>-1072045</v>
      </c>
      <c r="AS75" s="131">
        <v>34341062</v>
      </c>
      <c r="AT75" s="131">
        <v>7581</v>
      </c>
      <c r="AU75" s="132"/>
      <c r="AV75" s="129">
        <v>0</v>
      </c>
      <c r="AW75" s="129">
        <v>0</v>
      </c>
      <c r="AX75" s="130"/>
      <c r="AY75" s="130"/>
      <c r="AZ75" s="133">
        <v>0</v>
      </c>
      <c r="BA75" s="131">
        <v>34341062</v>
      </c>
      <c r="BB75" s="130">
        <v>0</v>
      </c>
      <c r="BC75" s="130">
        <v>154420</v>
      </c>
      <c r="BD75" s="130">
        <v>529632</v>
      </c>
      <c r="BE75" s="130">
        <v>423705</v>
      </c>
      <c r="BF75" s="130">
        <v>794448</v>
      </c>
      <c r="BG75" s="131">
        <v>36243267</v>
      </c>
      <c r="BH75" s="130"/>
      <c r="BI75" s="130">
        <v>36243267</v>
      </c>
      <c r="BJ75" s="130">
        <v>3020272</v>
      </c>
      <c r="BK75" s="130">
        <v>0</v>
      </c>
      <c r="BL75" s="130">
        <v>340051</v>
      </c>
      <c r="BM75" s="130">
        <v>0</v>
      </c>
      <c r="BN75" s="130">
        <v>0</v>
      </c>
      <c r="BO75" s="131">
        <v>36583318</v>
      </c>
    </row>
    <row r="76" spans="1:67" ht="15.6" customHeight="1" x14ac:dyDescent="0.2">
      <c r="A76" s="134"/>
      <c r="B76" s="135" t="s">
        <v>314</v>
      </c>
      <c r="C76" s="136">
        <v>3545890682</v>
      </c>
      <c r="D76" s="136">
        <v>-9153286</v>
      </c>
      <c r="E76" s="136">
        <v>-2661719</v>
      </c>
      <c r="F76" s="136">
        <v>-5992918</v>
      </c>
      <c r="G76" s="136">
        <v>-1560384</v>
      </c>
      <c r="H76" s="136">
        <v>-4499426</v>
      </c>
      <c r="I76" s="136">
        <v>-3417693</v>
      </c>
      <c r="J76" s="136">
        <v>-3958306</v>
      </c>
      <c r="K76" s="136">
        <v>-2402960</v>
      </c>
      <c r="L76" s="136">
        <v>-3459785</v>
      </c>
      <c r="M76" s="136">
        <v>-2615288</v>
      </c>
      <c r="N76" s="136">
        <v>-706134</v>
      </c>
      <c r="O76" s="136">
        <v>-2979329</v>
      </c>
      <c r="P76" s="136">
        <v>-3136321</v>
      </c>
      <c r="Q76" s="136">
        <v>-2090600</v>
      </c>
      <c r="R76" s="136">
        <v>-3720833</v>
      </c>
      <c r="S76" s="136">
        <v>-2022513</v>
      </c>
      <c r="T76" s="136">
        <v>-2793182</v>
      </c>
      <c r="U76" s="136">
        <v>-1263797</v>
      </c>
      <c r="V76" s="136">
        <v>-16914041</v>
      </c>
      <c r="W76" s="136">
        <v>-10571209</v>
      </c>
      <c r="X76" s="136">
        <v>-2962731</v>
      </c>
      <c r="Y76" s="136">
        <v>-3467139</v>
      </c>
      <c r="Z76" s="136">
        <v>-3976781</v>
      </c>
      <c r="AA76" s="136">
        <v>-734683</v>
      </c>
      <c r="AB76" s="136">
        <v>-262071</v>
      </c>
      <c r="AC76" s="136">
        <v>-2710087</v>
      </c>
      <c r="AD76" s="136">
        <v>-1451813</v>
      </c>
      <c r="AE76" s="136">
        <v>-4849255</v>
      </c>
      <c r="AF76" s="136">
        <v>-2060861</v>
      </c>
      <c r="AG76" s="136">
        <v>-1764095</v>
      </c>
      <c r="AH76" s="136">
        <v>-649190</v>
      </c>
      <c r="AI76" s="136">
        <v>-2058548</v>
      </c>
      <c r="AJ76" s="136">
        <v>-1354838</v>
      </c>
      <c r="AK76" s="136">
        <v>-2943115</v>
      </c>
      <c r="AL76" s="136">
        <v>-911982</v>
      </c>
      <c r="AM76" s="136">
        <v>-868228</v>
      </c>
      <c r="AN76" s="136">
        <v>-5268482</v>
      </c>
      <c r="AO76" s="136">
        <v>-13604726</v>
      </c>
      <c r="AP76" s="136">
        <v>-20582189</v>
      </c>
      <c r="AQ76" s="136">
        <v>-2485162</v>
      </c>
      <c r="AR76" s="137">
        <v>-160885700</v>
      </c>
      <c r="AS76" s="137">
        <v>3385004982</v>
      </c>
      <c r="AT76" s="137">
        <v>5557</v>
      </c>
      <c r="AU76" s="138">
        <v>0</v>
      </c>
      <c r="AV76" s="136">
        <v>0</v>
      </c>
      <c r="AW76" s="136">
        <v>0</v>
      </c>
      <c r="AX76" s="136">
        <v>0</v>
      </c>
      <c r="AY76" s="136">
        <v>0</v>
      </c>
      <c r="AZ76" s="138">
        <v>0</v>
      </c>
      <c r="BA76" s="137">
        <v>3385004982</v>
      </c>
      <c r="BB76" s="136">
        <v>4872000</v>
      </c>
      <c r="BC76" s="136">
        <v>19162080</v>
      </c>
      <c r="BD76" s="136">
        <v>94772435</v>
      </c>
      <c r="BE76" s="136">
        <v>75817943</v>
      </c>
      <c r="BF76" s="136">
        <v>142158670</v>
      </c>
      <c r="BG76" s="137">
        <v>3721788110</v>
      </c>
      <c r="BH76" s="136">
        <v>0</v>
      </c>
      <c r="BI76" s="136">
        <v>3721788110</v>
      </c>
      <c r="BJ76" s="136">
        <v>310149011</v>
      </c>
      <c r="BK76" s="136">
        <v>0</v>
      </c>
      <c r="BL76" s="136">
        <v>23976581</v>
      </c>
      <c r="BM76" s="136">
        <v>0</v>
      </c>
      <c r="BN76" s="136">
        <v>0</v>
      </c>
      <c r="BO76" s="137">
        <v>3745764691</v>
      </c>
    </row>
    <row r="77" spans="1:67" s="42" customFormat="1" ht="15.6" hidden="1" customHeight="1" x14ac:dyDescent="0.2">
      <c r="B77" s="139"/>
      <c r="C77" s="140"/>
      <c r="D77" s="140"/>
      <c r="E77" s="140"/>
      <c r="F77" s="140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0"/>
      <c r="AI77" s="140"/>
      <c r="AJ77" s="140"/>
      <c r="AK77" s="140"/>
      <c r="AL77" s="140"/>
      <c r="AM77" s="140"/>
      <c r="AN77" s="140"/>
      <c r="AO77" s="140"/>
      <c r="AP77" s="140"/>
      <c r="AQ77" s="140"/>
      <c r="AR77" s="141"/>
      <c r="AS77" s="141"/>
      <c r="AT77" s="141"/>
      <c r="AU77" s="142"/>
      <c r="AV77" s="140"/>
      <c r="AW77" s="140"/>
      <c r="AX77" s="140"/>
      <c r="AY77" s="140"/>
      <c r="AZ77" s="142"/>
      <c r="BA77" s="141"/>
      <c r="BB77" s="140"/>
      <c r="BC77" s="140"/>
      <c r="BD77" s="140"/>
      <c r="BE77" s="140"/>
      <c r="BF77" s="140"/>
      <c r="BG77" s="141"/>
      <c r="BH77" s="140"/>
      <c r="BI77" s="140"/>
      <c r="BJ77" s="140"/>
      <c r="BK77" s="140"/>
      <c r="BL77" s="140"/>
      <c r="BM77" s="140"/>
      <c r="BN77" s="140"/>
      <c r="BO77" s="141"/>
    </row>
    <row r="78" spans="1:67" s="42" customFormat="1" ht="15.6" hidden="1" customHeight="1" x14ac:dyDescent="0.2">
      <c r="C78" s="140"/>
      <c r="D78" s="140"/>
      <c r="E78" s="140"/>
      <c r="F78" s="140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1"/>
      <c r="AS78" s="141"/>
      <c r="AT78" s="141"/>
      <c r="AU78" s="142"/>
      <c r="AV78" s="140"/>
      <c r="AW78" s="140"/>
      <c r="AX78" s="140"/>
      <c r="AY78" s="140"/>
      <c r="AZ78" s="142"/>
      <c r="BA78" s="141"/>
      <c r="BB78" s="140"/>
      <c r="BC78" s="140"/>
      <c r="BD78" s="140"/>
      <c r="BE78" s="140"/>
      <c r="BF78" s="140"/>
      <c r="BG78" s="141"/>
      <c r="BH78" s="140"/>
      <c r="BI78" s="140"/>
      <c r="BJ78" s="140"/>
      <c r="BK78" s="140"/>
      <c r="BL78" s="140"/>
      <c r="BM78" s="140"/>
      <c r="BN78" s="140"/>
      <c r="BO78" s="141"/>
    </row>
    <row r="79" spans="1:67" s="42" customFormat="1" hidden="1" x14ac:dyDescent="0.2">
      <c r="F79" s="143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D79" s="144"/>
      <c r="AE79" s="144"/>
      <c r="AF79" s="144"/>
      <c r="AG79" s="144"/>
      <c r="AH79" s="144"/>
      <c r="AI79" s="144"/>
      <c r="AJ79" s="144"/>
      <c r="AK79" s="144"/>
      <c r="AL79" s="144"/>
      <c r="AM79" s="144"/>
      <c r="AN79" s="144"/>
      <c r="AP79" s="143"/>
      <c r="AQ79" s="143"/>
      <c r="AR79" s="143"/>
      <c r="AS79" s="143"/>
      <c r="AT79" s="143"/>
      <c r="AU79" s="143"/>
      <c r="BO79" s="145"/>
    </row>
    <row r="80" spans="1:67" s="42" customFormat="1" ht="15.6" hidden="1" customHeight="1" x14ac:dyDescent="0.2">
      <c r="F80" s="143"/>
      <c r="G80" s="143"/>
      <c r="H80" s="143"/>
      <c r="I80" s="143"/>
      <c r="J80" s="143"/>
      <c r="K80" s="143"/>
      <c r="L80" s="143"/>
      <c r="M80" s="143"/>
      <c r="N80" s="143"/>
      <c r="O80" s="143"/>
      <c r="P80" s="143"/>
      <c r="Q80" s="143"/>
      <c r="R80" s="143"/>
      <c r="S80" s="143"/>
      <c r="T80" s="143"/>
      <c r="U80" s="143"/>
      <c r="V80" s="143"/>
      <c r="W80" s="143"/>
      <c r="X80" s="143"/>
      <c r="Y80" s="143"/>
      <c r="Z80" s="143"/>
      <c r="AA80" s="143"/>
      <c r="AB80" s="143"/>
      <c r="AC80" s="143"/>
      <c r="AD80" s="143"/>
      <c r="AE80" s="143"/>
      <c r="AF80" s="143"/>
      <c r="AG80" s="143"/>
      <c r="AH80" s="143"/>
      <c r="AI80" s="143"/>
      <c r="AJ80" s="143"/>
      <c r="AK80" s="143"/>
      <c r="AL80" s="143"/>
      <c r="AM80" s="143"/>
      <c r="AN80" s="143"/>
      <c r="AR80" s="143"/>
      <c r="AS80" s="143"/>
      <c r="AT80" s="143"/>
      <c r="BA80" s="145"/>
      <c r="BB80" s="146"/>
      <c r="BC80" s="146"/>
      <c r="BD80" s="146"/>
      <c r="BE80" s="146"/>
      <c r="BF80" s="146"/>
      <c r="BG80" s="145"/>
      <c r="BJ80" s="147"/>
      <c r="BM80" s="148"/>
      <c r="BN80" s="148"/>
      <c r="BO80" s="145"/>
    </row>
    <row r="81" spans="1:67" s="42" customFormat="1" hidden="1" x14ac:dyDescent="0.2">
      <c r="A81" s="45"/>
    </row>
    <row r="82" spans="1:67" s="42" customFormat="1" ht="15.6" hidden="1" customHeight="1" x14ac:dyDescent="0.2">
      <c r="A82" s="149"/>
      <c r="B82" s="150"/>
      <c r="C82" s="140"/>
      <c r="D82" s="140"/>
      <c r="E82" s="140"/>
      <c r="F82" s="140"/>
      <c r="G82" s="140"/>
      <c r="H82" s="140"/>
      <c r="I82" s="140"/>
      <c r="J82" s="140"/>
      <c r="K82" s="140"/>
      <c r="L82" s="140"/>
      <c r="M82" s="140"/>
      <c r="N82" s="140"/>
      <c r="O82" s="140"/>
      <c r="P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  <c r="AO82" s="140"/>
      <c r="AP82" s="140"/>
      <c r="AQ82" s="140"/>
      <c r="AR82" s="141"/>
      <c r="AS82" s="141"/>
      <c r="AT82" s="141"/>
      <c r="AU82" s="142"/>
      <c r="AV82" s="140"/>
      <c r="AW82" s="140"/>
      <c r="AX82" s="140"/>
      <c r="AY82" s="140"/>
      <c r="AZ82" s="142"/>
      <c r="BA82" s="141"/>
      <c r="BB82" s="140"/>
      <c r="BC82" s="140"/>
      <c r="BD82" s="140"/>
      <c r="BE82" s="140"/>
      <c r="BF82" s="140"/>
      <c r="BG82" s="141"/>
      <c r="BH82" s="140"/>
      <c r="BI82" s="140"/>
      <c r="BJ82" s="140"/>
      <c r="BK82" s="140"/>
      <c r="BL82" s="140"/>
      <c r="BM82" s="140"/>
      <c r="BN82" s="140"/>
      <c r="BO82" s="141"/>
    </row>
    <row r="83" spans="1:67" s="42" customFormat="1" hidden="1" x14ac:dyDescent="0.2">
      <c r="B83" s="46"/>
      <c r="C83" s="145"/>
      <c r="D83" s="145"/>
      <c r="E83" s="145"/>
      <c r="F83" s="145"/>
      <c r="G83" s="145"/>
      <c r="H83" s="145"/>
      <c r="I83" s="145"/>
      <c r="J83" s="145"/>
      <c r="K83" s="145"/>
      <c r="L83" s="145"/>
      <c r="M83" s="145"/>
      <c r="N83" s="145"/>
      <c r="O83" s="145"/>
      <c r="P83" s="145"/>
      <c r="Q83" s="145"/>
      <c r="R83" s="145"/>
      <c r="S83" s="145"/>
      <c r="T83" s="145"/>
      <c r="U83" s="145"/>
      <c r="V83" s="145"/>
      <c r="W83" s="145"/>
      <c r="X83" s="145"/>
      <c r="Y83" s="145"/>
      <c r="Z83" s="145"/>
      <c r="AA83" s="145"/>
      <c r="AB83" s="145"/>
      <c r="AC83" s="145"/>
      <c r="AD83" s="145"/>
      <c r="AE83" s="145"/>
      <c r="AF83" s="145"/>
      <c r="AG83" s="145"/>
      <c r="AH83" s="145"/>
      <c r="AI83" s="145"/>
      <c r="AJ83" s="145"/>
      <c r="AK83" s="145"/>
      <c r="AL83" s="145"/>
      <c r="AM83" s="145"/>
      <c r="AN83" s="145"/>
      <c r="AO83" s="145"/>
      <c r="AP83" s="145"/>
      <c r="AQ83" s="145"/>
      <c r="AR83" s="145"/>
      <c r="AS83" s="145"/>
      <c r="AT83" s="145"/>
      <c r="AU83" s="145"/>
      <c r="AV83" s="145"/>
      <c r="AW83" s="145"/>
      <c r="AX83" s="145"/>
      <c r="AY83" s="145"/>
      <c r="AZ83" s="145"/>
      <c r="BA83" s="145"/>
      <c r="BB83" s="145"/>
      <c r="BC83" s="145"/>
      <c r="BD83" s="145"/>
      <c r="BE83" s="145"/>
      <c r="BF83" s="145"/>
      <c r="BG83" s="145"/>
      <c r="BH83" s="145"/>
      <c r="BI83" s="145"/>
      <c r="BJ83" s="145"/>
      <c r="BK83" s="145"/>
      <c r="BL83" s="145"/>
      <c r="BM83" s="145"/>
      <c r="BN83" s="145"/>
      <c r="BO83" s="145"/>
    </row>
    <row r="84" spans="1:67" s="42" customFormat="1" hidden="1" x14ac:dyDescent="0.2">
      <c r="BH84" s="139"/>
    </row>
    <row r="85" spans="1:67" s="42" customFormat="1" hidden="1" x14ac:dyDescent="0.2"/>
    <row r="86" spans="1:67" s="42" customFormat="1" hidden="1" x14ac:dyDescent="0.2"/>
    <row r="87" spans="1:67" s="42" customFormat="1" hidden="1" x14ac:dyDescent="0.2"/>
    <row r="88" spans="1:67" s="42" customFormat="1" hidden="1" x14ac:dyDescent="0.2"/>
    <row r="89" spans="1:67" s="42" customFormat="1" hidden="1" x14ac:dyDescent="0.2">
      <c r="BH89" s="151"/>
    </row>
    <row r="90" spans="1:67" s="42" customFormat="1" hidden="1" x14ac:dyDescent="0.2"/>
    <row r="91" spans="1:67" s="42" customFormat="1" hidden="1" x14ac:dyDescent="0.2"/>
    <row r="92" spans="1:67" s="42" customFormat="1" hidden="1" x14ac:dyDescent="0.2"/>
    <row r="93" spans="1:67" s="42" customFormat="1" hidden="1" x14ac:dyDescent="0.2"/>
    <row r="94" spans="1:67" s="42" customFormat="1" hidden="1" x14ac:dyDescent="0.2"/>
    <row r="95" spans="1:67" s="42" customFormat="1" hidden="1" x14ac:dyDescent="0.2"/>
    <row r="96" spans="1:67" s="42" customFormat="1" hidden="1" x14ac:dyDescent="0.2"/>
    <row r="97" s="42" customFormat="1" hidden="1" x14ac:dyDescent="0.2"/>
    <row r="98" s="42" customFormat="1" hidden="1" x14ac:dyDescent="0.2"/>
    <row r="99" hidden="1" x14ac:dyDescent="0.2"/>
    <row r="100" hidden="1" x14ac:dyDescent="0.2"/>
    <row r="101" hidden="1" x14ac:dyDescent="0.2"/>
    <row r="102" hidden="1" x14ac:dyDescent="0.2"/>
    <row r="103" hidden="1" x14ac:dyDescent="0.2"/>
    <row r="104" hidden="1" x14ac:dyDescent="0.2"/>
    <row r="105" hidden="1" x14ac:dyDescent="0.2"/>
    <row r="106" hidden="1" x14ac:dyDescent="0.2"/>
    <row r="107" hidden="1" x14ac:dyDescent="0.2"/>
    <row r="108" hidden="1" x14ac:dyDescent="0.2"/>
    <row r="109" hidden="1" x14ac:dyDescent="0.2"/>
    <row r="110" hidden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mergeCells count="22">
    <mergeCell ref="BK1:BN1"/>
    <mergeCell ref="BO1:BO2"/>
    <mergeCell ref="A4:B4"/>
    <mergeCell ref="A6:B6"/>
    <mergeCell ref="BA1:BA2"/>
    <mergeCell ref="BB1:BF1"/>
    <mergeCell ref="BG1:BG2"/>
    <mergeCell ref="BH1:BH2"/>
    <mergeCell ref="BI1:BI2"/>
    <mergeCell ref="BJ1:BJ2"/>
    <mergeCell ref="AB1:AF1"/>
    <mergeCell ref="AG1:AR1"/>
    <mergeCell ref="AS1:AS2"/>
    <mergeCell ref="AT1:AT2"/>
    <mergeCell ref="AU1:AW1"/>
    <mergeCell ref="AX1:AZ1"/>
    <mergeCell ref="V1:AA1"/>
    <mergeCell ref="A1:B2"/>
    <mergeCell ref="C1:C2"/>
    <mergeCell ref="D1:H1"/>
    <mergeCell ref="I1:O1"/>
    <mergeCell ref="P1:U1"/>
  </mergeCells>
  <printOptions horizontalCentered="1"/>
  <pageMargins left="0.35" right="0.35" top="1.5" bottom="0.5" header="0.5" footer="0.25"/>
  <pageSetup paperSize="5" scale="70" firstPageNumber="3" fitToWidth="0" orientation="portrait" r:id="rId1"/>
  <headerFooter alignWithMargins="0">
    <oddHeader xml:space="preserve">&amp;L&amp;"Arial,Bold"&amp;18&amp;K000000Table 2: 
Budget Letter - 
MFP Distribution and Adjustments 
</oddHeader>
    <oddFooter>&amp;R&amp;P</oddFooter>
  </headerFooter>
  <colBreaks count="8" manualBreakCount="8">
    <brk id="8" max="81" man="1"/>
    <brk id="15" max="81" man="1"/>
    <brk id="21" max="81" man="1"/>
    <brk id="27" max="81" man="1"/>
    <brk id="46" max="81" man="1"/>
    <brk id="53" max="1048575" man="1"/>
    <brk id="58" max="81" man="1"/>
    <brk id="62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</sheetPr>
  <dimension ref="A1:AT299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3.42578125" style="21" bestFit="1" customWidth="1"/>
    <col min="2" max="2" width="23.7109375" style="21" customWidth="1"/>
    <col min="3" max="3" width="19.7109375" style="21" customWidth="1"/>
    <col min="4" max="4" width="12.7109375" style="21" customWidth="1"/>
    <col min="5" max="5" width="16.5703125" style="21" bestFit="1" customWidth="1"/>
    <col min="6" max="7" width="15.5703125" style="21" bestFit="1" customWidth="1"/>
    <col min="8" max="8" width="15.5703125" style="21" customWidth="1"/>
    <col min="9" max="11" width="15.5703125" style="21" bestFit="1" customWidth="1"/>
    <col min="12" max="12" width="14.5703125" style="21" bestFit="1" customWidth="1"/>
    <col min="13" max="15" width="15" style="21" bestFit="1" customWidth="1"/>
    <col min="16" max="21" width="15.5703125" style="21" bestFit="1" customWidth="1"/>
    <col min="22" max="22" width="14.5703125" style="21" bestFit="1" customWidth="1"/>
    <col min="23" max="23" width="15.7109375" style="21" bestFit="1" customWidth="1"/>
    <col min="24" max="24" width="16.140625" style="21" bestFit="1" customWidth="1"/>
    <col min="25" max="25" width="14.5703125" style="21" bestFit="1" customWidth="1"/>
    <col min="26" max="26" width="15" style="21" bestFit="1" customWidth="1"/>
    <col min="27" max="27" width="15.5703125" style="21" bestFit="1" customWidth="1"/>
    <col min="28" max="28" width="15" style="21" bestFit="1" customWidth="1"/>
    <col min="29" max="29" width="13.28515625" style="21" bestFit="1" customWidth="1"/>
    <col min="30" max="32" width="15.5703125" style="21" bestFit="1" customWidth="1"/>
    <col min="33" max="33" width="15" style="21" customWidth="1"/>
    <col min="34" max="34" width="14.5703125" style="21" bestFit="1" customWidth="1"/>
    <col min="35" max="35" width="18.42578125" style="21" bestFit="1" customWidth="1"/>
    <col min="36" max="42" width="16.5703125" style="21" customWidth="1"/>
    <col min="43" max="45" width="20.140625" style="21" customWidth="1"/>
    <col min="46" max="46" width="23.28515625" style="21" customWidth="1"/>
    <col min="47" max="16384" width="8.85546875" style="21"/>
  </cols>
  <sheetData>
    <row r="1" spans="1:46" ht="19.5" customHeight="1" x14ac:dyDescent="0.2">
      <c r="A1" s="1270" t="s">
        <v>315</v>
      </c>
      <c r="B1" s="1270"/>
      <c r="C1" s="1253" t="s">
        <v>316</v>
      </c>
      <c r="D1" s="1266" t="s">
        <v>317</v>
      </c>
      <c r="E1" s="1267"/>
      <c r="F1" s="1267"/>
      <c r="G1" s="1267"/>
      <c r="H1" s="1267"/>
      <c r="I1" s="1267"/>
      <c r="J1" s="1267" t="s">
        <v>317</v>
      </c>
      <c r="K1" s="1267"/>
      <c r="L1" s="1267"/>
      <c r="M1" s="1267"/>
      <c r="N1" s="1267"/>
      <c r="O1" s="1267"/>
      <c r="P1" s="1267"/>
      <c r="Q1" s="1267"/>
      <c r="R1" s="1267" t="s">
        <v>317</v>
      </c>
      <c r="S1" s="1267"/>
      <c r="T1" s="1267"/>
      <c r="U1" s="1267"/>
      <c r="V1" s="1267"/>
      <c r="W1" s="1267"/>
      <c r="X1" s="1267"/>
      <c r="Y1" s="1267"/>
      <c r="Z1" s="1267" t="s">
        <v>317</v>
      </c>
      <c r="AA1" s="1267"/>
      <c r="AB1" s="1267"/>
      <c r="AC1" s="1267"/>
      <c r="AD1" s="1267"/>
      <c r="AE1" s="1267"/>
      <c r="AF1" s="1267"/>
      <c r="AG1" s="1268"/>
      <c r="AH1" s="1266" t="s">
        <v>317</v>
      </c>
      <c r="AI1" s="1267"/>
      <c r="AJ1" s="1267"/>
      <c r="AK1" s="1267"/>
      <c r="AL1" s="1267"/>
      <c r="AM1" s="1267"/>
      <c r="AN1" s="1267"/>
      <c r="AO1" s="1267"/>
      <c r="AP1" s="1267" t="s">
        <v>317</v>
      </c>
      <c r="AQ1" s="1267"/>
      <c r="AR1" s="1267"/>
      <c r="AS1" s="1268"/>
      <c r="AT1" s="1269" t="s">
        <v>318</v>
      </c>
    </row>
    <row r="2" spans="1:46" ht="140.25" x14ac:dyDescent="0.2">
      <c r="A2" s="1270"/>
      <c r="B2" s="1270"/>
      <c r="C2" s="1253"/>
      <c r="D2" s="153" t="s">
        <v>319</v>
      </c>
      <c r="E2" s="153" t="s">
        <v>126</v>
      </c>
      <c r="F2" s="154" t="s">
        <v>127</v>
      </c>
      <c r="G2" s="154" t="s">
        <v>128</v>
      </c>
      <c r="H2" s="154" t="s">
        <v>129</v>
      </c>
      <c r="I2" s="154" t="s">
        <v>130</v>
      </c>
      <c r="J2" s="154" t="s">
        <v>131</v>
      </c>
      <c r="K2" s="154" t="s">
        <v>132</v>
      </c>
      <c r="L2" s="154" t="s">
        <v>133</v>
      </c>
      <c r="M2" s="154" t="s">
        <v>134</v>
      </c>
      <c r="N2" s="154" t="s">
        <v>135</v>
      </c>
      <c r="O2" s="154" t="s">
        <v>136</v>
      </c>
      <c r="P2" s="154" t="s">
        <v>137</v>
      </c>
      <c r="Q2" s="154" t="s">
        <v>138</v>
      </c>
      <c r="R2" s="154" t="s">
        <v>139</v>
      </c>
      <c r="S2" s="154" t="s">
        <v>140</v>
      </c>
      <c r="T2" s="154" t="s">
        <v>141</v>
      </c>
      <c r="U2" s="154" t="s">
        <v>142</v>
      </c>
      <c r="V2" s="154" t="s">
        <v>143</v>
      </c>
      <c r="W2" s="154" t="s">
        <v>144</v>
      </c>
      <c r="X2" s="154" t="s">
        <v>145</v>
      </c>
      <c r="Y2" s="154" t="s">
        <v>146</v>
      </c>
      <c r="Z2" s="153" t="s">
        <v>147</v>
      </c>
      <c r="AA2" s="154" t="s">
        <v>148</v>
      </c>
      <c r="AB2" s="153" t="s">
        <v>149</v>
      </c>
      <c r="AC2" s="153" t="s">
        <v>150</v>
      </c>
      <c r="AD2" s="153" t="s">
        <v>151</v>
      </c>
      <c r="AE2" s="153" t="s">
        <v>152</v>
      </c>
      <c r="AF2" s="153" t="s">
        <v>153</v>
      </c>
      <c r="AG2" s="153" t="s">
        <v>320</v>
      </c>
      <c r="AH2" s="153" t="s">
        <v>155</v>
      </c>
      <c r="AI2" s="153" t="s">
        <v>321</v>
      </c>
      <c r="AJ2" s="153" t="s">
        <v>322</v>
      </c>
      <c r="AK2" s="153" t="s">
        <v>323</v>
      </c>
      <c r="AL2" s="153" t="s">
        <v>159</v>
      </c>
      <c r="AM2" s="153" t="s">
        <v>324</v>
      </c>
      <c r="AN2" s="155" t="s">
        <v>325</v>
      </c>
      <c r="AO2" s="155" t="s">
        <v>326</v>
      </c>
      <c r="AP2" s="155" t="s">
        <v>327</v>
      </c>
      <c r="AQ2" s="154" t="s">
        <v>163</v>
      </c>
      <c r="AR2" s="154" t="s">
        <v>164</v>
      </c>
      <c r="AS2" s="153" t="s">
        <v>328</v>
      </c>
      <c r="AT2" s="1269"/>
    </row>
    <row r="3" spans="1:46" ht="12.75" hidden="1" customHeight="1" x14ac:dyDescent="0.2">
      <c r="A3" s="156"/>
      <c r="B3" s="156"/>
      <c r="C3" s="94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4"/>
      <c r="AR3" s="154"/>
      <c r="AS3" s="153"/>
      <c r="AT3" s="157"/>
    </row>
    <row r="4" spans="1:46" s="158" customFormat="1" x14ac:dyDescent="0.2">
      <c r="A4" s="1258" t="s">
        <v>1588</v>
      </c>
      <c r="B4" s="1259"/>
      <c r="C4" s="102">
        <v>1</v>
      </c>
      <c r="D4" s="102">
        <v>2</v>
      </c>
      <c r="E4" s="102">
        <v>3</v>
      </c>
      <c r="F4" s="102">
        <v>4</v>
      </c>
      <c r="G4" s="102">
        <v>5</v>
      </c>
      <c r="H4" s="102">
        <v>6</v>
      </c>
      <c r="I4" s="102">
        <v>7</v>
      </c>
      <c r="J4" s="102">
        <v>8</v>
      </c>
      <c r="K4" s="102">
        <v>9</v>
      </c>
      <c r="L4" s="102">
        <v>10</v>
      </c>
      <c r="M4" s="102">
        <v>11</v>
      </c>
      <c r="N4" s="102">
        <v>12</v>
      </c>
      <c r="O4" s="102">
        <v>13</v>
      </c>
      <c r="P4" s="102">
        <v>14</v>
      </c>
      <c r="Q4" s="102">
        <v>15</v>
      </c>
      <c r="R4" s="102">
        <v>16</v>
      </c>
      <c r="S4" s="102">
        <v>17</v>
      </c>
      <c r="T4" s="102">
        <v>18</v>
      </c>
      <c r="U4" s="102">
        <v>19</v>
      </c>
      <c r="V4" s="102">
        <v>20</v>
      </c>
      <c r="W4" s="102">
        <v>21</v>
      </c>
      <c r="X4" s="102">
        <v>22</v>
      </c>
      <c r="Y4" s="102">
        <v>23</v>
      </c>
      <c r="Z4" s="102">
        <v>24</v>
      </c>
      <c r="AA4" s="102">
        <v>25</v>
      </c>
      <c r="AB4" s="102">
        <v>26</v>
      </c>
      <c r="AC4" s="102">
        <v>27</v>
      </c>
      <c r="AD4" s="102">
        <v>28</v>
      </c>
      <c r="AE4" s="102">
        <v>29</v>
      </c>
      <c r="AF4" s="102">
        <v>30</v>
      </c>
      <c r="AG4" s="102">
        <v>31</v>
      </c>
      <c r="AH4" s="102">
        <v>32</v>
      </c>
      <c r="AI4" s="102">
        <v>34</v>
      </c>
      <c r="AJ4" s="102">
        <v>35</v>
      </c>
      <c r="AK4" s="102">
        <v>36</v>
      </c>
      <c r="AL4" s="102">
        <v>37</v>
      </c>
      <c r="AM4" s="102">
        <v>38</v>
      </c>
      <c r="AN4" s="102">
        <v>39</v>
      </c>
      <c r="AO4" s="102">
        <v>40</v>
      </c>
      <c r="AP4" s="102">
        <v>41</v>
      </c>
      <c r="AQ4" s="102">
        <v>42</v>
      </c>
      <c r="AR4" s="102">
        <v>43</v>
      </c>
      <c r="AS4" s="102">
        <v>44</v>
      </c>
      <c r="AT4" s="102">
        <v>45</v>
      </c>
    </row>
    <row r="5" spans="1:46" s="109" customFormat="1" ht="6.75" hidden="1" customHeight="1" x14ac:dyDescent="0.2">
      <c r="A5" s="1216" t="s">
        <v>95</v>
      </c>
      <c r="B5" s="1226"/>
      <c r="C5" s="159" t="s">
        <v>181</v>
      </c>
      <c r="D5" s="105" t="s">
        <v>181</v>
      </c>
      <c r="E5" s="105" t="s">
        <v>181</v>
      </c>
      <c r="F5" s="105" t="s">
        <v>181</v>
      </c>
      <c r="G5" s="105" t="s">
        <v>181</v>
      </c>
      <c r="H5" s="105" t="s">
        <v>181</v>
      </c>
      <c r="I5" s="105" t="s">
        <v>181</v>
      </c>
      <c r="J5" s="105" t="s">
        <v>181</v>
      </c>
      <c r="K5" s="105" t="s">
        <v>181</v>
      </c>
      <c r="L5" s="105" t="s">
        <v>181</v>
      </c>
      <c r="M5" s="105" t="s">
        <v>181</v>
      </c>
      <c r="N5" s="105" t="s">
        <v>181</v>
      </c>
      <c r="O5" s="105" t="s">
        <v>181</v>
      </c>
      <c r="P5" s="105" t="s">
        <v>181</v>
      </c>
      <c r="Q5" s="105" t="s">
        <v>181</v>
      </c>
      <c r="R5" s="105" t="s">
        <v>181</v>
      </c>
      <c r="S5" s="105" t="s">
        <v>181</v>
      </c>
      <c r="T5" s="105" t="s">
        <v>181</v>
      </c>
      <c r="U5" s="105" t="s">
        <v>181</v>
      </c>
      <c r="V5" s="105" t="s">
        <v>181</v>
      </c>
      <c r="W5" s="105" t="s">
        <v>181</v>
      </c>
      <c r="X5" s="105" t="s">
        <v>181</v>
      </c>
      <c r="Y5" s="105" t="s">
        <v>181</v>
      </c>
      <c r="Z5" s="105" t="s">
        <v>181</v>
      </c>
      <c r="AA5" s="105" t="s">
        <v>181</v>
      </c>
      <c r="AB5" s="105" t="s">
        <v>181</v>
      </c>
      <c r="AC5" s="105" t="s">
        <v>181</v>
      </c>
      <c r="AD5" s="105" t="s">
        <v>181</v>
      </c>
      <c r="AE5" s="105" t="s">
        <v>181</v>
      </c>
      <c r="AF5" s="105" t="s">
        <v>181</v>
      </c>
      <c r="AG5" s="159" t="s">
        <v>181</v>
      </c>
      <c r="AH5" s="159" t="s">
        <v>181</v>
      </c>
      <c r="AI5" s="159"/>
      <c r="AJ5" s="159"/>
      <c r="AK5" s="159"/>
      <c r="AL5" s="159"/>
      <c r="AM5" s="159"/>
      <c r="AN5" s="159"/>
      <c r="AO5" s="105" t="s">
        <v>181</v>
      </c>
      <c r="AP5" s="105" t="s">
        <v>181</v>
      </c>
      <c r="AQ5" s="159" t="s">
        <v>99</v>
      </c>
      <c r="AR5" s="160" t="s">
        <v>99</v>
      </c>
      <c r="AS5" s="105"/>
      <c r="AT5" s="105"/>
    </row>
    <row r="6" spans="1:46" s="109" customFormat="1" ht="33.75" customHeight="1" x14ac:dyDescent="0.2">
      <c r="A6" s="1264" t="s">
        <v>373</v>
      </c>
      <c r="B6" s="1265"/>
      <c r="C6" s="159" t="s">
        <v>329</v>
      </c>
      <c r="D6" s="105" t="s">
        <v>330</v>
      </c>
      <c r="E6" s="106" t="s">
        <v>331</v>
      </c>
      <c r="F6" s="106" t="s">
        <v>332</v>
      </c>
      <c r="G6" s="106" t="s">
        <v>333</v>
      </c>
      <c r="H6" s="106" t="s">
        <v>334</v>
      </c>
      <c r="I6" s="106" t="s">
        <v>335</v>
      </c>
      <c r="J6" s="106" t="s">
        <v>336</v>
      </c>
      <c r="K6" s="106" t="s">
        <v>337</v>
      </c>
      <c r="L6" s="106" t="s">
        <v>338</v>
      </c>
      <c r="M6" s="106" t="s">
        <v>339</v>
      </c>
      <c r="N6" s="106" t="s">
        <v>340</v>
      </c>
      <c r="O6" s="106" t="s">
        <v>341</v>
      </c>
      <c r="P6" s="106" t="s">
        <v>342</v>
      </c>
      <c r="Q6" s="106" t="s">
        <v>343</v>
      </c>
      <c r="R6" s="106" t="s">
        <v>344</v>
      </c>
      <c r="S6" s="106" t="s">
        <v>345</v>
      </c>
      <c r="T6" s="106" t="s">
        <v>346</v>
      </c>
      <c r="U6" s="106" t="s">
        <v>347</v>
      </c>
      <c r="V6" s="106" t="s">
        <v>348</v>
      </c>
      <c r="W6" s="106" t="s">
        <v>349</v>
      </c>
      <c r="X6" s="106" t="s">
        <v>350</v>
      </c>
      <c r="Y6" s="106" t="s">
        <v>351</v>
      </c>
      <c r="Z6" s="106" t="s">
        <v>352</v>
      </c>
      <c r="AA6" s="106" t="s">
        <v>353</v>
      </c>
      <c r="AB6" s="106" t="s">
        <v>354</v>
      </c>
      <c r="AC6" s="106" t="s">
        <v>355</v>
      </c>
      <c r="AD6" s="106" t="s">
        <v>356</v>
      </c>
      <c r="AE6" s="106" t="s">
        <v>357</v>
      </c>
      <c r="AF6" s="106" t="s">
        <v>358</v>
      </c>
      <c r="AG6" s="106" t="s">
        <v>359</v>
      </c>
      <c r="AH6" s="106" t="s">
        <v>360</v>
      </c>
      <c r="AI6" s="106" t="s">
        <v>361</v>
      </c>
      <c r="AJ6" s="106" t="s">
        <v>362</v>
      </c>
      <c r="AK6" s="106" t="s">
        <v>363</v>
      </c>
      <c r="AL6" s="106" t="s">
        <v>364</v>
      </c>
      <c r="AM6" s="106" t="s">
        <v>365</v>
      </c>
      <c r="AN6" s="106" t="s">
        <v>366</v>
      </c>
      <c r="AO6" s="106" t="s">
        <v>367</v>
      </c>
      <c r="AP6" s="106" t="s">
        <v>368</v>
      </c>
      <c r="AQ6" s="106" t="s">
        <v>369</v>
      </c>
      <c r="AR6" s="106" t="s">
        <v>370</v>
      </c>
      <c r="AS6" s="159" t="s">
        <v>371</v>
      </c>
      <c r="AT6" s="160" t="s">
        <v>372</v>
      </c>
    </row>
    <row r="7" spans="1:46" ht="15.6" customHeight="1" x14ac:dyDescent="0.2">
      <c r="A7" s="161">
        <v>1</v>
      </c>
      <c r="B7" s="162" t="s">
        <v>245</v>
      </c>
      <c r="C7" s="163">
        <v>60051986</v>
      </c>
      <c r="D7" s="163">
        <v>-11642</v>
      </c>
      <c r="E7" s="163"/>
      <c r="F7" s="163">
        <v>0</v>
      </c>
      <c r="G7" s="163">
        <v>0</v>
      </c>
      <c r="H7" s="163">
        <v>0</v>
      </c>
      <c r="I7" s="163">
        <v>0</v>
      </c>
      <c r="J7" s="163">
        <v>0</v>
      </c>
      <c r="K7" s="163">
        <v>0</v>
      </c>
      <c r="L7" s="163">
        <v>-3417</v>
      </c>
      <c r="M7" s="163">
        <v>0</v>
      </c>
      <c r="N7" s="163">
        <v>0</v>
      </c>
      <c r="O7" s="163">
        <v>0</v>
      </c>
      <c r="P7" s="163">
        <v>0</v>
      </c>
      <c r="Q7" s="163">
        <v>0</v>
      </c>
      <c r="R7" s="163">
        <v>0</v>
      </c>
      <c r="S7" s="163">
        <v>0</v>
      </c>
      <c r="T7" s="163">
        <v>0</v>
      </c>
      <c r="U7" s="163">
        <v>0</v>
      </c>
      <c r="V7" s="163">
        <v>0</v>
      </c>
      <c r="W7" s="163">
        <v>-17085</v>
      </c>
      <c r="X7" s="163">
        <v>-174267</v>
      </c>
      <c r="Y7" s="163">
        <v>-44421</v>
      </c>
      <c r="Z7" s="163">
        <v>0</v>
      </c>
      <c r="AA7" s="163">
        <v>0</v>
      </c>
      <c r="AB7" s="163">
        <v>0</v>
      </c>
      <c r="AC7" s="163">
        <v>0</v>
      </c>
      <c r="AD7" s="163">
        <v>0</v>
      </c>
      <c r="AE7" s="163">
        <v>0</v>
      </c>
      <c r="AF7" s="163">
        <v>0</v>
      </c>
      <c r="AG7" s="163">
        <v>0</v>
      </c>
      <c r="AH7" s="163">
        <v>0</v>
      </c>
      <c r="AI7" s="163">
        <v>0</v>
      </c>
      <c r="AJ7" s="164">
        <v>0</v>
      </c>
      <c r="AK7" s="164">
        <v>0</v>
      </c>
      <c r="AL7" s="164">
        <v>0</v>
      </c>
      <c r="AM7" s="164">
        <v>0</v>
      </c>
      <c r="AN7" s="164">
        <v>0</v>
      </c>
      <c r="AO7" s="164">
        <v>-109344</v>
      </c>
      <c r="AP7" s="163">
        <v>-15377</v>
      </c>
      <c r="AQ7" s="163">
        <v>-70732</v>
      </c>
      <c r="AR7" s="163">
        <v>-76883</v>
      </c>
      <c r="AS7" s="165">
        <v>-523168</v>
      </c>
      <c r="AT7" s="166">
        <v>59528818</v>
      </c>
    </row>
    <row r="8" spans="1:46" ht="15.6" customHeight="1" x14ac:dyDescent="0.2">
      <c r="A8" s="116">
        <v>2</v>
      </c>
      <c r="B8" s="117" t="s">
        <v>246</v>
      </c>
      <c r="C8" s="118">
        <v>29461167</v>
      </c>
      <c r="D8" s="118">
        <v>0</v>
      </c>
      <c r="E8" s="118"/>
      <c r="F8" s="118">
        <v>0</v>
      </c>
      <c r="G8" s="118">
        <v>0</v>
      </c>
      <c r="H8" s="118">
        <v>0</v>
      </c>
      <c r="I8" s="118">
        <v>0</v>
      </c>
      <c r="J8" s="118">
        <v>0</v>
      </c>
      <c r="K8" s="118">
        <v>-5236</v>
      </c>
      <c r="L8" s="118">
        <v>0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0</v>
      </c>
      <c r="T8" s="118">
        <v>0</v>
      </c>
      <c r="U8" s="118">
        <v>0</v>
      </c>
      <c r="V8" s="118">
        <v>0</v>
      </c>
      <c r="W8" s="118">
        <v>0</v>
      </c>
      <c r="X8" s="118">
        <v>-5236</v>
      </c>
      <c r="Y8" s="118">
        <v>0</v>
      </c>
      <c r="Z8" s="118">
        <v>0</v>
      </c>
      <c r="AA8" s="118">
        <v>0</v>
      </c>
      <c r="AB8" s="118">
        <v>0</v>
      </c>
      <c r="AC8" s="118">
        <v>0</v>
      </c>
      <c r="AD8" s="118">
        <v>0</v>
      </c>
      <c r="AE8" s="118">
        <v>0</v>
      </c>
      <c r="AF8" s="118">
        <v>0</v>
      </c>
      <c r="AG8" s="118">
        <v>0</v>
      </c>
      <c r="AH8" s="118">
        <v>0</v>
      </c>
      <c r="AI8" s="118">
        <v>0</v>
      </c>
      <c r="AJ8" s="118">
        <v>0</v>
      </c>
      <c r="AK8" s="118">
        <v>0</v>
      </c>
      <c r="AL8" s="118">
        <v>0</v>
      </c>
      <c r="AM8" s="118">
        <v>0</v>
      </c>
      <c r="AN8" s="118">
        <v>0</v>
      </c>
      <c r="AO8" s="118">
        <v>0</v>
      </c>
      <c r="AP8" s="118">
        <v>-4712</v>
      </c>
      <c r="AQ8" s="118">
        <v>-32987</v>
      </c>
      <c r="AR8" s="118">
        <v>-61261</v>
      </c>
      <c r="AS8" s="168">
        <v>-109432</v>
      </c>
      <c r="AT8" s="120">
        <v>29351735</v>
      </c>
    </row>
    <row r="9" spans="1:46" ht="15.6" customHeight="1" x14ac:dyDescent="0.2">
      <c r="A9" s="116">
        <v>3</v>
      </c>
      <c r="B9" s="117" t="s">
        <v>247</v>
      </c>
      <c r="C9" s="118">
        <v>123726420</v>
      </c>
      <c r="D9" s="118">
        <v>-3882</v>
      </c>
      <c r="E9" s="118"/>
      <c r="F9" s="118">
        <v>-27930</v>
      </c>
      <c r="G9" s="118">
        <v>0</v>
      </c>
      <c r="H9" s="118">
        <v>0</v>
      </c>
      <c r="I9" s="118">
        <v>0</v>
      </c>
      <c r="J9" s="118">
        <v>0</v>
      </c>
      <c r="K9" s="118">
        <v>0</v>
      </c>
      <c r="L9" s="118">
        <v>0</v>
      </c>
      <c r="M9" s="118">
        <v>0</v>
      </c>
      <c r="N9" s="118">
        <v>-158270</v>
      </c>
      <c r="O9" s="118">
        <v>0</v>
      </c>
      <c r="P9" s="118">
        <v>-18620</v>
      </c>
      <c r="Q9" s="118">
        <v>0</v>
      </c>
      <c r="R9" s="118">
        <v>0</v>
      </c>
      <c r="S9" s="118">
        <v>0</v>
      </c>
      <c r="T9" s="118">
        <v>-567910</v>
      </c>
      <c r="U9" s="118">
        <v>0</v>
      </c>
      <c r="V9" s="118">
        <v>0</v>
      </c>
      <c r="W9" s="118">
        <v>0</v>
      </c>
      <c r="X9" s="118">
        <v>-158270</v>
      </c>
      <c r="Y9" s="118">
        <v>0</v>
      </c>
      <c r="Z9" s="118">
        <v>-9310</v>
      </c>
      <c r="AA9" s="118">
        <v>0</v>
      </c>
      <c r="AB9" s="118">
        <v>0</v>
      </c>
      <c r="AC9" s="118">
        <v>0</v>
      </c>
      <c r="AD9" s="118">
        <v>0</v>
      </c>
      <c r="AE9" s="118">
        <v>0</v>
      </c>
      <c r="AF9" s="118">
        <v>0</v>
      </c>
      <c r="AG9" s="118">
        <v>-9310</v>
      </c>
      <c r="AH9" s="118">
        <v>0</v>
      </c>
      <c r="AI9" s="118">
        <v>0</v>
      </c>
      <c r="AJ9" s="118">
        <v>0</v>
      </c>
      <c r="AK9" s="118">
        <v>-65170</v>
      </c>
      <c r="AL9" s="118">
        <v>-37240</v>
      </c>
      <c r="AM9" s="118">
        <v>0</v>
      </c>
      <c r="AN9" s="118">
        <v>0</v>
      </c>
      <c r="AO9" s="118">
        <v>0</v>
      </c>
      <c r="AP9" s="118">
        <v>-50274</v>
      </c>
      <c r="AQ9" s="118">
        <v>-217854</v>
      </c>
      <c r="AR9" s="118">
        <v>-963585</v>
      </c>
      <c r="AS9" s="168">
        <v>-2287625</v>
      </c>
      <c r="AT9" s="120">
        <v>121438795</v>
      </c>
    </row>
    <row r="10" spans="1:46" ht="15.6" customHeight="1" x14ac:dyDescent="0.2">
      <c r="A10" s="116">
        <v>4</v>
      </c>
      <c r="B10" s="117" t="s">
        <v>248</v>
      </c>
      <c r="C10" s="118">
        <v>17929700</v>
      </c>
      <c r="D10" s="118">
        <v>-11358</v>
      </c>
      <c r="E10" s="118"/>
      <c r="F10" s="118">
        <v>0</v>
      </c>
      <c r="G10" s="118">
        <v>0</v>
      </c>
      <c r="H10" s="118">
        <v>0</v>
      </c>
      <c r="I10" s="118">
        <v>0</v>
      </c>
      <c r="J10" s="118">
        <v>0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-56784</v>
      </c>
      <c r="U10" s="118">
        <v>0</v>
      </c>
      <c r="V10" s="118">
        <v>0</v>
      </c>
      <c r="W10" s="118">
        <v>0</v>
      </c>
      <c r="X10" s="118">
        <v>-32448</v>
      </c>
      <c r="Y10" s="118">
        <v>0</v>
      </c>
      <c r="Z10" s="118">
        <v>0</v>
      </c>
      <c r="AA10" s="118">
        <v>0</v>
      </c>
      <c r="AB10" s="118">
        <v>0</v>
      </c>
      <c r="AC10" s="118">
        <v>0</v>
      </c>
      <c r="AD10" s="118">
        <v>0</v>
      </c>
      <c r="AE10" s="118">
        <v>0</v>
      </c>
      <c r="AF10" s="118">
        <v>0</v>
      </c>
      <c r="AG10" s="118">
        <v>0</v>
      </c>
      <c r="AH10" s="118">
        <v>0</v>
      </c>
      <c r="AI10" s="118">
        <v>0</v>
      </c>
      <c r="AJ10" s="118">
        <v>0</v>
      </c>
      <c r="AK10" s="118">
        <v>0</v>
      </c>
      <c r="AL10" s="118">
        <v>0</v>
      </c>
      <c r="AM10" s="118">
        <v>0</v>
      </c>
      <c r="AN10" s="118">
        <v>0</v>
      </c>
      <c r="AO10" s="118">
        <v>0</v>
      </c>
      <c r="AP10" s="118">
        <v>-7301</v>
      </c>
      <c r="AQ10" s="118">
        <v>-65707</v>
      </c>
      <c r="AR10" s="118">
        <v>-124114</v>
      </c>
      <c r="AS10" s="168">
        <v>-297712</v>
      </c>
      <c r="AT10" s="120">
        <v>17631988</v>
      </c>
    </row>
    <row r="11" spans="1:46" ht="15.6" customHeight="1" x14ac:dyDescent="0.2">
      <c r="A11" s="121">
        <v>5</v>
      </c>
      <c r="B11" s="122" t="s">
        <v>249</v>
      </c>
      <c r="C11" s="123">
        <v>34053148</v>
      </c>
      <c r="D11" s="123">
        <v>-3258</v>
      </c>
      <c r="E11" s="123"/>
      <c r="F11" s="123">
        <v>0</v>
      </c>
      <c r="G11" s="123">
        <v>0</v>
      </c>
      <c r="H11" s="123">
        <v>0</v>
      </c>
      <c r="I11" s="123">
        <v>0</v>
      </c>
      <c r="J11" s="123">
        <v>0</v>
      </c>
      <c r="K11" s="123">
        <v>0</v>
      </c>
      <c r="L11" s="123">
        <v>0</v>
      </c>
      <c r="M11" s="123">
        <v>0</v>
      </c>
      <c r="N11" s="123">
        <v>0</v>
      </c>
      <c r="O11" s="123">
        <v>0</v>
      </c>
      <c r="P11" s="123">
        <v>0</v>
      </c>
      <c r="Q11" s="123">
        <v>0</v>
      </c>
      <c r="R11" s="123">
        <v>0</v>
      </c>
      <c r="S11" s="123">
        <v>0</v>
      </c>
      <c r="T11" s="123">
        <v>0</v>
      </c>
      <c r="U11" s="123">
        <v>0</v>
      </c>
      <c r="V11" s="123">
        <v>0</v>
      </c>
      <c r="W11" s="123">
        <v>0</v>
      </c>
      <c r="X11" s="123">
        <v>0</v>
      </c>
      <c r="Y11" s="123">
        <v>0</v>
      </c>
      <c r="Z11" s="123">
        <v>0</v>
      </c>
      <c r="AA11" s="123">
        <v>0</v>
      </c>
      <c r="AB11" s="123">
        <v>0</v>
      </c>
      <c r="AC11" s="123">
        <v>0</v>
      </c>
      <c r="AD11" s="123">
        <v>0</v>
      </c>
      <c r="AE11" s="123">
        <v>0</v>
      </c>
      <c r="AF11" s="123">
        <v>0</v>
      </c>
      <c r="AG11" s="123">
        <v>0</v>
      </c>
      <c r="AH11" s="123">
        <v>0</v>
      </c>
      <c r="AI11" s="123">
        <v>0</v>
      </c>
      <c r="AJ11" s="123">
        <v>0</v>
      </c>
      <c r="AK11" s="123">
        <v>0</v>
      </c>
      <c r="AL11" s="123">
        <v>0</v>
      </c>
      <c r="AM11" s="123">
        <v>0</v>
      </c>
      <c r="AN11" s="123">
        <v>0</v>
      </c>
      <c r="AO11" s="123">
        <v>0</v>
      </c>
      <c r="AP11" s="123">
        <v>-12182</v>
      </c>
      <c r="AQ11" s="123">
        <v>-73094</v>
      </c>
      <c r="AR11" s="123">
        <v>-112687</v>
      </c>
      <c r="AS11" s="169">
        <v>-201221</v>
      </c>
      <c r="AT11" s="125">
        <v>33851927</v>
      </c>
    </row>
    <row r="12" spans="1:46" ht="15.6" customHeight="1" x14ac:dyDescent="0.2">
      <c r="A12" s="161">
        <v>6</v>
      </c>
      <c r="B12" s="162" t="s">
        <v>250</v>
      </c>
      <c r="C12" s="163">
        <v>34608465</v>
      </c>
      <c r="D12" s="163">
        <v>-18983</v>
      </c>
      <c r="E12" s="163"/>
      <c r="F12" s="163">
        <v>0</v>
      </c>
      <c r="G12" s="163">
        <v>0</v>
      </c>
      <c r="H12" s="163">
        <v>0</v>
      </c>
      <c r="I12" s="163">
        <v>0</v>
      </c>
      <c r="J12" s="163">
        <v>0</v>
      </c>
      <c r="K12" s="163">
        <v>-15028</v>
      </c>
      <c r="L12" s="163">
        <v>0</v>
      </c>
      <c r="M12" s="163">
        <v>-15028</v>
      </c>
      <c r="N12" s="163">
        <v>0</v>
      </c>
      <c r="O12" s="163">
        <v>0</v>
      </c>
      <c r="P12" s="163">
        <v>0</v>
      </c>
      <c r="Q12" s="163">
        <v>0</v>
      </c>
      <c r="R12" s="163">
        <v>0</v>
      </c>
      <c r="S12" s="163">
        <v>0</v>
      </c>
      <c r="T12" s="163">
        <v>0</v>
      </c>
      <c r="U12" s="163">
        <v>0</v>
      </c>
      <c r="V12" s="163">
        <v>0</v>
      </c>
      <c r="W12" s="163">
        <v>0</v>
      </c>
      <c r="X12" s="163">
        <v>0</v>
      </c>
      <c r="Y12" s="163">
        <v>0</v>
      </c>
      <c r="Z12" s="163">
        <v>0</v>
      </c>
      <c r="AA12" s="163">
        <v>0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0</v>
      </c>
      <c r="AH12" s="163">
        <v>0</v>
      </c>
      <c r="AI12" s="163">
        <v>0</v>
      </c>
      <c r="AJ12" s="163">
        <v>0</v>
      </c>
      <c r="AK12" s="163">
        <v>0</v>
      </c>
      <c r="AL12" s="163">
        <v>0</v>
      </c>
      <c r="AM12" s="163">
        <v>0</v>
      </c>
      <c r="AN12" s="163">
        <v>0</v>
      </c>
      <c r="AO12" s="163">
        <v>0</v>
      </c>
      <c r="AP12" s="163">
        <v>-27050</v>
      </c>
      <c r="AQ12" s="163">
        <v>-94676</v>
      </c>
      <c r="AR12" s="163">
        <v>-108202</v>
      </c>
      <c r="AS12" s="165">
        <v>-278967</v>
      </c>
      <c r="AT12" s="166">
        <v>34329498</v>
      </c>
    </row>
    <row r="13" spans="1:46" ht="15.6" customHeight="1" x14ac:dyDescent="0.2">
      <c r="A13" s="116">
        <v>7</v>
      </c>
      <c r="B13" s="117" t="s">
        <v>251</v>
      </c>
      <c r="C13" s="118">
        <v>8479268</v>
      </c>
      <c r="D13" s="118">
        <v>0</v>
      </c>
      <c r="E13" s="118"/>
      <c r="F13" s="118">
        <v>0</v>
      </c>
      <c r="G13" s="118">
        <v>0</v>
      </c>
      <c r="H13" s="118">
        <v>0</v>
      </c>
      <c r="I13" s="118">
        <v>0</v>
      </c>
      <c r="J13" s="118">
        <v>0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8">
        <v>0</v>
      </c>
      <c r="V13" s="118">
        <v>0</v>
      </c>
      <c r="W13" s="118">
        <v>0</v>
      </c>
      <c r="X13" s="118">
        <v>0</v>
      </c>
      <c r="Y13" s="118">
        <v>0</v>
      </c>
      <c r="Z13" s="118">
        <v>0</v>
      </c>
      <c r="AA13" s="118">
        <v>-336872</v>
      </c>
      <c r="AB13" s="118">
        <v>0</v>
      </c>
      <c r="AC13" s="118">
        <v>0</v>
      </c>
      <c r="AD13" s="118">
        <v>0</v>
      </c>
      <c r="AE13" s="118">
        <v>0</v>
      </c>
      <c r="AF13" s="118">
        <v>0</v>
      </c>
      <c r="AG13" s="118">
        <v>0</v>
      </c>
      <c r="AH13" s="118">
        <v>0</v>
      </c>
      <c r="AI13" s="118">
        <v>0</v>
      </c>
      <c r="AJ13" s="118">
        <v>0</v>
      </c>
      <c r="AK13" s="118">
        <v>0</v>
      </c>
      <c r="AL13" s="118">
        <v>0</v>
      </c>
      <c r="AM13" s="118">
        <v>0</v>
      </c>
      <c r="AN13" s="118">
        <v>0</v>
      </c>
      <c r="AO13" s="118">
        <v>0</v>
      </c>
      <c r="AP13" s="118">
        <v>-17834</v>
      </c>
      <c r="AQ13" s="118">
        <v>-142675</v>
      </c>
      <c r="AR13" s="118">
        <v>-53503</v>
      </c>
      <c r="AS13" s="168">
        <v>-550884</v>
      </c>
      <c r="AT13" s="120">
        <v>7928384</v>
      </c>
    </row>
    <row r="14" spans="1:46" ht="15.6" customHeight="1" x14ac:dyDescent="0.2">
      <c r="A14" s="116">
        <v>8</v>
      </c>
      <c r="B14" s="117" t="s">
        <v>252</v>
      </c>
      <c r="C14" s="118">
        <v>142903996</v>
      </c>
      <c r="D14" s="118">
        <v>-21537</v>
      </c>
      <c r="E14" s="118"/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8">
        <v>0</v>
      </c>
      <c r="Z14" s="118">
        <v>0</v>
      </c>
      <c r="AA14" s="118">
        <v>0</v>
      </c>
      <c r="AB14" s="118">
        <v>0</v>
      </c>
      <c r="AC14" s="118">
        <v>0</v>
      </c>
      <c r="AD14" s="118">
        <v>0</v>
      </c>
      <c r="AE14" s="118">
        <v>0</v>
      </c>
      <c r="AF14" s="118">
        <v>0</v>
      </c>
      <c r="AG14" s="118">
        <v>0</v>
      </c>
      <c r="AH14" s="118">
        <v>0</v>
      </c>
      <c r="AI14" s="118">
        <v>0</v>
      </c>
      <c r="AJ14" s="118">
        <v>0</v>
      </c>
      <c r="AK14" s="118">
        <v>0</v>
      </c>
      <c r="AL14" s="118">
        <v>0</v>
      </c>
      <c r="AM14" s="118">
        <v>-146366</v>
      </c>
      <c r="AN14" s="118">
        <v>0</v>
      </c>
      <c r="AO14" s="118">
        <v>0</v>
      </c>
      <c r="AP14" s="118">
        <v>-53889</v>
      </c>
      <c r="AQ14" s="118">
        <v>-395188</v>
      </c>
      <c r="AR14" s="118">
        <v>-281422</v>
      </c>
      <c r="AS14" s="168">
        <v>-898402</v>
      </c>
      <c r="AT14" s="120">
        <v>142005594</v>
      </c>
    </row>
    <row r="15" spans="1:46" ht="15.6" customHeight="1" x14ac:dyDescent="0.2">
      <c r="A15" s="116">
        <v>9</v>
      </c>
      <c r="B15" s="117" t="s">
        <v>253</v>
      </c>
      <c r="C15" s="118">
        <v>190127489</v>
      </c>
      <c r="D15" s="118">
        <v>-98174</v>
      </c>
      <c r="E15" s="118">
        <v>-7140465</v>
      </c>
      <c r="F15" s="118">
        <v>0</v>
      </c>
      <c r="G15" s="118">
        <v>0</v>
      </c>
      <c r="H15" s="118">
        <v>0</v>
      </c>
      <c r="I15" s="118">
        <v>0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8">
        <v>0</v>
      </c>
      <c r="V15" s="118">
        <v>0</v>
      </c>
      <c r="W15" s="118">
        <v>0</v>
      </c>
      <c r="X15" s="118">
        <v>0</v>
      </c>
      <c r="Y15" s="118">
        <v>0</v>
      </c>
      <c r="Z15" s="118">
        <v>0</v>
      </c>
      <c r="AA15" s="118">
        <v>0</v>
      </c>
      <c r="AB15" s="118">
        <v>0</v>
      </c>
      <c r="AC15" s="118">
        <v>0</v>
      </c>
      <c r="AD15" s="118">
        <v>0</v>
      </c>
      <c r="AE15" s="118">
        <v>0</v>
      </c>
      <c r="AF15" s="118">
        <v>0</v>
      </c>
      <c r="AG15" s="118">
        <v>0</v>
      </c>
      <c r="AH15" s="118">
        <v>0</v>
      </c>
      <c r="AI15" s="118">
        <v>0</v>
      </c>
      <c r="AJ15" s="118">
        <v>0</v>
      </c>
      <c r="AK15" s="118">
        <v>0</v>
      </c>
      <c r="AL15" s="118">
        <v>0</v>
      </c>
      <c r="AM15" s="118">
        <v>-620490</v>
      </c>
      <c r="AN15" s="118">
        <v>0</v>
      </c>
      <c r="AO15" s="118">
        <v>0</v>
      </c>
      <c r="AP15" s="118">
        <v>-136031</v>
      </c>
      <c r="AQ15" s="118">
        <v>-1188477</v>
      </c>
      <c r="AR15" s="118">
        <v>-479687</v>
      </c>
      <c r="AS15" s="168">
        <v>-9663324</v>
      </c>
      <c r="AT15" s="120">
        <v>180464165</v>
      </c>
    </row>
    <row r="16" spans="1:46" ht="15.6" customHeight="1" x14ac:dyDescent="0.2">
      <c r="A16" s="121">
        <v>10</v>
      </c>
      <c r="B16" s="122" t="s">
        <v>254</v>
      </c>
      <c r="C16" s="123">
        <v>147181677</v>
      </c>
      <c r="D16" s="123">
        <v>-102185</v>
      </c>
      <c r="E16" s="123"/>
      <c r="F16" s="123">
        <v>0</v>
      </c>
      <c r="G16" s="123">
        <v>0</v>
      </c>
      <c r="H16" s="123">
        <v>0</v>
      </c>
      <c r="I16" s="123">
        <v>0</v>
      </c>
      <c r="J16" s="123">
        <v>0</v>
      </c>
      <c r="K16" s="123">
        <v>-7696105</v>
      </c>
      <c r="L16" s="123">
        <v>0</v>
      </c>
      <c r="M16" s="123">
        <v>-6655626</v>
      </c>
      <c r="N16" s="123">
        <v>0</v>
      </c>
      <c r="O16" s="123">
        <v>0</v>
      </c>
      <c r="P16" s="123">
        <v>0</v>
      </c>
      <c r="Q16" s="123">
        <v>0</v>
      </c>
      <c r="R16" s="123">
        <v>0</v>
      </c>
      <c r="S16" s="123">
        <v>0</v>
      </c>
      <c r="T16" s="123">
        <v>0</v>
      </c>
      <c r="U16" s="123">
        <v>-5262588</v>
      </c>
      <c r="V16" s="123">
        <v>0</v>
      </c>
      <c r="W16" s="123">
        <v>0</v>
      </c>
      <c r="X16" s="123">
        <v>-8599</v>
      </c>
      <c r="Y16" s="123">
        <v>0</v>
      </c>
      <c r="Z16" s="123">
        <v>0</v>
      </c>
      <c r="AA16" s="123">
        <v>0</v>
      </c>
      <c r="AB16" s="123">
        <v>0</v>
      </c>
      <c r="AC16" s="123"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J16" s="123">
        <v>0</v>
      </c>
      <c r="AK16" s="123">
        <v>0</v>
      </c>
      <c r="AL16" s="123">
        <v>0</v>
      </c>
      <c r="AM16" s="123">
        <v>0</v>
      </c>
      <c r="AN16" s="123">
        <v>0</v>
      </c>
      <c r="AO16" s="123">
        <v>0</v>
      </c>
      <c r="AP16" s="123">
        <v>-170260</v>
      </c>
      <c r="AQ16" s="123">
        <v>-820345</v>
      </c>
      <c r="AR16" s="123">
        <v>-735215</v>
      </c>
      <c r="AS16" s="169">
        <v>-21450923</v>
      </c>
      <c r="AT16" s="125">
        <v>125730754</v>
      </c>
    </row>
    <row r="17" spans="1:46" ht="15.6" customHeight="1" x14ac:dyDescent="0.2">
      <c r="A17" s="161">
        <v>11</v>
      </c>
      <c r="B17" s="162" t="s">
        <v>255</v>
      </c>
      <c r="C17" s="163">
        <v>11794231</v>
      </c>
      <c r="D17" s="163">
        <v>0</v>
      </c>
      <c r="E17" s="163"/>
      <c r="F17" s="163">
        <v>0</v>
      </c>
      <c r="G17" s="163">
        <v>0</v>
      </c>
      <c r="H17" s="163">
        <v>0</v>
      </c>
      <c r="I17" s="163">
        <v>0</v>
      </c>
      <c r="J17" s="163">
        <v>0</v>
      </c>
      <c r="K17" s="163">
        <v>0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  <c r="Q17" s="163">
        <v>0</v>
      </c>
      <c r="R17" s="163">
        <v>0</v>
      </c>
      <c r="S17" s="163">
        <v>0</v>
      </c>
      <c r="T17" s="163">
        <v>0</v>
      </c>
      <c r="U17" s="163">
        <v>0</v>
      </c>
      <c r="V17" s="163">
        <v>0</v>
      </c>
      <c r="W17" s="163">
        <v>0</v>
      </c>
      <c r="X17" s="163">
        <v>0</v>
      </c>
      <c r="Y17" s="163">
        <v>0</v>
      </c>
      <c r="Z17" s="163">
        <v>0</v>
      </c>
      <c r="AA17" s="163">
        <v>0</v>
      </c>
      <c r="AB17" s="163">
        <v>0</v>
      </c>
      <c r="AC17" s="163">
        <v>0</v>
      </c>
      <c r="AD17" s="163">
        <v>0</v>
      </c>
      <c r="AE17" s="163">
        <v>0</v>
      </c>
      <c r="AF17" s="163">
        <v>0</v>
      </c>
      <c r="AG17" s="163">
        <v>0</v>
      </c>
      <c r="AH17" s="163">
        <v>0</v>
      </c>
      <c r="AI17" s="163">
        <v>0</v>
      </c>
      <c r="AJ17" s="163">
        <v>0</v>
      </c>
      <c r="AK17" s="163">
        <v>0</v>
      </c>
      <c r="AL17" s="163">
        <v>0</v>
      </c>
      <c r="AM17" s="163">
        <v>0</v>
      </c>
      <c r="AN17" s="163">
        <v>-9834</v>
      </c>
      <c r="AO17" s="163">
        <v>0</v>
      </c>
      <c r="AP17" s="163">
        <v>-17701</v>
      </c>
      <c r="AQ17" s="163">
        <v>-13276</v>
      </c>
      <c r="AR17" s="163">
        <v>-61954</v>
      </c>
      <c r="AS17" s="165">
        <v>-102765</v>
      </c>
      <c r="AT17" s="166">
        <v>11691466</v>
      </c>
    </row>
    <row r="18" spans="1:46" ht="15.6" customHeight="1" x14ac:dyDescent="0.2">
      <c r="A18" s="116">
        <v>12</v>
      </c>
      <c r="B18" s="117" t="s">
        <v>256</v>
      </c>
      <c r="C18" s="118">
        <v>3933575</v>
      </c>
      <c r="D18" s="118">
        <v>0</v>
      </c>
      <c r="E18" s="118"/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-18629</v>
      </c>
      <c r="L18" s="118">
        <v>0</v>
      </c>
      <c r="M18" s="118">
        <v>0</v>
      </c>
      <c r="N18" s="118">
        <v>0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v>0</v>
      </c>
      <c r="U18" s="118">
        <v>0</v>
      </c>
      <c r="V18" s="118">
        <v>0</v>
      </c>
      <c r="W18" s="118">
        <v>0</v>
      </c>
      <c r="X18" s="118">
        <v>0</v>
      </c>
      <c r="Y18" s="118">
        <v>0</v>
      </c>
      <c r="Z18" s="118">
        <v>0</v>
      </c>
      <c r="AA18" s="118">
        <v>0</v>
      </c>
      <c r="AB18" s="118">
        <v>0</v>
      </c>
      <c r="AC18" s="118">
        <v>0</v>
      </c>
      <c r="AD18" s="118">
        <v>0</v>
      </c>
      <c r="AE18" s="118">
        <v>0</v>
      </c>
      <c r="AF18" s="118">
        <v>0</v>
      </c>
      <c r="AG18" s="118">
        <v>0</v>
      </c>
      <c r="AH18" s="118">
        <v>0</v>
      </c>
      <c r="AI18" s="118">
        <v>0</v>
      </c>
      <c r="AJ18" s="118">
        <v>0</v>
      </c>
      <c r="AK18" s="118">
        <v>0</v>
      </c>
      <c r="AL18" s="118">
        <v>0</v>
      </c>
      <c r="AM18" s="118">
        <v>0</v>
      </c>
      <c r="AN18" s="118">
        <v>0</v>
      </c>
      <c r="AO18" s="118">
        <v>0</v>
      </c>
      <c r="AP18" s="118">
        <v>0</v>
      </c>
      <c r="AQ18" s="118">
        <v>-16766</v>
      </c>
      <c r="AR18" s="118">
        <v>0</v>
      </c>
      <c r="AS18" s="168">
        <v>-35395</v>
      </c>
      <c r="AT18" s="120">
        <v>3898180</v>
      </c>
    </row>
    <row r="19" spans="1:46" ht="15.6" customHeight="1" x14ac:dyDescent="0.2">
      <c r="A19" s="116">
        <v>13</v>
      </c>
      <c r="B19" s="117" t="s">
        <v>257</v>
      </c>
      <c r="C19" s="118">
        <v>7162401</v>
      </c>
      <c r="D19" s="118">
        <v>0</v>
      </c>
      <c r="E19" s="118"/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-495312</v>
      </c>
      <c r="R19" s="118">
        <v>0</v>
      </c>
      <c r="S19" s="118">
        <v>0</v>
      </c>
      <c r="T19" s="118">
        <v>0</v>
      </c>
      <c r="U19" s="118">
        <v>0</v>
      </c>
      <c r="V19" s="118">
        <v>0</v>
      </c>
      <c r="W19" s="118">
        <v>0</v>
      </c>
      <c r="X19" s="118">
        <v>0</v>
      </c>
      <c r="Y19" s="118">
        <v>0</v>
      </c>
      <c r="Z19" s="118">
        <v>0</v>
      </c>
      <c r="AA19" s="118">
        <v>0</v>
      </c>
      <c r="AB19" s="118">
        <v>0</v>
      </c>
      <c r="AC19" s="118">
        <v>0</v>
      </c>
      <c r="AD19" s="118">
        <v>0</v>
      </c>
      <c r="AE19" s="118">
        <v>0</v>
      </c>
      <c r="AF19" s="118">
        <v>0</v>
      </c>
      <c r="AG19" s="118">
        <v>0</v>
      </c>
      <c r="AH19" s="118">
        <v>0</v>
      </c>
      <c r="AI19" s="118">
        <v>0</v>
      </c>
      <c r="AJ19" s="118">
        <v>0</v>
      </c>
      <c r="AK19" s="118">
        <v>0</v>
      </c>
      <c r="AL19" s="118">
        <v>0</v>
      </c>
      <c r="AM19" s="118">
        <v>0</v>
      </c>
      <c r="AN19" s="118">
        <v>0</v>
      </c>
      <c r="AO19" s="118">
        <v>0</v>
      </c>
      <c r="AP19" s="118">
        <v>0</v>
      </c>
      <c r="AQ19" s="118">
        <v>-21852</v>
      </c>
      <c r="AR19" s="118">
        <v>-8741</v>
      </c>
      <c r="AS19" s="168">
        <v>-525905</v>
      </c>
      <c r="AT19" s="120">
        <v>6636496</v>
      </c>
    </row>
    <row r="20" spans="1:46" ht="15.6" customHeight="1" x14ac:dyDescent="0.2">
      <c r="A20" s="116">
        <v>14</v>
      </c>
      <c r="B20" s="117" t="s">
        <v>258</v>
      </c>
      <c r="C20" s="118">
        <v>13812538</v>
      </c>
      <c r="D20" s="118">
        <v>0</v>
      </c>
      <c r="E20" s="118"/>
      <c r="F20" s="118">
        <v>0</v>
      </c>
      <c r="G20" s="118">
        <v>-4460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8">
        <v>0</v>
      </c>
      <c r="V20" s="118">
        <v>-200700</v>
      </c>
      <c r="W20" s="118">
        <v>0</v>
      </c>
      <c r="X20" s="118">
        <v>0</v>
      </c>
      <c r="Y20" s="118">
        <v>0</v>
      </c>
      <c r="Z20" s="118">
        <v>0</v>
      </c>
      <c r="AA20" s="118">
        <v>-169480</v>
      </c>
      <c r="AB20" s="118">
        <v>0</v>
      </c>
      <c r="AC20" s="118">
        <v>0</v>
      </c>
      <c r="AD20" s="118">
        <v>0</v>
      </c>
      <c r="AE20" s="118">
        <v>0</v>
      </c>
      <c r="AF20" s="118">
        <v>0</v>
      </c>
      <c r="AG20" s="118">
        <v>0</v>
      </c>
      <c r="AH20" s="118">
        <v>0</v>
      </c>
      <c r="AI20" s="118">
        <v>0</v>
      </c>
      <c r="AJ20" s="118">
        <v>0</v>
      </c>
      <c r="AK20" s="118">
        <v>0</v>
      </c>
      <c r="AL20" s="118">
        <v>0</v>
      </c>
      <c r="AM20" s="118">
        <v>0</v>
      </c>
      <c r="AN20" s="118">
        <v>0</v>
      </c>
      <c r="AO20" s="118">
        <v>0</v>
      </c>
      <c r="AP20" s="118">
        <v>-4014</v>
      </c>
      <c r="AQ20" s="118">
        <v>-20070</v>
      </c>
      <c r="AR20" s="118">
        <v>-12042</v>
      </c>
      <c r="AS20" s="168">
        <v>-410766</v>
      </c>
      <c r="AT20" s="120">
        <v>13401772</v>
      </c>
    </row>
    <row r="21" spans="1:46" ht="15.6" customHeight="1" x14ac:dyDescent="0.2">
      <c r="A21" s="121">
        <v>15</v>
      </c>
      <c r="B21" s="122" t="s">
        <v>259</v>
      </c>
      <c r="C21" s="123">
        <v>21599057</v>
      </c>
      <c r="D21" s="123">
        <v>-182</v>
      </c>
      <c r="E21" s="123"/>
      <c r="F21" s="123">
        <v>0</v>
      </c>
      <c r="G21" s="123">
        <v>0</v>
      </c>
      <c r="H21" s="123">
        <v>0</v>
      </c>
      <c r="I21" s="123">
        <v>0</v>
      </c>
      <c r="J21" s="123">
        <v>0</v>
      </c>
      <c r="K21" s="123">
        <v>0</v>
      </c>
      <c r="L21" s="123">
        <v>0</v>
      </c>
      <c r="M21" s="123">
        <v>0</v>
      </c>
      <c r="N21" s="123">
        <v>0</v>
      </c>
      <c r="O21" s="123">
        <v>0</v>
      </c>
      <c r="P21" s="123">
        <v>0</v>
      </c>
      <c r="Q21" s="123">
        <v>-1556432</v>
      </c>
      <c r="R21" s="123">
        <v>0</v>
      </c>
      <c r="S21" s="123">
        <v>0</v>
      </c>
      <c r="T21" s="123">
        <v>0</v>
      </c>
      <c r="U21" s="123">
        <v>0</v>
      </c>
      <c r="V21" s="123">
        <v>0</v>
      </c>
      <c r="W21" s="123">
        <v>0</v>
      </c>
      <c r="X21" s="123">
        <v>0</v>
      </c>
      <c r="Y21" s="123">
        <v>0</v>
      </c>
      <c r="Z21" s="123">
        <v>0</v>
      </c>
      <c r="AA21" s="123">
        <v>0</v>
      </c>
      <c r="AB21" s="123">
        <v>0</v>
      </c>
      <c r="AC21" s="123">
        <v>0</v>
      </c>
      <c r="AD21" s="123">
        <v>0</v>
      </c>
      <c r="AE21" s="123">
        <v>0</v>
      </c>
      <c r="AF21" s="123">
        <v>0</v>
      </c>
      <c r="AG21" s="123">
        <v>0</v>
      </c>
      <c r="AH21" s="123">
        <v>0</v>
      </c>
      <c r="AI21" s="123">
        <v>0</v>
      </c>
      <c r="AJ21" s="123">
        <v>0</v>
      </c>
      <c r="AK21" s="123">
        <v>0</v>
      </c>
      <c r="AL21" s="123">
        <v>0</v>
      </c>
      <c r="AM21" s="123">
        <v>0</v>
      </c>
      <c r="AN21" s="123">
        <v>0</v>
      </c>
      <c r="AO21" s="123">
        <v>0</v>
      </c>
      <c r="AP21" s="123">
        <v>-31478</v>
      </c>
      <c r="AQ21" s="123">
        <v>-82631</v>
      </c>
      <c r="AR21" s="123">
        <v>-35413</v>
      </c>
      <c r="AS21" s="169">
        <v>-1706136</v>
      </c>
      <c r="AT21" s="125">
        <v>19892921</v>
      </c>
    </row>
    <row r="22" spans="1:46" ht="15.6" customHeight="1" x14ac:dyDescent="0.2">
      <c r="A22" s="161">
        <v>16</v>
      </c>
      <c r="B22" s="162" t="s">
        <v>260</v>
      </c>
      <c r="C22" s="163">
        <v>16598654</v>
      </c>
      <c r="D22" s="163">
        <v>-15378</v>
      </c>
      <c r="E22" s="163"/>
      <c r="F22" s="163">
        <v>0</v>
      </c>
      <c r="G22" s="163">
        <v>0</v>
      </c>
      <c r="H22" s="163">
        <v>0</v>
      </c>
      <c r="I22" s="163">
        <v>0</v>
      </c>
      <c r="J22" s="163">
        <v>0</v>
      </c>
      <c r="K22" s="163">
        <v>0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63">
        <v>0</v>
      </c>
      <c r="R22" s="163">
        <v>0</v>
      </c>
      <c r="S22" s="163">
        <v>0</v>
      </c>
      <c r="T22" s="163">
        <v>0</v>
      </c>
      <c r="U22" s="163">
        <v>0</v>
      </c>
      <c r="V22" s="163">
        <v>0</v>
      </c>
      <c r="W22" s="163">
        <v>0</v>
      </c>
      <c r="X22" s="163">
        <v>0</v>
      </c>
      <c r="Y22" s="163">
        <v>0</v>
      </c>
      <c r="Z22" s="163">
        <v>0</v>
      </c>
      <c r="AA22" s="163">
        <v>0</v>
      </c>
      <c r="AB22" s="163">
        <v>0</v>
      </c>
      <c r="AC22" s="163">
        <v>0</v>
      </c>
      <c r="AD22" s="163">
        <v>0</v>
      </c>
      <c r="AE22" s="163">
        <v>0</v>
      </c>
      <c r="AF22" s="163">
        <v>0</v>
      </c>
      <c r="AG22" s="163">
        <v>0</v>
      </c>
      <c r="AH22" s="163">
        <v>0</v>
      </c>
      <c r="AI22" s="163">
        <v>0</v>
      </c>
      <c r="AJ22" s="163">
        <v>0</v>
      </c>
      <c r="AK22" s="163">
        <v>0</v>
      </c>
      <c r="AL22" s="163">
        <v>0</v>
      </c>
      <c r="AM22" s="163">
        <v>-134988</v>
      </c>
      <c r="AN22" s="163">
        <v>0</v>
      </c>
      <c r="AO22" s="163">
        <v>0</v>
      </c>
      <c r="AP22" s="163">
        <v>-86778</v>
      </c>
      <c r="AQ22" s="163">
        <v>-399179</v>
      </c>
      <c r="AR22" s="163">
        <v>-260334</v>
      </c>
      <c r="AS22" s="165">
        <v>-896657</v>
      </c>
      <c r="AT22" s="166">
        <v>15701997</v>
      </c>
    </row>
    <row r="23" spans="1:46" ht="15.6" customHeight="1" x14ac:dyDescent="0.2">
      <c r="A23" s="116">
        <v>17</v>
      </c>
      <c r="B23" s="117" t="s">
        <v>261</v>
      </c>
      <c r="C23" s="118">
        <v>192399329</v>
      </c>
      <c r="D23" s="118">
        <v>-127319</v>
      </c>
      <c r="E23" s="118">
        <v>-6843590</v>
      </c>
      <c r="F23" s="118">
        <v>-5581548</v>
      </c>
      <c r="G23" s="118">
        <v>0</v>
      </c>
      <c r="H23" s="118">
        <v>0</v>
      </c>
      <c r="I23" s="118">
        <v>0</v>
      </c>
      <c r="J23" s="118">
        <v>0</v>
      </c>
      <c r="K23" s="118">
        <v>0</v>
      </c>
      <c r="L23" s="118">
        <v>0</v>
      </c>
      <c r="M23" s="118">
        <v>0</v>
      </c>
      <c r="N23" s="118">
        <v>-2451156</v>
      </c>
      <c r="O23" s="118">
        <v>0</v>
      </c>
      <c r="P23" s="118">
        <v>-6516728</v>
      </c>
      <c r="Q23" s="118">
        <v>0</v>
      </c>
      <c r="R23" s="118">
        <v>-1880204</v>
      </c>
      <c r="S23" s="118">
        <v>-3868692</v>
      </c>
      <c r="T23" s="118">
        <v>-994244</v>
      </c>
      <c r="U23" s="118">
        <v>0</v>
      </c>
      <c r="V23" s="118">
        <v>0</v>
      </c>
      <c r="W23" s="118">
        <v>0</v>
      </c>
      <c r="X23" s="118">
        <v>-275632</v>
      </c>
      <c r="Y23" s="118">
        <v>0</v>
      </c>
      <c r="Z23" s="118">
        <v>-7117212</v>
      </c>
      <c r="AA23" s="118">
        <v>0</v>
      </c>
      <c r="AB23" s="118">
        <v>0</v>
      </c>
      <c r="AC23" s="118">
        <v>0</v>
      </c>
      <c r="AD23" s="118">
        <v>-5089348</v>
      </c>
      <c r="AE23" s="118">
        <v>0</v>
      </c>
      <c r="AF23" s="118">
        <v>0</v>
      </c>
      <c r="AG23" s="118">
        <v>-4311672</v>
      </c>
      <c r="AH23" s="118">
        <v>0</v>
      </c>
      <c r="AI23" s="118">
        <v>-620172</v>
      </c>
      <c r="AJ23" s="118">
        <v>0</v>
      </c>
      <c r="AK23" s="118">
        <v>-1762076</v>
      </c>
      <c r="AL23" s="118">
        <v>-6575792</v>
      </c>
      <c r="AM23" s="118">
        <v>0</v>
      </c>
      <c r="AN23" s="118">
        <v>0</v>
      </c>
      <c r="AO23" s="118">
        <v>0</v>
      </c>
      <c r="AP23" s="118">
        <v>-487278</v>
      </c>
      <c r="AQ23" s="118">
        <v>-1506132</v>
      </c>
      <c r="AR23" s="118">
        <v>-3047702</v>
      </c>
      <c r="AS23" s="168">
        <v>-59056497</v>
      </c>
      <c r="AT23" s="120">
        <v>133342832</v>
      </c>
    </row>
    <row r="24" spans="1:46" ht="15.6" customHeight="1" x14ac:dyDescent="0.2">
      <c r="A24" s="116">
        <v>18</v>
      </c>
      <c r="B24" s="117" t="s">
        <v>262</v>
      </c>
      <c r="C24" s="118">
        <v>5386662</v>
      </c>
      <c r="D24" s="118">
        <v>0</v>
      </c>
      <c r="E24" s="118"/>
      <c r="F24" s="118">
        <v>0</v>
      </c>
      <c r="G24" s="118">
        <v>0</v>
      </c>
      <c r="H24" s="118">
        <v>0</v>
      </c>
      <c r="I24" s="118">
        <v>0</v>
      </c>
      <c r="J24" s="118">
        <v>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8">
        <v>0</v>
      </c>
      <c r="V24" s="118">
        <v>0</v>
      </c>
      <c r="W24" s="118">
        <v>0</v>
      </c>
      <c r="X24" s="118">
        <v>0</v>
      </c>
      <c r="Y24" s="118">
        <v>0</v>
      </c>
      <c r="Z24" s="118">
        <v>0</v>
      </c>
      <c r="AA24" s="118">
        <v>0</v>
      </c>
      <c r="AB24" s="118">
        <v>0</v>
      </c>
      <c r="AC24" s="118">
        <v>0</v>
      </c>
      <c r="AD24" s="118">
        <v>0</v>
      </c>
      <c r="AE24" s="118">
        <v>0</v>
      </c>
      <c r="AF24" s="118">
        <v>0</v>
      </c>
      <c r="AG24" s="118">
        <v>0</v>
      </c>
      <c r="AH24" s="118">
        <v>0</v>
      </c>
      <c r="AI24" s="118">
        <v>0</v>
      </c>
      <c r="AJ24" s="118">
        <v>0</v>
      </c>
      <c r="AK24" s="118">
        <v>0</v>
      </c>
      <c r="AL24" s="118">
        <v>0</v>
      </c>
      <c r="AM24" s="118">
        <v>0</v>
      </c>
      <c r="AN24" s="118">
        <v>0</v>
      </c>
      <c r="AO24" s="118">
        <v>0</v>
      </c>
      <c r="AP24" s="118">
        <v>-4294</v>
      </c>
      <c r="AQ24" s="118">
        <v>-12882</v>
      </c>
      <c r="AR24" s="118">
        <v>0</v>
      </c>
      <c r="AS24" s="168">
        <v>-17176</v>
      </c>
      <c r="AT24" s="120">
        <v>5369486</v>
      </c>
    </row>
    <row r="25" spans="1:46" ht="15.6" customHeight="1" x14ac:dyDescent="0.2">
      <c r="A25" s="116">
        <v>19</v>
      </c>
      <c r="B25" s="117" t="s">
        <v>263</v>
      </c>
      <c r="C25" s="118">
        <v>9253184</v>
      </c>
      <c r="D25" s="118">
        <v>-5052</v>
      </c>
      <c r="E25" s="118"/>
      <c r="F25" s="118">
        <v>0</v>
      </c>
      <c r="G25" s="118">
        <v>0</v>
      </c>
      <c r="H25" s="118">
        <v>0</v>
      </c>
      <c r="I25" s="118">
        <v>0</v>
      </c>
      <c r="J25" s="118">
        <v>0</v>
      </c>
      <c r="K25" s="118">
        <v>0</v>
      </c>
      <c r="L25" s="118">
        <v>0</v>
      </c>
      <c r="M25" s="118">
        <v>0</v>
      </c>
      <c r="N25" s="118">
        <v>-29880</v>
      </c>
      <c r="O25" s="118">
        <v>0</v>
      </c>
      <c r="P25" s="118">
        <v>0</v>
      </c>
      <c r="Q25" s="118">
        <v>0</v>
      </c>
      <c r="R25" s="118">
        <v>0</v>
      </c>
      <c r="S25" s="118">
        <v>-29880</v>
      </c>
      <c r="T25" s="118">
        <v>0</v>
      </c>
      <c r="U25" s="118">
        <v>0</v>
      </c>
      <c r="V25" s="118">
        <v>0</v>
      </c>
      <c r="W25" s="118">
        <v>0</v>
      </c>
      <c r="X25" s="118">
        <v>0</v>
      </c>
      <c r="Y25" s="118">
        <v>0</v>
      </c>
      <c r="Z25" s="118">
        <v>0</v>
      </c>
      <c r="AA25" s="118">
        <v>0</v>
      </c>
      <c r="AB25" s="118">
        <v>0</v>
      </c>
      <c r="AC25" s="118">
        <v>0</v>
      </c>
      <c r="AD25" s="118">
        <v>0</v>
      </c>
      <c r="AE25" s="118">
        <v>0</v>
      </c>
      <c r="AF25" s="118">
        <v>0</v>
      </c>
      <c r="AG25" s="118">
        <v>0</v>
      </c>
      <c r="AH25" s="118">
        <v>0</v>
      </c>
      <c r="AI25" s="118">
        <v>-14940</v>
      </c>
      <c r="AJ25" s="118">
        <v>0</v>
      </c>
      <c r="AK25" s="118">
        <v>-14940</v>
      </c>
      <c r="AL25" s="118">
        <v>0</v>
      </c>
      <c r="AM25" s="118">
        <v>0</v>
      </c>
      <c r="AN25" s="118">
        <v>0</v>
      </c>
      <c r="AO25" s="118">
        <v>0</v>
      </c>
      <c r="AP25" s="118">
        <v>-13446</v>
      </c>
      <c r="AQ25" s="118">
        <v>-73953</v>
      </c>
      <c r="AR25" s="118">
        <v>-181521</v>
      </c>
      <c r="AS25" s="168">
        <v>-363612</v>
      </c>
      <c r="AT25" s="120">
        <v>8889572</v>
      </c>
    </row>
    <row r="26" spans="1:46" ht="15.6" customHeight="1" x14ac:dyDescent="0.2">
      <c r="A26" s="121">
        <v>20</v>
      </c>
      <c r="B26" s="122" t="s">
        <v>264</v>
      </c>
      <c r="C26" s="123">
        <v>40000717</v>
      </c>
      <c r="D26" s="123">
        <v>-5226</v>
      </c>
      <c r="E26" s="123"/>
      <c r="F26" s="123">
        <v>0</v>
      </c>
      <c r="G26" s="123">
        <v>0</v>
      </c>
      <c r="H26" s="123">
        <v>0</v>
      </c>
      <c r="I26" s="123">
        <v>0</v>
      </c>
      <c r="J26" s="123">
        <v>0</v>
      </c>
      <c r="K26" s="123">
        <v>0</v>
      </c>
      <c r="L26" s="123">
        <v>-44484</v>
      </c>
      <c r="M26" s="123">
        <v>0</v>
      </c>
      <c r="N26" s="123">
        <v>0</v>
      </c>
      <c r="O26" s="123">
        <v>0</v>
      </c>
      <c r="P26" s="123">
        <v>0</v>
      </c>
      <c r="Q26" s="123">
        <v>0</v>
      </c>
      <c r="R26" s="123">
        <v>0</v>
      </c>
      <c r="S26" s="123">
        <v>0</v>
      </c>
      <c r="T26" s="123">
        <v>0</v>
      </c>
      <c r="U26" s="123">
        <v>0</v>
      </c>
      <c r="V26" s="123">
        <v>0</v>
      </c>
      <c r="W26" s="123">
        <v>0</v>
      </c>
      <c r="X26" s="123">
        <v>-7414</v>
      </c>
      <c r="Y26" s="123">
        <v>0</v>
      </c>
      <c r="Z26" s="123">
        <v>0</v>
      </c>
      <c r="AA26" s="123">
        <v>0</v>
      </c>
      <c r="AB26" s="123">
        <v>0</v>
      </c>
      <c r="AC26" s="123">
        <v>0</v>
      </c>
      <c r="AD26" s="123">
        <v>0</v>
      </c>
      <c r="AE26" s="123">
        <v>0</v>
      </c>
      <c r="AF26" s="123">
        <v>0</v>
      </c>
      <c r="AG26" s="123">
        <v>0</v>
      </c>
      <c r="AH26" s="123">
        <v>0</v>
      </c>
      <c r="AI26" s="123">
        <v>0</v>
      </c>
      <c r="AJ26" s="123">
        <v>0</v>
      </c>
      <c r="AK26" s="123">
        <v>0</v>
      </c>
      <c r="AL26" s="123">
        <v>0</v>
      </c>
      <c r="AM26" s="123">
        <v>0</v>
      </c>
      <c r="AN26" s="123">
        <v>0</v>
      </c>
      <c r="AO26" s="123">
        <v>0</v>
      </c>
      <c r="AP26" s="123">
        <v>-20018</v>
      </c>
      <c r="AQ26" s="123">
        <v>-50045</v>
      </c>
      <c r="AR26" s="123">
        <v>-70062</v>
      </c>
      <c r="AS26" s="169">
        <v>-197249</v>
      </c>
      <c r="AT26" s="125">
        <v>39803468</v>
      </c>
    </row>
    <row r="27" spans="1:46" ht="15.6" customHeight="1" x14ac:dyDescent="0.2">
      <c r="A27" s="161">
        <v>21</v>
      </c>
      <c r="B27" s="162" t="s">
        <v>265</v>
      </c>
      <c r="C27" s="163">
        <v>19697239</v>
      </c>
      <c r="D27" s="163">
        <v>-13783</v>
      </c>
      <c r="E27" s="163"/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  <c r="Q27" s="163">
        <v>-3945</v>
      </c>
      <c r="R27" s="163">
        <v>0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163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63">
        <v>0</v>
      </c>
      <c r="AM27" s="163">
        <v>0</v>
      </c>
      <c r="AN27" s="163">
        <v>0</v>
      </c>
      <c r="AO27" s="163">
        <v>0</v>
      </c>
      <c r="AP27" s="163">
        <v>-7101</v>
      </c>
      <c r="AQ27" s="163">
        <v>-10652</v>
      </c>
      <c r="AR27" s="163">
        <v>-131369</v>
      </c>
      <c r="AS27" s="165">
        <v>-166850</v>
      </c>
      <c r="AT27" s="166">
        <v>19530389</v>
      </c>
    </row>
    <row r="28" spans="1:46" ht="15.6" customHeight="1" x14ac:dyDescent="0.2">
      <c r="A28" s="116">
        <v>22</v>
      </c>
      <c r="B28" s="117" t="s">
        <v>266</v>
      </c>
      <c r="C28" s="118">
        <v>22165821</v>
      </c>
      <c r="D28" s="118">
        <v>-6057</v>
      </c>
      <c r="E28" s="118"/>
      <c r="F28" s="118">
        <v>0</v>
      </c>
      <c r="G28" s="118">
        <v>0</v>
      </c>
      <c r="H28" s="118">
        <v>0</v>
      </c>
      <c r="I28" s="118">
        <v>0</v>
      </c>
      <c r="J28" s="118">
        <v>0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8">
        <v>0</v>
      </c>
      <c r="V28" s="118">
        <v>0</v>
      </c>
      <c r="W28" s="118">
        <v>0</v>
      </c>
      <c r="X28" s="118">
        <v>0</v>
      </c>
      <c r="Y28" s="118">
        <v>0</v>
      </c>
      <c r="Z28" s="118">
        <v>0</v>
      </c>
      <c r="AA28" s="118">
        <v>0</v>
      </c>
      <c r="AB28" s="118">
        <v>0</v>
      </c>
      <c r="AC28" s="118">
        <v>0</v>
      </c>
      <c r="AD28" s="118">
        <v>0</v>
      </c>
      <c r="AE28" s="118">
        <v>0</v>
      </c>
      <c r="AF28" s="118">
        <v>0</v>
      </c>
      <c r="AG28" s="118">
        <v>0</v>
      </c>
      <c r="AH28" s="118">
        <v>0</v>
      </c>
      <c r="AI28" s="118">
        <v>0</v>
      </c>
      <c r="AJ28" s="118">
        <v>0</v>
      </c>
      <c r="AK28" s="118">
        <v>0</v>
      </c>
      <c r="AL28" s="118">
        <v>0</v>
      </c>
      <c r="AM28" s="118">
        <v>0</v>
      </c>
      <c r="AN28" s="118">
        <v>0</v>
      </c>
      <c r="AO28" s="118">
        <v>0</v>
      </c>
      <c r="AP28" s="118">
        <v>-10969</v>
      </c>
      <c r="AQ28" s="118">
        <v>-8227</v>
      </c>
      <c r="AR28" s="118">
        <v>-57588</v>
      </c>
      <c r="AS28" s="168">
        <v>-82841</v>
      </c>
      <c r="AT28" s="120">
        <v>22082980</v>
      </c>
    </row>
    <row r="29" spans="1:46" ht="15.6" customHeight="1" x14ac:dyDescent="0.2">
      <c r="A29" s="116">
        <v>23</v>
      </c>
      <c r="B29" s="117" t="s">
        <v>267</v>
      </c>
      <c r="C29" s="118">
        <v>70847808</v>
      </c>
      <c r="D29" s="118">
        <v>-10642</v>
      </c>
      <c r="E29" s="118"/>
      <c r="F29" s="118">
        <v>0</v>
      </c>
      <c r="G29" s="118">
        <v>0</v>
      </c>
      <c r="H29" s="118">
        <v>0</v>
      </c>
      <c r="I29" s="118">
        <v>0</v>
      </c>
      <c r="J29" s="118">
        <v>0</v>
      </c>
      <c r="K29" s="118">
        <v>0</v>
      </c>
      <c r="L29" s="118">
        <v>0</v>
      </c>
      <c r="M29" s="118">
        <v>0</v>
      </c>
      <c r="N29" s="118">
        <v>0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8">
        <v>0</v>
      </c>
      <c r="V29" s="118">
        <v>0</v>
      </c>
      <c r="W29" s="118">
        <v>-1267280</v>
      </c>
      <c r="X29" s="118">
        <v>-25550</v>
      </c>
      <c r="Y29" s="118">
        <v>-5110</v>
      </c>
      <c r="Z29" s="118">
        <v>0</v>
      </c>
      <c r="AA29" s="118">
        <v>0</v>
      </c>
      <c r="AB29" s="118">
        <v>0</v>
      </c>
      <c r="AC29" s="118">
        <v>0</v>
      </c>
      <c r="AD29" s="118">
        <v>0</v>
      </c>
      <c r="AE29" s="118">
        <v>0</v>
      </c>
      <c r="AF29" s="118">
        <v>0</v>
      </c>
      <c r="AG29" s="118">
        <v>0</v>
      </c>
      <c r="AH29" s="118">
        <v>0</v>
      </c>
      <c r="AI29" s="118">
        <v>0</v>
      </c>
      <c r="AJ29" s="118">
        <v>0</v>
      </c>
      <c r="AK29" s="118">
        <v>0</v>
      </c>
      <c r="AL29" s="118">
        <v>0</v>
      </c>
      <c r="AM29" s="118">
        <v>0</v>
      </c>
      <c r="AN29" s="118">
        <v>0</v>
      </c>
      <c r="AO29" s="118">
        <v>-10220</v>
      </c>
      <c r="AP29" s="118">
        <v>-82782</v>
      </c>
      <c r="AQ29" s="118">
        <v>-160965</v>
      </c>
      <c r="AR29" s="118">
        <v>-151767</v>
      </c>
      <c r="AS29" s="168">
        <v>-1714316</v>
      </c>
      <c r="AT29" s="120">
        <v>69133492</v>
      </c>
    </row>
    <row r="30" spans="1:46" ht="15.6" customHeight="1" x14ac:dyDescent="0.2">
      <c r="A30" s="116">
        <v>24</v>
      </c>
      <c r="B30" s="117" t="s">
        <v>268</v>
      </c>
      <c r="C30" s="118">
        <v>13561786</v>
      </c>
      <c r="D30" s="118">
        <v>-15525</v>
      </c>
      <c r="E30" s="118"/>
      <c r="F30" s="118">
        <v>-52732</v>
      </c>
      <c r="G30" s="118">
        <v>0</v>
      </c>
      <c r="H30" s="118">
        <v>0</v>
      </c>
      <c r="I30" s="118">
        <v>0</v>
      </c>
      <c r="J30" s="118">
        <v>0</v>
      </c>
      <c r="K30" s="118">
        <v>0</v>
      </c>
      <c r="L30" s="118">
        <v>0</v>
      </c>
      <c r="M30" s="118">
        <v>0</v>
      </c>
      <c r="N30" s="118">
        <v>-79098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-5299566</v>
      </c>
      <c r="U30" s="118">
        <v>0</v>
      </c>
      <c r="V30" s="118">
        <v>0</v>
      </c>
      <c r="W30" s="118">
        <v>0</v>
      </c>
      <c r="X30" s="118">
        <v>-26366</v>
      </c>
      <c r="Y30" s="118">
        <v>0</v>
      </c>
      <c r="Z30" s="118">
        <v>0</v>
      </c>
      <c r="AA30" s="118">
        <v>0</v>
      </c>
      <c r="AB30" s="118">
        <v>0</v>
      </c>
      <c r="AC30" s="118">
        <v>0</v>
      </c>
      <c r="AD30" s="118">
        <v>0</v>
      </c>
      <c r="AE30" s="118">
        <v>0</v>
      </c>
      <c r="AF30" s="118">
        <v>0</v>
      </c>
      <c r="AG30" s="118">
        <v>0</v>
      </c>
      <c r="AH30" s="118">
        <v>0</v>
      </c>
      <c r="AI30" s="118">
        <v>0</v>
      </c>
      <c r="AJ30" s="118">
        <v>0</v>
      </c>
      <c r="AK30" s="118">
        <v>-26366</v>
      </c>
      <c r="AL30" s="118">
        <v>0</v>
      </c>
      <c r="AM30" s="118">
        <v>0</v>
      </c>
      <c r="AN30" s="118">
        <v>0</v>
      </c>
      <c r="AO30" s="118">
        <v>0</v>
      </c>
      <c r="AP30" s="118">
        <v>-23729</v>
      </c>
      <c r="AQ30" s="118">
        <v>-118647</v>
      </c>
      <c r="AR30" s="118">
        <v>-237294</v>
      </c>
      <c r="AS30" s="168">
        <v>-5879323</v>
      </c>
      <c r="AT30" s="120">
        <v>7682463</v>
      </c>
    </row>
    <row r="31" spans="1:46" ht="15.6" customHeight="1" x14ac:dyDescent="0.2">
      <c r="A31" s="121">
        <v>25</v>
      </c>
      <c r="B31" s="122" t="s">
        <v>269</v>
      </c>
      <c r="C31" s="123">
        <v>13637835</v>
      </c>
      <c r="D31" s="123">
        <v>0</v>
      </c>
      <c r="E31" s="123"/>
      <c r="F31" s="123">
        <v>0</v>
      </c>
      <c r="G31" s="123">
        <v>-5995</v>
      </c>
      <c r="H31" s="123">
        <v>0</v>
      </c>
      <c r="I31" s="123">
        <v>0</v>
      </c>
      <c r="J31" s="123">
        <v>0</v>
      </c>
      <c r="K31" s="123">
        <v>0</v>
      </c>
      <c r="L31" s="123">
        <v>0</v>
      </c>
      <c r="M31" s="123">
        <v>0</v>
      </c>
      <c r="N31" s="123">
        <v>0</v>
      </c>
      <c r="O31" s="123">
        <v>0</v>
      </c>
      <c r="P31" s="123">
        <v>0</v>
      </c>
      <c r="Q31" s="123">
        <v>0</v>
      </c>
      <c r="R31" s="123">
        <v>0</v>
      </c>
      <c r="S31" s="123">
        <v>0</v>
      </c>
      <c r="T31" s="123">
        <v>0</v>
      </c>
      <c r="U31" s="123">
        <v>0</v>
      </c>
      <c r="V31" s="123">
        <v>0</v>
      </c>
      <c r="W31" s="123">
        <v>0</v>
      </c>
      <c r="X31" s="123">
        <v>0</v>
      </c>
      <c r="Y31" s="123">
        <v>0</v>
      </c>
      <c r="Z31" s="123">
        <v>0</v>
      </c>
      <c r="AA31" s="123">
        <v>-209825</v>
      </c>
      <c r="AB31" s="123">
        <v>0</v>
      </c>
      <c r="AC31" s="123">
        <v>0</v>
      </c>
      <c r="AD31" s="123">
        <v>0</v>
      </c>
      <c r="AE31" s="123">
        <v>0</v>
      </c>
      <c r="AF31" s="123">
        <v>0</v>
      </c>
      <c r="AG31" s="123">
        <v>0</v>
      </c>
      <c r="AH31" s="123">
        <v>0</v>
      </c>
      <c r="AI31" s="123">
        <v>0</v>
      </c>
      <c r="AJ31" s="123">
        <v>0</v>
      </c>
      <c r="AK31" s="123">
        <v>0</v>
      </c>
      <c r="AL31" s="123">
        <v>0</v>
      </c>
      <c r="AM31" s="123">
        <v>0</v>
      </c>
      <c r="AN31" s="123">
        <v>-5995</v>
      </c>
      <c r="AO31" s="123">
        <v>0</v>
      </c>
      <c r="AP31" s="123">
        <v>-5396</v>
      </c>
      <c r="AQ31" s="123">
        <v>-64746</v>
      </c>
      <c r="AR31" s="123">
        <v>-26978</v>
      </c>
      <c r="AS31" s="169">
        <v>-318935</v>
      </c>
      <c r="AT31" s="125">
        <v>13318900</v>
      </c>
    </row>
    <row r="32" spans="1:46" ht="15.6" customHeight="1" x14ac:dyDescent="0.2">
      <c r="A32" s="161">
        <v>26</v>
      </c>
      <c r="B32" s="162" t="s">
        <v>270</v>
      </c>
      <c r="C32" s="163">
        <v>257797231</v>
      </c>
      <c r="D32" s="163">
        <v>-45872</v>
      </c>
      <c r="E32" s="163"/>
      <c r="F32" s="163">
        <v>0</v>
      </c>
      <c r="G32" s="163">
        <v>0</v>
      </c>
      <c r="H32" s="163">
        <v>-414396</v>
      </c>
      <c r="I32" s="163">
        <v>-5295060</v>
      </c>
      <c r="J32" s="163">
        <v>-1442712</v>
      </c>
      <c r="K32" s="163">
        <v>0</v>
      </c>
      <c r="L32" s="163">
        <v>0</v>
      </c>
      <c r="M32" s="163">
        <v>0</v>
      </c>
      <c r="N32" s="163">
        <v>0</v>
      </c>
      <c r="O32" s="163">
        <v>-974598</v>
      </c>
      <c r="P32" s="163">
        <v>0</v>
      </c>
      <c r="Q32" s="163">
        <v>0</v>
      </c>
      <c r="R32" s="163">
        <v>0</v>
      </c>
      <c r="S32" s="163">
        <v>0</v>
      </c>
      <c r="T32" s="163">
        <v>-53718</v>
      </c>
      <c r="U32" s="163">
        <v>0</v>
      </c>
      <c r="V32" s="163">
        <v>0</v>
      </c>
      <c r="W32" s="163">
        <v>0</v>
      </c>
      <c r="X32" s="163">
        <v>-230220</v>
      </c>
      <c r="Y32" s="163">
        <v>0</v>
      </c>
      <c r="Z32" s="163">
        <v>0</v>
      </c>
      <c r="AA32" s="163">
        <v>0</v>
      </c>
      <c r="AB32" s="163">
        <v>-161154</v>
      </c>
      <c r="AC32" s="163">
        <v>0</v>
      </c>
      <c r="AD32" s="163">
        <v>0</v>
      </c>
      <c r="AE32" s="163">
        <v>-153480</v>
      </c>
      <c r="AF32" s="163">
        <v>-7014036</v>
      </c>
      <c r="AG32" s="163">
        <v>0</v>
      </c>
      <c r="AH32" s="163">
        <v>0</v>
      </c>
      <c r="AI32" s="163">
        <v>0</v>
      </c>
      <c r="AJ32" s="163">
        <v>-23022</v>
      </c>
      <c r="AK32" s="163">
        <v>-329982</v>
      </c>
      <c r="AL32" s="163">
        <v>0</v>
      </c>
      <c r="AM32" s="163">
        <v>0</v>
      </c>
      <c r="AN32" s="163">
        <v>0</v>
      </c>
      <c r="AO32" s="163">
        <v>0</v>
      </c>
      <c r="AP32" s="163">
        <v>-324610</v>
      </c>
      <c r="AQ32" s="163">
        <v>-1491826</v>
      </c>
      <c r="AR32" s="163">
        <v>-2272271</v>
      </c>
      <c r="AS32" s="165">
        <v>-20226957</v>
      </c>
      <c r="AT32" s="166">
        <v>237570274</v>
      </c>
    </row>
    <row r="33" spans="1:46" ht="15.6" customHeight="1" x14ac:dyDescent="0.2">
      <c r="A33" s="116">
        <v>27</v>
      </c>
      <c r="B33" s="117" t="s">
        <v>271</v>
      </c>
      <c r="C33" s="118">
        <v>37121004</v>
      </c>
      <c r="D33" s="118">
        <v>-9474</v>
      </c>
      <c r="E33" s="118"/>
      <c r="F33" s="118">
        <v>0</v>
      </c>
      <c r="G33" s="118">
        <v>0</v>
      </c>
      <c r="H33" s="118">
        <v>0</v>
      </c>
      <c r="I33" s="118">
        <v>0</v>
      </c>
      <c r="J33" s="118">
        <v>0</v>
      </c>
      <c r="K33" s="118">
        <v>-39528</v>
      </c>
      <c r="L33" s="118">
        <v>0</v>
      </c>
      <c r="M33" s="118">
        <v>-29646</v>
      </c>
      <c r="N33" s="118">
        <v>0</v>
      </c>
      <c r="O33" s="118">
        <v>0</v>
      </c>
      <c r="P33" s="118">
        <v>0</v>
      </c>
      <c r="Q33" s="118">
        <v>0</v>
      </c>
      <c r="R33" s="118">
        <v>0</v>
      </c>
      <c r="S33" s="118">
        <v>0</v>
      </c>
      <c r="T33" s="118">
        <v>0</v>
      </c>
      <c r="U33" s="118">
        <v>-49410</v>
      </c>
      <c r="V33" s="118">
        <v>0</v>
      </c>
      <c r="W33" s="118">
        <v>0</v>
      </c>
      <c r="X33" s="118">
        <v>-4941</v>
      </c>
      <c r="Y33" s="118">
        <v>0</v>
      </c>
      <c r="Z33" s="118">
        <v>0</v>
      </c>
      <c r="AA33" s="118">
        <v>0</v>
      </c>
      <c r="AB33" s="118">
        <v>0</v>
      </c>
      <c r="AC33" s="118">
        <v>0</v>
      </c>
      <c r="AD33" s="118">
        <v>0</v>
      </c>
      <c r="AE33" s="118">
        <v>0</v>
      </c>
      <c r="AF33" s="118">
        <v>0</v>
      </c>
      <c r="AG33" s="118">
        <v>0</v>
      </c>
      <c r="AH33" s="118">
        <v>0</v>
      </c>
      <c r="AI33" s="118">
        <v>0</v>
      </c>
      <c r="AJ33" s="118">
        <v>0</v>
      </c>
      <c r="AK33" s="118">
        <v>0</v>
      </c>
      <c r="AL33" s="118">
        <v>0</v>
      </c>
      <c r="AM33" s="118">
        <v>0</v>
      </c>
      <c r="AN33" s="118">
        <v>0</v>
      </c>
      <c r="AO33" s="118">
        <v>0</v>
      </c>
      <c r="AP33" s="118">
        <v>-17788</v>
      </c>
      <c r="AQ33" s="118">
        <v>-97832</v>
      </c>
      <c r="AR33" s="118">
        <v>-40022</v>
      </c>
      <c r="AS33" s="168">
        <v>-288641</v>
      </c>
      <c r="AT33" s="120">
        <v>36832363</v>
      </c>
    </row>
    <row r="34" spans="1:46" ht="15.6" customHeight="1" x14ac:dyDescent="0.2">
      <c r="A34" s="116">
        <v>28</v>
      </c>
      <c r="B34" s="117" t="s">
        <v>272</v>
      </c>
      <c r="C34" s="118">
        <v>152976738</v>
      </c>
      <c r="D34" s="118">
        <v>-49485</v>
      </c>
      <c r="E34" s="118"/>
      <c r="F34" s="118">
        <v>0</v>
      </c>
      <c r="G34" s="118">
        <v>0</v>
      </c>
      <c r="H34" s="118">
        <v>0</v>
      </c>
      <c r="I34" s="118">
        <v>0</v>
      </c>
      <c r="J34" s="118">
        <v>0</v>
      </c>
      <c r="K34" s="118">
        <v>0</v>
      </c>
      <c r="L34" s="118">
        <v>-21771</v>
      </c>
      <c r="M34" s="118">
        <v>0</v>
      </c>
      <c r="N34" s="118">
        <v>-7257</v>
      </c>
      <c r="O34" s="118">
        <v>0</v>
      </c>
      <c r="P34" s="118">
        <v>0</v>
      </c>
      <c r="Q34" s="118">
        <v>0</v>
      </c>
      <c r="R34" s="118">
        <v>0</v>
      </c>
      <c r="S34" s="118">
        <v>0</v>
      </c>
      <c r="T34" s="118">
        <v>-7257</v>
      </c>
      <c r="U34" s="118">
        <v>0</v>
      </c>
      <c r="V34" s="118">
        <v>0</v>
      </c>
      <c r="W34" s="118">
        <v>-21458949</v>
      </c>
      <c r="X34" s="118">
        <v>-11400747</v>
      </c>
      <c r="Y34" s="118">
        <v>-4107462</v>
      </c>
      <c r="Z34" s="118">
        <v>0</v>
      </c>
      <c r="AA34" s="118">
        <v>0</v>
      </c>
      <c r="AB34" s="118">
        <v>0</v>
      </c>
      <c r="AC34" s="118">
        <v>-377364</v>
      </c>
      <c r="AD34" s="118">
        <v>0</v>
      </c>
      <c r="AE34" s="118">
        <v>0</v>
      </c>
      <c r="AF34" s="118">
        <v>0</v>
      </c>
      <c r="AG34" s="118">
        <v>0</v>
      </c>
      <c r="AH34" s="118">
        <v>-7257</v>
      </c>
      <c r="AI34" s="118">
        <v>0</v>
      </c>
      <c r="AJ34" s="118">
        <v>-7257</v>
      </c>
      <c r="AK34" s="118">
        <v>0</v>
      </c>
      <c r="AL34" s="118">
        <v>0</v>
      </c>
      <c r="AM34" s="118">
        <v>0</v>
      </c>
      <c r="AN34" s="118">
        <v>0</v>
      </c>
      <c r="AO34" s="118">
        <v>-1574769</v>
      </c>
      <c r="AP34" s="118">
        <v>-137157</v>
      </c>
      <c r="AQ34" s="118">
        <v>-692318</v>
      </c>
      <c r="AR34" s="118">
        <v>-1071133</v>
      </c>
      <c r="AS34" s="168">
        <v>-40920183</v>
      </c>
      <c r="AT34" s="120">
        <v>112056555</v>
      </c>
    </row>
    <row r="35" spans="1:46" ht="15.6" customHeight="1" x14ac:dyDescent="0.2">
      <c r="A35" s="116">
        <v>29</v>
      </c>
      <c r="B35" s="117" t="s">
        <v>273</v>
      </c>
      <c r="C35" s="118">
        <v>79341077</v>
      </c>
      <c r="D35" s="118">
        <v>-20656</v>
      </c>
      <c r="E35" s="118"/>
      <c r="F35" s="118">
        <v>0</v>
      </c>
      <c r="G35" s="118">
        <v>0</v>
      </c>
      <c r="H35" s="118">
        <v>0</v>
      </c>
      <c r="I35" s="118">
        <v>0</v>
      </c>
      <c r="J35" s="118">
        <v>0</v>
      </c>
      <c r="K35" s="118">
        <v>0</v>
      </c>
      <c r="L35" s="118">
        <v>0</v>
      </c>
      <c r="M35" s="118">
        <v>0</v>
      </c>
      <c r="N35" s="118">
        <v>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-351702</v>
      </c>
      <c r="U35" s="118">
        <v>0</v>
      </c>
      <c r="V35" s="118">
        <v>0</v>
      </c>
      <c r="W35" s="118">
        <v>0</v>
      </c>
      <c r="X35" s="118">
        <v>-123747</v>
      </c>
      <c r="Y35" s="118">
        <v>0</v>
      </c>
      <c r="Z35" s="118">
        <v>0</v>
      </c>
      <c r="AA35" s="118">
        <v>0</v>
      </c>
      <c r="AB35" s="118">
        <v>0</v>
      </c>
      <c r="AC35" s="118">
        <v>0</v>
      </c>
      <c r="AD35" s="118">
        <v>0</v>
      </c>
      <c r="AE35" s="118">
        <v>0</v>
      </c>
      <c r="AF35" s="118">
        <v>0</v>
      </c>
      <c r="AG35" s="118">
        <v>0</v>
      </c>
      <c r="AH35" s="118">
        <v>0</v>
      </c>
      <c r="AI35" s="118">
        <v>0</v>
      </c>
      <c r="AJ35" s="118">
        <v>0</v>
      </c>
      <c r="AK35" s="118">
        <v>0</v>
      </c>
      <c r="AL35" s="118">
        <v>0</v>
      </c>
      <c r="AM35" s="118">
        <v>0</v>
      </c>
      <c r="AN35" s="118">
        <v>0</v>
      </c>
      <c r="AO35" s="118">
        <v>0</v>
      </c>
      <c r="AP35" s="118">
        <v>-252053</v>
      </c>
      <c r="AQ35" s="118">
        <v>-363425</v>
      </c>
      <c r="AR35" s="118">
        <v>-357564</v>
      </c>
      <c r="AS35" s="168">
        <v>-1469147</v>
      </c>
      <c r="AT35" s="120">
        <v>77871930</v>
      </c>
    </row>
    <row r="36" spans="1:46" ht="15.6" customHeight="1" x14ac:dyDescent="0.2">
      <c r="A36" s="121">
        <v>30</v>
      </c>
      <c r="B36" s="122" t="s">
        <v>274</v>
      </c>
      <c r="C36" s="123">
        <v>18151336</v>
      </c>
      <c r="D36" s="123">
        <v>0</v>
      </c>
      <c r="E36" s="123"/>
      <c r="F36" s="123">
        <v>0</v>
      </c>
      <c r="G36" s="123">
        <v>0</v>
      </c>
      <c r="H36" s="123">
        <v>0</v>
      </c>
      <c r="I36" s="123">
        <v>0</v>
      </c>
      <c r="J36" s="123">
        <v>0</v>
      </c>
      <c r="K36" s="123">
        <v>0</v>
      </c>
      <c r="L36" s="123">
        <v>0</v>
      </c>
      <c r="M36" s="123">
        <v>0</v>
      </c>
      <c r="N36" s="123">
        <v>0</v>
      </c>
      <c r="O36" s="123">
        <v>0</v>
      </c>
      <c r="P36" s="123">
        <v>0</v>
      </c>
      <c r="Q36" s="123">
        <v>0</v>
      </c>
      <c r="R36" s="123">
        <v>0</v>
      </c>
      <c r="S36" s="123">
        <v>0</v>
      </c>
      <c r="T36" s="123">
        <v>0</v>
      </c>
      <c r="U36" s="123">
        <v>0</v>
      </c>
      <c r="V36" s="123">
        <v>0</v>
      </c>
      <c r="W36" s="123">
        <v>0</v>
      </c>
      <c r="X36" s="123">
        <v>0</v>
      </c>
      <c r="Y36" s="123">
        <v>0</v>
      </c>
      <c r="Z36" s="123">
        <v>0</v>
      </c>
      <c r="AA36" s="123">
        <v>0</v>
      </c>
      <c r="AB36" s="123">
        <v>0</v>
      </c>
      <c r="AC36" s="123">
        <v>0</v>
      </c>
      <c r="AD36" s="123">
        <v>0</v>
      </c>
      <c r="AE36" s="123">
        <v>0</v>
      </c>
      <c r="AF36" s="123">
        <v>0</v>
      </c>
      <c r="AG36" s="123">
        <v>0</v>
      </c>
      <c r="AH36" s="123">
        <v>0</v>
      </c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-4770</v>
      </c>
      <c r="AO36" s="123">
        <v>0</v>
      </c>
      <c r="AP36" s="123">
        <v>0</v>
      </c>
      <c r="AQ36" s="123">
        <v>-12879</v>
      </c>
      <c r="AR36" s="123">
        <v>-60102</v>
      </c>
      <c r="AS36" s="169">
        <v>-77751</v>
      </c>
      <c r="AT36" s="125">
        <v>18073585</v>
      </c>
    </row>
    <row r="37" spans="1:46" ht="15.6" customHeight="1" x14ac:dyDescent="0.2">
      <c r="A37" s="161">
        <v>31</v>
      </c>
      <c r="B37" s="162" t="s">
        <v>275</v>
      </c>
      <c r="C37" s="163">
        <v>35221262</v>
      </c>
      <c r="D37" s="163">
        <v>-23487</v>
      </c>
      <c r="E37" s="163"/>
      <c r="F37" s="163">
        <v>0</v>
      </c>
      <c r="G37" s="163">
        <v>-534177</v>
      </c>
      <c r="H37" s="163">
        <v>0</v>
      </c>
      <c r="I37" s="163">
        <v>0</v>
      </c>
      <c r="J37" s="163">
        <v>0</v>
      </c>
      <c r="K37" s="163">
        <v>0</v>
      </c>
      <c r="L37" s="163">
        <v>0</v>
      </c>
      <c r="M37" s="163">
        <v>0</v>
      </c>
      <c r="N37" s="163">
        <v>0</v>
      </c>
      <c r="O37" s="163">
        <v>0</v>
      </c>
      <c r="P37" s="163">
        <v>0</v>
      </c>
      <c r="Q37" s="163">
        <v>0</v>
      </c>
      <c r="R37" s="163">
        <v>0</v>
      </c>
      <c r="S37" s="163">
        <v>0</v>
      </c>
      <c r="T37" s="163">
        <v>0</v>
      </c>
      <c r="U37" s="163">
        <v>0</v>
      </c>
      <c r="V37" s="163">
        <v>-8757</v>
      </c>
      <c r="W37" s="163">
        <v>0</v>
      </c>
      <c r="X37" s="163">
        <v>0</v>
      </c>
      <c r="Y37" s="163">
        <v>0</v>
      </c>
      <c r="Z37" s="163">
        <v>0</v>
      </c>
      <c r="AA37" s="163">
        <v>-4238388</v>
      </c>
      <c r="AB37" s="163">
        <v>0</v>
      </c>
      <c r="AC37" s="163">
        <v>0</v>
      </c>
      <c r="AD37" s="163">
        <v>0</v>
      </c>
      <c r="AE37" s="163">
        <v>0</v>
      </c>
      <c r="AF37" s="163">
        <v>0</v>
      </c>
      <c r="AG37" s="163">
        <v>0</v>
      </c>
      <c r="AH37" s="163">
        <v>0</v>
      </c>
      <c r="AI37" s="163">
        <v>0</v>
      </c>
      <c r="AJ37" s="163">
        <v>0</v>
      </c>
      <c r="AK37" s="163">
        <v>0</v>
      </c>
      <c r="AL37" s="163">
        <v>0</v>
      </c>
      <c r="AM37" s="163">
        <v>0</v>
      </c>
      <c r="AN37" s="163">
        <v>-35028</v>
      </c>
      <c r="AO37" s="163">
        <v>0</v>
      </c>
      <c r="AP37" s="163">
        <v>-23644</v>
      </c>
      <c r="AQ37" s="163">
        <v>-86694</v>
      </c>
      <c r="AR37" s="163">
        <v>-149745</v>
      </c>
      <c r="AS37" s="165">
        <v>-5099920</v>
      </c>
      <c r="AT37" s="166">
        <v>30121342</v>
      </c>
    </row>
    <row r="38" spans="1:46" ht="15.6" customHeight="1" x14ac:dyDescent="0.2">
      <c r="A38" s="116">
        <v>32</v>
      </c>
      <c r="B38" s="117" t="s">
        <v>276</v>
      </c>
      <c r="C38" s="118">
        <v>195456586</v>
      </c>
      <c r="D38" s="118">
        <v>-5587</v>
      </c>
      <c r="E38" s="118"/>
      <c r="F38" s="118">
        <v>-33453</v>
      </c>
      <c r="G38" s="118">
        <v>0</v>
      </c>
      <c r="H38" s="118">
        <v>0</v>
      </c>
      <c r="I38" s="118">
        <v>0</v>
      </c>
      <c r="J38" s="118">
        <v>0</v>
      </c>
      <c r="K38" s="118">
        <v>0</v>
      </c>
      <c r="L38" s="118">
        <v>0</v>
      </c>
      <c r="M38" s="118">
        <v>0</v>
      </c>
      <c r="N38" s="118">
        <v>-48321</v>
      </c>
      <c r="O38" s="118">
        <v>0</v>
      </c>
      <c r="P38" s="118">
        <v>-11151</v>
      </c>
      <c r="Q38" s="118">
        <v>0</v>
      </c>
      <c r="R38" s="118">
        <v>-3717</v>
      </c>
      <c r="S38" s="118">
        <v>-7434</v>
      </c>
      <c r="T38" s="118">
        <v>-3717</v>
      </c>
      <c r="U38" s="118">
        <v>0</v>
      </c>
      <c r="V38" s="118">
        <v>0</v>
      </c>
      <c r="W38" s="118">
        <v>0</v>
      </c>
      <c r="X38" s="118">
        <v>-66906</v>
      </c>
      <c r="Y38" s="118">
        <v>0</v>
      </c>
      <c r="Z38" s="118">
        <v>-52038</v>
      </c>
      <c r="AA38" s="118">
        <v>0</v>
      </c>
      <c r="AB38" s="118">
        <v>0</v>
      </c>
      <c r="AC38" s="118">
        <v>0</v>
      </c>
      <c r="AD38" s="118">
        <v>0</v>
      </c>
      <c r="AE38" s="118">
        <v>0</v>
      </c>
      <c r="AF38" s="118">
        <v>0</v>
      </c>
      <c r="AG38" s="118">
        <v>-7434</v>
      </c>
      <c r="AH38" s="118">
        <v>0</v>
      </c>
      <c r="AI38" s="118">
        <v>-3717</v>
      </c>
      <c r="AJ38" s="118">
        <v>-7434</v>
      </c>
      <c r="AK38" s="118">
        <v>-96642</v>
      </c>
      <c r="AL38" s="118">
        <v>0</v>
      </c>
      <c r="AM38" s="118">
        <v>0</v>
      </c>
      <c r="AN38" s="118">
        <v>0</v>
      </c>
      <c r="AO38" s="118">
        <v>0</v>
      </c>
      <c r="AP38" s="118">
        <v>-53525</v>
      </c>
      <c r="AQ38" s="118">
        <v>-257588</v>
      </c>
      <c r="AR38" s="118">
        <v>-1137402</v>
      </c>
      <c r="AS38" s="168">
        <v>-1796066</v>
      </c>
      <c r="AT38" s="120">
        <v>193660520</v>
      </c>
    </row>
    <row r="39" spans="1:46" ht="15.6" customHeight="1" x14ac:dyDescent="0.2">
      <c r="A39" s="116">
        <v>33</v>
      </c>
      <c r="B39" s="117" t="s">
        <v>277</v>
      </c>
      <c r="C39" s="118">
        <v>8404629</v>
      </c>
      <c r="D39" s="118">
        <v>0</v>
      </c>
      <c r="E39" s="118"/>
      <c r="F39" s="118">
        <v>0</v>
      </c>
      <c r="G39" s="118">
        <v>0</v>
      </c>
      <c r="H39" s="118">
        <v>0</v>
      </c>
      <c r="I39" s="118">
        <v>0</v>
      </c>
      <c r="J39" s="118">
        <v>0</v>
      </c>
      <c r="K39" s="118">
        <v>0</v>
      </c>
      <c r="L39" s="118">
        <v>0</v>
      </c>
      <c r="M39" s="118">
        <v>0</v>
      </c>
      <c r="N39" s="118">
        <v>0</v>
      </c>
      <c r="O39" s="118">
        <v>0</v>
      </c>
      <c r="P39" s="118">
        <v>0</v>
      </c>
      <c r="Q39" s="118">
        <v>0</v>
      </c>
      <c r="R39" s="118">
        <v>0</v>
      </c>
      <c r="S39" s="118">
        <v>0</v>
      </c>
      <c r="T39" s="118">
        <v>0</v>
      </c>
      <c r="U39" s="118">
        <v>0</v>
      </c>
      <c r="V39" s="118">
        <v>0</v>
      </c>
      <c r="W39" s="118">
        <v>0</v>
      </c>
      <c r="X39" s="118">
        <v>0</v>
      </c>
      <c r="Y39" s="118">
        <v>0</v>
      </c>
      <c r="Z39" s="118">
        <v>0</v>
      </c>
      <c r="AA39" s="118">
        <v>0</v>
      </c>
      <c r="AB39" s="118">
        <v>0</v>
      </c>
      <c r="AC39" s="118">
        <v>0</v>
      </c>
      <c r="AD39" s="118">
        <v>0</v>
      </c>
      <c r="AE39" s="118">
        <v>0</v>
      </c>
      <c r="AF39" s="118">
        <v>0</v>
      </c>
      <c r="AG39" s="118">
        <v>0</v>
      </c>
      <c r="AH39" s="118">
        <v>0</v>
      </c>
      <c r="AI39" s="118">
        <v>0</v>
      </c>
      <c r="AJ39" s="118">
        <v>0</v>
      </c>
      <c r="AK39" s="118">
        <v>0</v>
      </c>
      <c r="AL39" s="118">
        <v>0</v>
      </c>
      <c r="AM39" s="118">
        <v>0</v>
      </c>
      <c r="AN39" s="118">
        <v>0</v>
      </c>
      <c r="AO39" s="118">
        <v>0</v>
      </c>
      <c r="AP39" s="118">
        <v>0</v>
      </c>
      <c r="AQ39" s="118">
        <v>-16451</v>
      </c>
      <c r="AR39" s="118">
        <v>-142576</v>
      </c>
      <c r="AS39" s="168">
        <v>-159027</v>
      </c>
      <c r="AT39" s="120">
        <v>8245602</v>
      </c>
    </row>
    <row r="40" spans="1:46" ht="15.6" customHeight="1" x14ac:dyDescent="0.2">
      <c r="A40" s="116">
        <v>34</v>
      </c>
      <c r="B40" s="117" t="s">
        <v>278</v>
      </c>
      <c r="C40" s="118">
        <v>23073228</v>
      </c>
      <c r="D40" s="118">
        <v>-3134</v>
      </c>
      <c r="E40" s="118"/>
      <c r="F40" s="118">
        <v>0</v>
      </c>
      <c r="G40" s="118">
        <v>-6079</v>
      </c>
      <c r="H40" s="118">
        <v>0</v>
      </c>
      <c r="I40" s="118">
        <v>0</v>
      </c>
      <c r="J40" s="118">
        <v>0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8">
        <v>0</v>
      </c>
      <c r="V40" s="118">
        <v>0</v>
      </c>
      <c r="W40" s="118">
        <v>0</v>
      </c>
      <c r="X40" s="118">
        <v>0</v>
      </c>
      <c r="Y40" s="118">
        <v>0</v>
      </c>
      <c r="Z40" s="118">
        <v>0</v>
      </c>
      <c r="AA40" s="118">
        <v>0</v>
      </c>
      <c r="AB40" s="118">
        <v>0</v>
      </c>
      <c r="AC40" s="118">
        <v>0</v>
      </c>
      <c r="AD40" s="118">
        <v>0</v>
      </c>
      <c r="AE40" s="118">
        <v>0</v>
      </c>
      <c r="AF40" s="118">
        <v>0</v>
      </c>
      <c r="AG40" s="118">
        <v>0</v>
      </c>
      <c r="AH40" s="118">
        <v>0</v>
      </c>
      <c r="AI40" s="118">
        <v>0</v>
      </c>
      <c r="AJ40" s="118">
        <v>0</v>
      </c>
      <c r="AK40" s="118">
        <v>0</v>
      </c>
      <c r="AL40" s="118">
        <v>0</v>
      </c>
      <c r="AM40" s="118">
        <v>0</v>
      </c>
      <c r="AN40" s="118">
        <v>-30395</v>
      </c>
      <c r="AO40" s="118">
        <v>0</v>
      </c>
      <c r="AP40" s="118">
        <v>-49240</v>
      </c>
      <c r="AQ40" s="118">
        <v>-191489</v>
      </c>
      <c r="AR40" s="118">
        <v>-147720</v>
      </c>
      <c r="AS40" s="168">
        <v>-428057</v>
      </c>
      <c r="AT40" s="120">
        <v>22645171</v>
      </c>
    </row>
    <row r="41" spans="1:46" ht="15.6" customHeight="1" x14ac:dyDescent="0.2">
      <c r="A41" s="121">
        <v>35</v>
      </c>
      <c r="B41" s="122" t="s">
        <v>279</v>
      </c>
      <c r="C41" s="123">
        <v>28282243</v>
      </c>
      <c r="D41" s="123">
        <v>0</v>
      </c>
      <c r="E41" s="123"/>
      <c r="F41" s="123">
        <v>0</v>
      </c>
      <c r="G41" s="123">
        <v>0</v>
      </c>
      <c r="H41" s="123">
        <v>0</v>
      </c>
      <c r="I41" s="123">
        <v>0</v>
      </c>
      <c r="J41" s="123">
        <v>0</v>
      </c>
      <c r="K41" s="123">
        <v>0</v>
      </c>
      <c r="L41" s="123">
        <v>0</v>
      </c>
      <c r="M41" s="123">
        <v>0</v>
      </c>
      <c r="N41" s="123">
        <v>0</v>
      </c>
      <c r="O41" s="123">
        <v>0</v>
      </c>
      <c r="P41" s="123">
        <v>0</v>
      </c>
      <c r="Q41" s="123">
        <v>0</v>
      </c>
      <c r="R41" s="123">
        <v>0</v>
      </c>
      <c r="S41" s="123">
        <v>0</v>
      </c>
      <c r="T41" s="123">
        <v>0</v>
      </c>
      <c r="U41" s="123">
        <v>0</v>
      </c>
      <c r="V41" s="123">
        <v>0</v>
      </c>
      <c r="W41" s="123">
        <v>0</v>
      </c>
      <c r="X41" s="123">
        <v>0</v>
      </c>
      <c r="Y41" s="123">
        <v>0</v>
      </c>
      <c r="Z41" s="123">
        <v>0</v>
      </c>
      <c r="AA41" s="123">
        <v>0</v>
      </c>
      <c r="AB41" s="123">
        <v>0</v>
      </c>
      <c r="AC41" s="123">
        <v>0</v>
      </c>
      <c r="AD41" s="123">
        <v>0</v>
      </c>
      <c r="AE41" s="123">
        <v>0</v>
      </c>
      <c r="AF41" s="123">
        <v>0</v>
      </c>
      <c r="AG41" s="123">
        <v>0</v>
      </c>
      <c r="AH41" s="123">
        <v>0</v>
      </c>
      <c r="AI41" s="123">
        <v>0</v>
      </c>
      <c r="AJ41" s="123">
        <v>0</v>
      </c>
      <c r="AK41" s="123">
        <v>0</v>
      </c>
      <c r="AL41" s="123">
        <v>0</v>
      </c>
      <c r="AM41" s="123">
        <v>0</v>
      </c>
      <c r="AN41" s="123">
        <v>0</v>
      </c>
      <c r="AO41" s="123">
        <v>0</v>
      </c>
      <c r="AP41" s="123">
        <v>-32009</v>
      </c>
      <c r="AQ41" s="123">
        <v>-128034</v>
      </c>
      <c r="AR41" s="123">
        <v>-32009</v>
      </c>
      <c r="AS41" s="169">
        <v>-192052</v>
      </c>
      <c r="AT41" s="125">
        <v>28090191</v>
      </c>
    </row>
    <row r="42" spans="1:46" ht="15.6" customHeight="1" x14ac:dyDescent="0.2">
      <c r="A42" s="161">
        <v>36</v>
      </c>
      <c r="B42" s="162" t="s">
        <v>280</v>
      </c>
      <c r="C42" s="163">
        <v>215585662</v>
      </c>
      <c r="D42" s="163">
        <v>-99933</v>
      </c>
      <c r="E42" s="163"/>
      <c r="F42" s="163">
        <v>0</v>
      </c>
      <c r="G42" s="163">
        <v>0</v>
      </c>
      <c r="H42" s="163">
        <v>-2445118</v>
      </c>
      <c r="I42" s="163">
        <v>-1827260</v>
      </c>
      <c r="J42" s="163">
        <v>-4594647</v>
      </c>
      <c r="K42" s="163">
        <v>0</v>
      </c>
      <c r="L42" s="163">
        <v>0</v>
      </c>
      <c r="M42" s="163">
        <v>0</v>
      </c>
      <c r="N42" s="163">
        <v>0</v>
      </c>
      <c r="O42" s="163">
        <v>-77940</v>
      </c>
      <c r="P42" s="163">
        <v>0</v>
      </c>
      <c r="Q42" s="163">
        <v>0</v>
      </c>
      <c r="R42" s="163">
        <v>0</v>
      </c>
      <c r="S42" s="163">
        <v>0</v>
      </c>
      <c r="T42" s="163">
        <v>-8660</v>
      </c>
      <c r="U42" s="163">
        <v>0</v>
      </c>
      <c r="V42" s="163">
        <v>0</v>
      </c>
      <c r="W42" s="163">
        <v>0</v>
      </c>
      <c r="X42" s="163">
        <v>-112580</v>
      </c>
      <c r="Y42" s="163">
        <v>0</v>
      </c>
      <c r="Z42" s="163">
        <v>0</v>
      </c>
      <c r="AA42" s="163">
        <v>0</v>
      </c>
      <c r="AB42" s="163">
        <v>-1099820</v>
      </c>
      <c r="AC42" s="163">
        <v>0</v>
      </c>
      <c r="AD42" s="163">
        <v>0</v>
      </c>
      <c r="AE42" s="163">
        <v>-2736560</v>
      </c>
      <c r="AF42" s="163">
        <v>-770740</v>
      </c>
      <c r="AG42" s="163">
        <v>0</v>
      </c>
      <c r="AH42" s="163">
        <v>0</v>
      </c>
      <c r="AI42" s="163">
        <v>0</v>
      </c>
      <c r="AJ42" s="163">
        <v>0</v>
      </c>
      <c r="AK42" s="163">
        <v>-34640</v>
      </c>
      <c r="AL42" s="163">
        <v>0</v>
      </c>
      <c r="AM42" s="163">
        <v>0</v>
      </c>
      <c r="AN42" s="163">
        <v>0</v>
      </c>
      <c r="AO42" s="163">
        <v>0</v>
      </c>
      <c r="AP42" s="163">
        <v>-194850</v>
      </c>
      <c r="AQ42" s="163">
        <v>-1013220</v>
      </c>
      <c r="AR42" s="163">
        <v>-553374</v>
      </c>
      <c r="AS42" s="165">
        <v>-15569342</v>
      </c>
      <c r="AT42" s="166">
        <v>200016320</v>
      </c>
    </row>
    <row r="43" spans="1:46" ht="15.6" customHeight="1" x14ac:dyDescent="0.2">
      <c r="A43" s="116">
        <v>37</v>
      </c>
      <c r="B43" s="117" t="s">
        <v>281</v>
      </c>
      <c r="C43" s="118">
        <v>117605091</v>
      </c>
      <c r="D43" s="118">
        <v>-30436</v>
      </c>
      <c r="E43" s="118"/>
      <c r="F43" s="118">
        <v>0</v>
      </c>
      <c r="G43" s="118">
        <v>-101677</v>
      </c>
      <c r="H43" s="118">
        <v>0</v>
      </c>
      <c r="I43" s="118">
        <v>0</v>
      </c>
      <c r="J43" s="118">
        <v>0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8">
        <v>0</v>
      </c>
      <c r="V43" s="118">
        <v>0</v>
      </c>
      <c r="W43" s="118">
        <v>0</v>
      </c>
      <c r="X43" s="118">
        <v>0</v>
      </c>
      <c r="Y43" s="118">
        <v>0</v>
      </c>
      <c r="Z43" s="118">
        <v>0</v>
      </c>
      <c r="AA43" s="118">
        <v>-35886</v>
      </c>
      <c r="AB43" s="118">
        <v>0</v>
      </c>
      <c r="AC43" s="118">
        <v>0</v>
      </c>
      <c r="AD43" s="118">
        <v>0</v>
      </c>
      <c r="AE43" s="118">
        <v>0</v>
      </c>
      <c r="AF43" s="118">
        <v>0</v>
      </c>
      <c r="AG43" s="118">
        <v>0</v>
      </c>
      <c r="AH43" s="118">
        <v>0</v>
      </c>
      <c r="AI43" s="118">
        <v>0</v>
      </c>
      <c r="AJ43" s="118">
        <v>0</v>
      </c>
      <c r="AK43" s="118">
        <v>0</v>
      </c>
      <c r="AL43" s="118">
        <v>0</v>
      </c>
      <c r="AM43" s="118">
        <v>0</v>
      </c>
      <c r="AN43" s="118">
        <v>-263164</v>
      </c>
      <c r="AO43" s="118">
        <v>0</v>
      </c>
      <c r="AP43" s="118">
        <v>-64595</v>
      </c>
      <c r="AQ43" s="118">
        <v>-382186</v>
      </c>
      <c r="AR43" s="118">
        <v>-382186</v>
      </c>
      <c r="AS43" s="168">
        <v>-1260130</v>
      </c>
      <c r="AT43" s="120">
        <v>116344961</v>
      </c>
    </row>
    <row r="44" spans="1:46" ht="15.6" customHeight="1" x14ac:dyDescent="0.2">
      <c r="A44" s="116">
        <v>38</v>
      </c>
      <c r="B44" s="117" t="s">
        <v>282</v>
      </c>
      <c r="C44" s="118">
        <v>11868037</v>
      </c>
      <c r="D44" s="118">
        <v>-896</v>
      </c>
      <c r="E44" s="118"/>
      <c r="F44" s="118">
        <v>0</v>
      </c>
      <c r="G44" s="118">
        <v>0</v>
      </c>
      <c r="H44" s="118">
        <v>0</v>
      </c>
      <c r="I44" s="118">
        <v>-748656</v>
      </c>
      <c r="J44" s="118">
        <v>-83184</v>
      </c>
      <c r="K44" s="118">
        <v>0</v>
      </c>
      <c r="L44" s="118">
        <v>0</v>
      </c>
      <c r="M44" s="118">
        <v>0</v>
      </c>
      <c r="N44" s="118">
        <v>0</v>
      </c>
      <c r="O44" s="118">
        <v>0</v>
      </c>
      <c r="P44" s="118">
        <v>0</v>
      </c>
      <c r="Q44" s="118">
        <v>0</v>
      </c>
      <c r="R44" s="118">
        <v>0</v>
      </c>
      <c r="S44" s="118">
        <v>0</v>
      </c>
      <c r="T44" s="118">
        <v>0</v>
      </c>
      <c r="U44" s="118">
        <v>0</v>
      </c>
      <c r="V44" s="118">
        <v>0</v>
      </c>
      <c r="W44" s="118">
        <v>0</v>
      </c>
      <c r="X44" s="118">
        <v>-41592</v>
      </c>
      <c r="Y44" s="118">
        <v>0</v>
      </c>
      <c r="Z44" s="118">
        <v>0</v>
      </c>
      <c r="AA44" s="118">
        <v>0</v>
      </c>
      <c r="AB44" s="118">
        <v>0</v>
      </c>
      <c r="AC44" s="118">
        <v>0</v>
      </c>
      <c r="AD44" s="118">
        <v>0</v>
      </c>
      <c r="AE44" s="118">
        <v>-41592</v>
      </c>
      <c r="AF44" s="118">
        <v>-83184</v>
      </c>
      <c r="AG44" s="118">
        <v>0</v>
      </c>
      <c r="AH44" s="118">
        <v>0</v>
      </c>
      <c r="AI44" s="118">
        <v>0</v>
      </c>
      <c r="AJ44" s="118">
        <v>0</v>
      </c>
      <c r="AK44" s="118">
        <v>0</v>
      </c>
      <c r="AL44" s="118">
        <v>0</v>
      </c>
      <c r="AM44" s="118">
        <v>0</v>
      </c>
      <c r="AN44" s="118">
        <v>0</v>
      </c>
      <c r="AO44" s="118">
        <v>0</v>
      </c>
      <c r="AP44" s="118">
        <v>-224597</v>
      </c>
      <c r="AQ44" s="118">
        <v>-112298</v>
      </c>
      <c r="AR44" s="118">
        <v>-524059</v>
      </c>
      <c r="AS44" s="168">
        <v>-1860058</v>
      </c>
      <c r="AT44" s="120">
        <v>10007979</v>
      </c>
    </row>
    <row r="45" spans="1:46" ht="15.6" customHeight="1" x14ac:dyDescent="0.2">
      <c r="A45" s="116">
        <v>39</v>
      </c>
      <c r="B45" s="117" t="s">
        <v>283</v>
      </c>
      <c r="C45" s="118">
        <v>11608306</v>
      </c>
      <c r="D45" s="118">
        <v>0</v>
      </c>
      <c r="E45" s="118"/>
      <c r="F45" s="118">
        <v>0</v>
      </c>
      <c r="G45" s="118">
        <v>0</v>
      </c>
      <c r="H45" s="118">
        <v>0</v>
      </c>
      <c r="I45" s="118">
        <v>0</v>
      </c>
      <c r="J45" s="118">
        <v>0</v>
      </c>
      <c r="K45" s="118">
        <v>0</v>
      </c>
      <c r="L45" s="118">
        <v>0</v>
      </c>
      <c r="M45" s="118">
        <v>0</v>
      </c>
      <c r="N45" s="118">
        <v>-18144</v>
      </c>
      <c r="O45" s="118">
        <v>0</v>
      </c>
      <c r="P45" s="118">
        <v>0</v>
      </c>
      <c r="Q45" s="118">
        <v>0</v>
      </c>
      <c r="R45" s="118">
        <v>0</v>
      </c>
      <c r="S45" s="118">
        <v>0</v>
      </c>
      <c r="T45" s="118">
        <v>0</v>
      </c>
      <c r="U45" s="118">
        <v>0</v>
      </c>
      <c r="V45" s="118">
        <v>0</v>
      </c>
      <c r="W45" s="118">
        <v>0</v>
      </c>
      <c r="X45" s="118">
        <v>0</v>
      </c>
      <c r="Y45" s="118">
        <v>0</v>
      </c>
      <c r="Z45" s="118">
        <v>0</v>
      </c>
      <c r="AA45" s="118">
        <v>0</v>
      </c>
      <c r="AB45" s="118">
        <v>0</v>
      </c>
      <c r="AC45" s="118">
        <v>0</v>
      </c>
      <c r="AD45" s="118">
        <v>0</v>
      </c>
      <c r="AE45" s="118">
        <v>0</v>
      </c>
      <c r="AF45" s="118">
        <v>0</v>
      </c>
      <c r="AG45" s="118">
        <v>0</v>
      </c>
      <c r="AH45" s="118">
        <v>0</v>
      </c>
      <c r="AI45" s="118">
        <v>0</v>
      </c>
      <c r="AJ45" s="118">
        <v>0</v>
      </c>
      <c r="AK45" s="118">
        <v>0</v>
      </c>
      <c r="AL45" s="118">
        <v>0</v>
      </c>
      <c r="AM45" s="118">
        <v>0</v>
      </c>
      <c r="AN45" s="118">
        <v>0</v>
      </c>
      <c r="AO45" s="118">
        <v>0</v>
      </c>
      <c r="AP45" s="118">
        <v>0</v>
      </c>
      <c r="AQ45" s="118">
        <v>-163296</v>
      </c>
      <c r="AR45" s="118">
        <v>-155131</v>
      </c>
      <c r="AS45" s="168">
        <v>-336571</v>
      </c>
      <c r="AT45" s="120">
        <v>11271735</v>
      </c>
    </row>
    <row r="46" spans="1:46" ht="15.6" customHeight="1" x14ac:dyDescent="0.2">
      <c r="A46" s="121">
        <v>40</v>
      </c>
      <c r="B46" s="122" t="s">
        <v>284</v>
      </c>
      <c r="C46" s="123">
        <v>139655120</v>
      </c>
      <c r="D46" s="123">
        <v>-24851</v>
      </c>
      <c r="E46" s="123"/>
      <c r="F46" s="123">
        <v>0</v>
      </c>
      <c r="G46" s="123">
        <v>0</v>
      </c>
      <c r="H46" s="123">
        <v>0</v>
      </c>
      <c r="I46" s="123">
        <v>0</v>
      </c>
      <c r="J46" s="123">
        <v>0</v>
      </c>
      <c r="K46" s="123">
        <v>0</v>
      </c>
      <c r="L46" s="123">
        <v>0</v>
      </c>
      <c r="M46" s="123">
        <v>0</v>
      </c>
      <c r="N46" s="123">
        <v>0</v>
      </c>
      <c r="O46" s="123">
        <v>0</v>
      </c>
      <c r="P46" s="123">
        <v>0</v>
      </c>
      <c r="Q46" s="123">
        <v>0</v>
      </c>
      <c r="R46" s="123">
        <v>0</v>
      </c>
      <c r="S46" s="123">
        <v>0</v>
      </c>
      <c r="T46" s="123">
        <v>0</v>
      </c>
      <c r="U46" s="123">
        <v>0</v>
      </c>
      <c r="V46" s="123">
        <v>0</v>
      </c>
      <c r="W46" s="123">
        <v>0</v>
      </c>
      <c r="X46" s="123">
        <v>0</v>
      </c>
      <c r="Y46" s="123">
        <v>0</v>
      </c>
      <c r="Z46" s="123">
        <v>0</v>
      </c>
      <c r="AA46" s="123">
        <v>0</v>
      </c>
      <c r="AB46" s="123">
        <v>0</v>
      </c>
      <c r="AC46" s="123">
        <v>0</v>
      </c>
      <c r="AD46" s="123">
        <v>0</v>
      </c>
      <c r="AE46" s="123">
        <v>0</v>
      </c>
      <c r="AF46" s="123">
        <v>0</v>
      </c>
      <c r="AG46" s="123">
        <v>0</v>
      </c>
      <c r="AH46" s="123">
        <v>0</v>
      </c>
      <c r="AI46" s="123">
        <v>0</v>
      </c>
      <c r="AJ46" s="123">
        <v>0</v>
      </c>
      <c r="AK46" s="123">
        <v>0</v>
      </c>
      <c r="AL46" s="123">
        <v>0</v>
      </c>
      <c r="AM46" s="123">
        <v>0</v>
      </c>
      <c r="AN46" s="123">
        <v>0</v>
      </c>
      <c r="AO46" s="123">
        <v>0</v>
      </c>
      <c r="AP46" s="123">
        <v>-44186</v>
      </c>
      <c r="AQ46" s="123">
        <v>-392154</v>
      </c>
      <c r="AR46" s="123">
        <v>-414248</v>
      </c>
      <c r="AS46" s="169">
        <v>-875439</v>
      </c>
      <c r="AT46" s="125">
        <v>138779681</v>
      </c>
    </row>
    <row r="47" spans="1:46" ht="15.6" customHeight="1" x14ac:dyDescent="0.2">
      <c r="A47" s="161">
        <v>41</v>
      </c>
      <c r="B47" s="162" t="s">
        <v>285</v>
      </c>
      <c r="C47" s="163">
        <v>4084606</v>
      </c>
      <c r="D47" s="163">
        <v>-1211</v>
      </c>
      <c r="E47" s="163"/>
      <c r="F47" s="163">
        <v>0</v>
      </c>
      <c r="G47" s="163">
        <v>0</v>
      </c>
      <c r="H47" s="163">
        <v>0</v>
      </c>
      <c r="I47" s="163">
        <v>0</v>
      </c>
      <c r="J47" s="163">
        <v>0</v>
      </c>
      <c r="K47" s="163">
        <v>0</v>
      </c>
      <c r="L47" s="163">
        <v>0</v>
      </c>
      <c r="M47" s="163">
        <v>0</v>
      </c>
      <c r="N47" s="163">
        <v>0</v>
      </c>
      <c r="O47" s="163">
        <v>0</v>
      </c>
      <c r="P47" s="163">
        <v>0</v>
      </c>
      <c r="Q47" s="163">
        <v>0</v>
      </c>
      <c r="R47" s="163">
        <v>0</v>
      </c>
      <c r="S47" s="163">
        <v>0</v>
      </c>
      <c r="T47" s="163">
        <v>0</v>
      </c>
      <c r="U47" s="163">
        <v>0</v>
      </c>
      <c r="V47" s="163">
        <v>0</v>
      </c>
      <c r="W47" s="163">
        <v>0</v>
      </c>
      <c r="X47" s="163">
        <v>0</v>
      </c>
      <c r="Y47" s="163">
        <v>0</v>
      </c>
      <c r="Z47" s="163">
        <v>0</v>
      </c>
      <c r="AA47" s="163">
        <v>0</v>
      </c>
      <c r="AB47" s="163">
        <v>0</v>
      </c>
      <c r="AC47" s="163">
        <v>0</v>
      </c>
      <c r="AD47" s="163">
        <v>0</v>
      </c>
      <c r="AE47" s="163">
        <v>0</v>
      </c>
      <c r="AF47" s="163">
        <v>0</v>
      </c>
      <c r="AG47" s="163">
        <v>0</v>
      </c>
      <c r="AH47" s="163">
        <v>0</v>
      </c>
      <c r="AI47" s="163">
        <v>0</v>
      </c>
      <c r="AJ47" s="163">
        <v>0</v>
      </c>
      <c r="AK47" s="163">
        <v>0</v>
      </c>
      <c r="AL47" s="163">
        <v>0</v>
      </c>
      <c r="AM47" s="163">
        <v>0</v>
      </c>
      <c r="AN47" s="163">
        <v>0</v>
      </c>
      <c r="AO47" s="163">
        <v>0</v>
      </c>
      <c r="AP47" s="163">
        <v>-59400</v>
      </c>
      <c r="AQ47" s="163">
        <v>-158400</v>
      </c>
      <c r="AR47" s="163">
        <v>-39600</v>
      </c>
      <c r="AS47" s="165">
        <v>-258611</v>
      </c>
      <c r="AT47" s="166">
        <v>3825995</v>
      </c>
    </row>
    <row r="48" spans="1:46" ht="15.6" customHeight="1" x14ac:dyDescent="0.2">
      <c r="A48" s="116">
        <v>42</v>
      </c>
      <c r="B48" s="117" t="s">
        <v>286</v>
      </c>
      <c r="C48" s="118">
        <v>17649255</v>
      </c>
      <c r="D48" s="118">
        <v>-4464</v>
      </c>
      <c r="E48" s="118"/>
      <c r="F48" s="118">
        <v>0</v>
      </c>
      <c r="G48" s="118">
        <v>-6306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8">
        <v>0</v>
      </c>
      <c r="V48" s="118">
        <v>0</v>
      </c>
      <c r="W48" s="118">
        <v>0</v>
      </c>
      <c r="X48" s="118">
        <v>0</v>
      </c>
      <c r="Y48" s="118">
        <v>0</v>
      </c>
      <c r="Z48" s="118">
        <v>0</v>
      </c>
      <c r="AA48" s="118">
        <v>0</v>
      </c>
      <c r="AB48" s="118">
        <v>0</v>
      </c>
      <c r="AC48" s="118">
        <v>0</v>
      </c>
      <c r="AD48" s="118">
        <v>0</v>
      </c>
      <c r="AE48" s="118">
        <v>0</v>
      </c>
      <c r="AF48" s="118">
        <v>0</v>
      </c>
      <c r="AG48" s="118">
        <v>0</v>
      </c>
      <c r="AH48" s="118">
        <v>0</v>
      </c>
      <c r="AI48" s="118">
        <v>0</v>
      </c>
      <c r="AJ48" s="118">
        <v>0</v>
      </c>
      <c r="AK48" s="118">
        <v>0</v>
      </c>
      <c r="AL48" s="118">
        <v>0</v>
      </c>
      <c r="AM48" s="118">
        <v>0</v>
      </c>
      <c r="AN48" s="118">
        <v>-18918</v>
      </c>
      <c r="AO48" s="118">
        <v>0</v>
      </c>
      <c r="AP48" s="118">
        <v>0</v>
      </c>
      <c r="AQ48" s="118">
        <v>-28377</v>
      </c>
      <c r="AR48" s="118">
        <v>-51079</v>
      </c>
      <c r="AS48" s="168">
        <v>-109144</v>
      </c>
      <c r="AT48" s="120">
        <v>17540111</v>
      </c>
    </row>
    <row r="49" spans="1:46" ht="15.6" customHeight="1" x14ac:dyDescent="0.2">
      <c r="A49" s="116">
        <v>43</v>
      </c>
      <c r="B49" s="117" t="s">
        <v>287</v>
      </c>
      <c r="C49" s="118">
        <v>24057572</v>
      </c>
      <c r="D49" s="118">
        <v>-7705</v>
      </c>
      <c r="E49" s="118"/>
      <c r="F49" s="118">
        <v>0</v>
      </c>
      <c r="G49" s="118">
        <v>0</v>
      </c>
      <c r="H49" s="118">
        <v>0</v>
      </c>
      <c r="I49" s="118">
        <v>0</v>
      </c>
      <c r="J49" s="118">
        <v>0</v>
      </c>
      <c r="K49" s="118">
        <v>0</v>
      </c>
      <c r="L49" s="118">
        <v>0</v>
      </c>
      <c r="M49" s="118">
        <v>0</v>
      </c>
      <c r="N49" s="118">
        <v>0</v>
      </c>
      <c r="O49" s="118">
        <v>0</v>
      </c>
      <c r="P49" s="118">
        <v>0</v>
      </c>
      <c r="Q49" s="118">
        <v>0</v>
      </c>
      <c r="R49" s="118">
        <v>0</v>
      </c>
      <c r="S49" s="118">
        <v>0</v>
      </c>
      <c r="T49" s="118">
        <v>0</v>
      </c>
      <c r="U49" s="118">
        <v>0</v>
      </c>
      <c r="V49" s="118">
        <v>0</v>
      </c>
      <c r="W49" s="118">
        <v>0</v>
      </c>
      <c r="X49" s="118">
        <v>0</v>
      </c>
      <c r="Y49" s="118">
        <v>0</v>
      </c>
      <c r="Z49" s="118">
        <v>0</v>
      </c>
      <c r="AA49" s="118">
        <v>0</v>
      </c>
      <c r="AB49" s="118">
        <v>0</v>
      </c>
      <c r="AC49" s="118">
        <v>0</v>
      </c>
      <c r="AD49" s="118">
        <v>0</v>
      </c>
      <c r="AE49" s="118">
        <v>0</v>
      </c>
      <c r="AF49" s="118">
        <v>0</v>
      </c>
      <c r="AG49" s="118">
        <v>0</v>
      </c>
      <c r="AH49" s="118">
        <v>0</v>
      </c>
      <c r="AI49" s="118">
        <v>0</v>
      </c>
      <c r="AJ49" s="118">
        <v>0</v>
      </c>
      <c r="AK49" s="118">
        <v>0</v>
      </c>
      <c r="AL49" s="118">
        <v>0</v>
      </c>
      <c r="AM49" s="118">
        <v>0</v>
      </c>
      <c r="AN49" s="118">
        <v>0</v>
      </c>
      <c r="AO49" s="118">
        <v>0</v>
      </c>
      <c r="AP49" s="118">
        <v>-12103</v>
      </c>
      <c r="AQ49" s="118">
        <v>-36310</v>
      </c>
      <c r="AR49" s="118">
        <v>-60516</v>
      </c>
      <c r="AS49" s="168">
        <v>-116634</v>
      </c>
      <c r="AT49" s="120">
        <v>23940938</v>
      </c>
    </row>
    <row r="50" spans="1:46" ht="15.6" customHeight="1" x14ac:dyDescent="0.2">
      <c r="A50" s="116">
        <v>44</v>
      </c>
      <c r="B50" s="117" t="s">
        <v>288</v>
      </c>
      <c r="C50" s="118">
        <v>46331601</v>
      </c>
      <c r="D50" s="118">
        <v>-8143</v>
      </c>
      <c r="E50" s="118"/>
      <c r="F50" s="118">
        <v>0</v>
      </c>
      <c r="G50" s="118">
        <v>0</v>
      </c>
      <c r="H50" s="118">
        <v>-5596</v>
      </c>
      <c r="I50" s="118">
        <v>-27980</v>
      </c>
      <c r="J50" s="118">
        <v>-33576</v>
      </c>
      <c r="K50" s="118">
        <v>0</v>
      </c>
      <c r="L50" s="118">
        <v>0</v>
      </c>
      <c r="M50" s="118">
        <v>0</v>
      </c>
      <c r="N50" s="118">
        <v>0</v>
      </c>
      <c r="O50" s="118">
        <v>0</v>
      </c>
      <c r="P50" s="118">
        <v>0</v>
      </c>
      <c r="Q50" s="118">
        <v>0</v>
      </c>
      <c r="R50" s="118">
        <v>0</v>
      </c>
      <c r="S50" s="118">
        <v>0</v>
      </c>
      <c r="T50" s="118">
        <v>0</v>
      </c>
      <c r="U50" s="118">
        <v>0</v>
      </c>
      <c r="V50" s="118">
        <v>0</v>
      </c>
      <c r="W50" s="118">
        <v>0</v>
      </c>
      <c r="X50" s="118">
        <v>0</v>
      </c>
      <c r="Y50" s="118">
        <v>0</v>
      </c>
      <c r="Z50" s="118">
        <v>0</v>
      </c>
      <c r="AA50" s="118">
        <v>0</v>
      </c>
      <c r="AB50" s="118">
        <v>-16788</v>
      </c>
      <c r="AC50" s="118">
        <v>0</v>
      </c>
      <c r="AD50" s="118">
        <v>0</v>
      </c>
      <c r="AE50" s="118">
        <v>-5596</v>
      </c>
      <c r="AF50" s="118">
        <v>-16788</v>
      </c>
      <c r="AG50" s="118">
        <v>0</v>
      </c>
      <c r="AH50" s="118">
        <v>0</v>
      </c>
      <c r="AI50" s="118">
        <v>0</v>
      </c>
      <c r="AJ50" s="118">
        <v>0</v>
      </c>
      <c r="AK50" s="118">
        <v>-5596</v>
      </c>
      <c r="AL50" s="118">
        <v>0</v>
      </c>
      <c r="AM50" s="118">
        <v>0</v>
      </c>
      <c r="AN50" s="118">
        <v>0</v>
      </c>
      <c r="AO50" s="118">
        <v>0</v>
      </c>
      <c r="AP50" s="118">
        <v>-15109</v>
      </c>
      <c r="AQ50" s="118">
        <v>-196420</v>
      </c>
      <c r="AR50" s="118">
        <v>-130946</v>
      </c>
      <c r="AS50" s="168">
        <v>-462538</v>
      </c>
      <c r="AT50" s="120">
        <v>45869063</v>
      </c>
    </row>
    <row r="51" spans="1:46" ht="15.6" customHeight="1" x14ac:dyDescent="0.2">
      <c r="A51" s="121">
        <v>45</v>
      </c>
      <c r="B51" s="122" t="s">
        <v>289</v>
      </c>
      <c r="C51" s="123">
        <v>31838709</v>
      </c>
      <c r="D51" s="123">
        <v>-6290</v>
      </c>
      <c r="E51" s="123"/>
      <c r="F51" s="123">
        <v>0</v>
      </c>
      <c r="G51" s="123">
        <v>0</v>
      </c>
      <c r="H51" s="123">
        <v>0</v>
      </c>
      <c r="I51" s="123">
        <v>-21189</v>
      </c>
      <c r="J51" s="123">
        <v>-84756</v>
      </c>
      <c r="K51" s="123">
        <v>0</v>
      </c>
      <c r="L51" s="123">
        <v>0</v>
      </c>
      <c r="M51" s="123">
        <v>0</v>
      </c>
      <c r="N51" s="123">
        <v>0</v>
      </c>
      <c r="O51" s="123">
        <v>0</v>
      </c>
      <c r="P51" s="123">
        <v>0</v>
      </c>
      <c r="Q51" s="123">
        <v>0</v>
      </c>
      <c r="R51" s="123">
        <v>0</v>
      </c>
      <c r="S51" s="123">
        <v>0</v>
      </c>
      <c r="T51" s="123">
        <v>-21189</v>
      </c>
      <c r="U51" s="123">
        <v>0</v>
      </c>
      <c r="V51" s="123">
        <v>0</v>
      </c>
      <c r="W51" s="123">
        <v>0</v>
      </c>
      <c r="X51" s="123">
        <v>-169512</v>
      </c>
      <c r="Y51" s="123">
        <v>0</v>
      </c>
      <c r="Z51" s="123">
        <v>0</v>
      </c>
      <c r="AA51" s="123">
        <v>0</v>
      </c>
      <c r="AB51" s="123">
        <v>0</v>
      </c>
      <c r="AC51" s="123">
        <v>0</v>
      </c>
      <c r="AD51" s="123">
        <v>0</v>
      </c>
      <c r="AE51" s="123">
        <v>0</v>
      </c>
      <c r="AF51" s="123">
        <v>0</v>
      </c>
      <c r="AG51" s="123">
        <v>0</v>
      </c>
      <c r="AH51" s="123">
        <v>0</v>
      </c>
      <c r="AI51" s="123">
        <v>0</v>
      </c>
      <c r="AJ51" s="123">
        <v>-42378</v>
      </c>
      <c r="AK51" s="123">
        <v>-21189</v>
      </c>
      <c r="AL51" s="123">
        <v>0</v>
      </c>
      <c r="AM51" s="123">
        <v>0</v>
      </c>
      <c r="AN51" s="123">
        <v>0</v>
      </c>
      <c r="AO51" s="123">
        <v>0</v>
      </c>
      <c r="AP51" s="123">
        <v>-57210</v>
      </c>
      <c r="AQ51" s="123">
        <v>-324192</v>
      </c>
      <c r="AR51" s="123">
        <v>-514893</v>
      </c>
      <c r="AS51" s="169">
        <v>-1262798</v>
      </c>
      <c r="AT51" s="125">
        <v>30575911</v>
      </c>
    </row>
    <row r="52" spans="1:46" ht="15.6" customHeight="1" x14ac:dyDescent="0.2">
      <c r="A52" s="161">
        <v>46</v>
      </c>
      <c r="B52" s="162" t="s">
        <v>290</v>
      </c>
      <c r="C52" s="163">
        <v>8925577</v>
      </c>
      <c r="D52" s="163">
        <v>0</v>
      </c>
      <c r="E52" s="163"/>
      <c r="F52" s="163">
        <v>0</v>
      </c>
      <c r="G52" s="163">
        <v>0</v>
      </c>
      <c r="H52" s="163">
        <v>0</v>
      </c>
      <c r="I52" s="163">
        <v>0</v>
      </c>
      <c r="J52" s="163">
        <v>0</v>
      </c>
      <c r="K52" s="163">
        <v>0</v>
      </c>
      <c r="L52" s="163">
        <v>0</v>
      </c>
      <c r="M52" s="163">
        <v>0</v>
      </c>
      <c r="N52" s="163">
        <v>0</v>
      </c>
      <c r="O52" s="163">
        <v>0</v>
      </c>
      <c r="P52" s="163">
        <v>0</v>
      </c>
      <c r="Q52" s="163">
        <v>0</v>
      </c>
      <c r="R52" s="163">
        <v>0</v>
      </c>
      <c r="S52" s="163">
        <v>-4594</v>
      </c>
      <c r="T52" s="163">
        <v>0</v>
      </c>
      <c r="U52" s="163">
        <v>0</v>
      </c>
      <c r="V52" s="163">
        <v>0</v>
      </c>
      <c r="W52" s="163">
        <v>0</v>
      </c>
      <c r="X52" s="163">
        <v>0</v>
      </c>
      <c r="Y52" s="163">
        <v>0</v>
      </c>
      <c r="Z52" s="163">
        <v>0</v>
      </c>
      <c r="AA52" s="163">
        <v>0</v>
      </c>
      <c r="AB52" s="163">
        <v>0</v>
      </c>
      <c r="AC52" s="163">
        <v>0</v>
      </c>
      <c r="AD52" s="163">
        <v>-4594</v>
      </c>
      <c r="AE52" s="163">
        <v>0</v>
      </c>
      <c r="AF52" s="163">
        <v>0</v>
      </c>
      <c r="AG52" s="163">
        <v>-4594</v>
      </c>
      <c r="AH52" s="163">
        <v>0</v>
      </c>
      <c r="AI52" s="163">
        <v>0</v>
      </c>
      <c r="AJ52" s="163">
        <v>-4594</v>
      </c>
      <c r="AK52" s="163">
        <v>-4594</v>
      </c>
      <c r="AL52" s="163">
        <v>0</v>
      </c>
      <c r="AM52" s="163">
        <v>0</v>
      </c>
      <c r="AN52" s="163">
        <v>0</v>
      </c>
      <c r="AO52" s="163">
        <v>0</v>
      </c>
      <c r="AP52" s="163">
        <v>-20673</v>
      </c>
      <c r="AQ52" s="163">
        <v>-41346</v>
      </c>
      <c r="AR52" s="163">
        <v>-103365</v>
      </c>
      <c r="AS52" s="165">
        <v>-188354</v>
      </c>
      <c r="AT52" s="166">
        <v>8737223</v>
      </c>
    </row>
    <row r="53" spans="1:46" ht="15.6" customHeight="1" x14ac:dyDescent="0.2">
      <c r="A53" s="116">
        <v>47</v>
      </c>
      <c r="B53" s="117" t="s">
        <v>291</v>
      </c>
      <c r="C53" s="118">
        <v>13740718</v>
      </c>
      <c r="D53" s="118">
        <v>0</v>
      </c>
      <c r="E53" s="118"/>
      <c r="F53" s="118">
        <v>0</v>
      </c>
      <c r="G53" s="118">
        <v>0</v>
      </c>
      <c r="H53" s="118">
        <v>0</v>
      </c>
      <c r="I53" s="118">
        <v>0</v>
      </c>
      <c r="J53" s="118">
        <v>0</v>
      </c>
      <c r="K53" s="118">
        <v>0</v>
      </c>
      <c r="L53" s="118">
        <v>0</v>
      </c>
      <c r="M53" s="118">
        <v>0</v>
      </c>
      <c r="N53" s="118">
        <v>0</v>
      </c>
      <c r="O53" s="118">
        <v>0</v>
      </c>
      <c r="P53" s="118">
        <v>0</v>
      </c>
      <c r="Q53" s="118">
        <v>0</v>
      </c>
      <c r="R53" s="118">
        <v>0</v>
      </c>
      <c r="S53" s="118">
        <v>0</v>
      </c>
      <c r="T53" s="118">
        <v>-16669</v>
      </c>
      <c r="U53" s="118">
        <v>0</v>
      </c>
      <c r="V53" s="118">
        <v>0</v>
      </c>
      <c r="W53" s="118">
        <v>0</v>
      </c>
      <c r="X53" s="118">
        <v>-33338</v>
      </c>
      <c r="Y53" s="118">
        <v>0</v>
      </c>
      <c r="Z53" s="118">
        <v>0</v>
      </c>
      <c r="AA53" s="118">
        <v>0</v>
      </c>
      <c r="AB53" s="118">
        <v>0</v>
      </c>
      <c r="AC53" s="118">
        <v>0</v>
      </c>
      <c r="AD53" s="118">
        <v>0</v>
      </c>
      <c r="AE53" s="118">
        <v>0</v>
      </c>
      <c r="AF53" s="118">
        <v>0</v>
      </c>
      <c r="AG53" s="118">
        <v>0</v>
      </c>
      <c r="AH53" s="118">
        <v>0</v>
      </c>
      <c r="AI53" s="118">
        <v>0</v>
      </c>
      <c r="AJ53" s="118">
        <v>0</v>
      </c>
      <c r="AK53" s="118">
        <v>0</v>
      </c>
      <c r="AL53" s="118">
        <v>0</v>
      </c>
      <c r="AM53" s="118">
        <v>0</v>
      </c>
      <c r="AN53" s="118">
        <v>0</v>
      </c>
      <c r="AO53" s="118">
        <v>0</v>
      </c>
      <c r="AP53" s="118">
        <v>0</v>
      </c>
      <c r="AQ53" s="118">
        <v>-60008</v>
      </c>
      <c r="AR53" s="118">
        <v>-165023</v>
      </c>
      <c r="AS53" s="168">
        <v>-275038</v>
      </c>
      <c r="AT53" s="120">
        <v>13465680</v>
      </c>
    </row>
    <row r="54" spans="1:46" ht="15.6" customHeight="1" x14ac:dyDescent="0.2">
      <c r="A54" s="116">
        <v>48</v>
      </c>
      <c r="B54" s="117" t="s">
        <v>292</v>
      </c>
      <c r="C54" s="118">
        <v>22049066</v>
      </c>
      <c r="D54" s="118">
        <v>-4394</v>
      </c>
      <c r="E54" s="118"/>
      <c r="F54" s="118">
        <v>0</v>
      </c>
      <c r="G54" s="118">
        <v>0</v>
      </c>
      <c r="H54" s="118">
        <v>0</v>
      </c>
      <c r="I54" s="118">
        <v>-14500</v>
      </c>
      <c r="J54" s="118">
        <v>-14500</v>
      </c>
      <c r="K54" s="118">
        <v>0</v>
      </c>
      <c r="L54" s="118">
        <v>0</v>
      </c>
      <c r="M54" s="118">
        <v>0</v>
      </c>
      <c r="N54" s="118">
        <v>-29000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-58000</v>
      </c>
      <c r="U54" s="118">
        <v>0</v>
      </c>
      <c r="V54" s="118">
        <v>0</v>
      </c>
      <c r="W54" s="118">
        <v>0</v>
      </c>
      <c r="X54" s="118">
        <v>-58000</v>
      </c>
      <c r="Y54" s="118">
        <v>0</v>
      </c>
      <c r="Z54" s="118">
        <v>0</v>
      </c>
      <c r="AA54" s="118">
        <v>0</v>
      </c>
      <c r="AB54" s="118">
        <v>-14500</v>
      </c>
      <c r="AC54" s="118">
        <v>0</v>
      </c>
      <c r="AD54" s="118">
        <v>0</v>
      </c>
      <c r="AE54" s="118">
        <v>0</v>
      </c>
      <c r="AF54" s="118">
        <v>0</v>
      </c>
      <c r="AG54" s="118">
        <v>0</v>
      </c>
      <c r="AH54" s="118">
        <v>0</v>
      </c>
      <c r="AI54" s="118">
        <v>0</v>
      </c>
      <c r="AJ54" s="118">
        <v>0</v>
      </c>
      <c r="AK54" s="118">
        <v>-29000</v>
      </c>
      <c r="AL54" s="118">
        <v>0</v>
      </c>
      <c r="AM54" s="118">
        <v>0</v>
      </c>
      <c r="AN54" s="118">
        <v>0</v>
      </c>
      <c r="AO54" s="118">
        <v>0</v>
      </c>
      <c r="AP54" s="118">
        <v>-65250</v>
      </c>
      <c r="AQ54" s="118">
        <v>-300150</v>
      </c>
      <c r="AR54" s="118">
        <v>-548100</v>
      </c>
      <c r="AS54" s="168">
        <v>-1135394</v>
      </c>
      <c r="AT54" s="120">
        <v>20913672</v>
      </c>
    </row>
    <row r="55" spans="1:46" ht="15.6" customHeight="1" x14ac:dyDescent="0.2">
      <c r="A55" s="116">
        <v>49</v>
      </c>
      <c r="B55" s="117" t="s">
        <v>293</v>
      </c>
      <c r="C55" s="118">
        <v>71215456</v>
      </c>
      <c r="D55" s="118">
        <v>-31770</v>
      </c>
      <c r="E55" s="118"/>
      <c r="F55" s="118">
        <v>0</v>
      </c>
      <c r="G55" s="118">
        <v>0</v>
      </c>
      <c r="H55" s="118">
        <v>0</v>
      </c>
      <c r="I55" s="118">
        <v>0</v>
      </c>
      <c r="J55" s="118">
        <v>0</v>
      </c>
      <c r="K55" s="118">
        <v>0</v>
      </c>
      <c r="L55" s="118">
        <v>-1751338</v>
      </c>
      <c r="M55" s="118">
        <v>-4282</v>
      </c>
      <c r="N55" s="118">
        <v>-8564</v>
      </c>
      <c r="O55" s="118">
        <v>0</v>
      </c>
      <c r="P55" s="118">
        <v>0</v>
      </c>
      <c r="Q55" s="118">
        <v>0</v>
      </c>
      <c r="R55" s="118">
        <v>0</v>
      </c>
      <c r="S55" s="118">
        <v>0</v>
      </c>
      <c r="T55" s="118">
        <v>0</v>
      </c>
      <c r="U55" s="118">
        <v>0</v>
      </c>
      <c r="V55" s="118">
        <v>0</v>
      </c>
      <c r="W55" s="118">
        <v>-34256</v>
      </c>
      <c r="X55" s="118">
        <v>-809298</v>
      </c>
      <c r="Y55" s="118">
        <v>-34256</v>
      </c>
      <c r="Z55" s="118">
        <v>0</v>
      </c>
      <c r="AA55" s="118">
        <v>0</v>
      </c>
      <c r="AB55" s="118">
        <v>0</v>
      </c>
      <c r="AC55" s="118">
        <v>-4282</v>
      </c>
      <c r="AD55" s="118">
        <v>0</v>
      </c>
      <c r="AE55" s="118">
        <v>0</v>
      </c>
      <c r="AF55" s="118">
        <v>0</v>
      </c>
      <c r="AG55" s="118">
        <v>0</v>
      </c>
      <c r="AH55" s="118">
        <v>-1348830</v>
      </c>
      <c r="AI55" s="118">
        <v>0</v>
      </c>
      <c r="AJ55" s="118">
        <v>0</v>
      </c>
      <c r="AK55" s="118">
        <v>0</v>
      </c>
      <c r="AL55" s="118">
        <v>0</v>
      </c>
      <c r="AM55" s="118">
        <v>0</v>
      </c>
      <c r="AN55" s="118">
        <v>0</v>
      </c>
      <c r="AO55" s="118">
        <v>-4282</v>
      </c>
      <c r="AP55" s="118">
        <v>-50099</v>
      </c>
      <c r="AQ55" s="118">
        <v>-393088</v>
      </c>
      <c r="AR55" s="118">
        <v>-396941</v>
      </c>
      <c r="AS55" s="168">
        <v>-4871286</v>
      </c>
      <c r="AT55" s="120">
        <v>66344170</v>
      </c>
    </row>
    <row r="56" spans="1:46" ht="15.6" customHeight="1" x14ac:dyDescent="0.2">
      <c r="A56" s="121">
        <v>50</v>
      </c>
      <c r="B56" s="122" t="s">
        <v>294</v>
      </c>
      <c r="C56" s="123">
        <v>43764459</v>
      </c>
      <c r="D56" s="123">
        <v>-9855</v>
      </c>
      <c r="E56" s="123"/>
      <c r="F56" s="123">
        <v>0</v>
      </c>
      <c r="G56" s="123">
        <v>0</v>
      </c>
      <c r="H56" s="123">
        <v>0</v>
      </c>
      <c r="I56" s="123">
        <v>0</v>
      </c>
      <c r="J56" s="123">
        <v>0</v>
      </c>
      <c r="K56" s="123">
        <v>0</v>
      </c>
      <c r="L56" s="123">
        <v>0</v>
      </c>
      <c r="M56" s="123">
        <v>0</v>
      </c>
      <c r="N56" s="123">
        <v>0</v>
      </c>
      <c r="O56" s="123">
        <v>0</v>
      </c>
      <c r="P56" s="123">
        <v>0</v>
      </c>
      <c r="Q56" s="123">
        <v>0</v>
      </c>
      <c r="R56" s="123">
        <v>0</v>
      </c>
      <c r="S56" s="123">
        <v>0</v>
      </c>
      <c r="T56" s="123">
        <v>0</v>
      </c>
      <c r="U56" s="123">
        <v>0</v>
      </c>
      <c r="V56" s="123">
        <v>0</v>
      </c>
      <c r="W56" s="123">
        <v>-965142</v>
      </c>
      <c r="X56" s="123">
        <v>-569592</v>
      </c>
      <c r="Y56" s="123">
        <v>-73836</v>
      </c>
      <c r="Z56" s="123">
        <v>0</v>
      </c>
      <c r="AA56" s="123">
        <v>0</v>
      </c>
      <c r="AB56" s="123">
        <v>0</v>
      </c>
      <c r="AC56" s="123">
        <v>-5274</v>
      </c>
      <c r="AD56" s="123">
        <v>0</v>
      </c>
      <c r="AE56" s="123">
        <v>0</v>
      </c>
      <c r="AF56" s="123">
        <v>0</v>
      </c>
      <c r="AG56" s="123">
        <v>0</v>
      </c>
      <c r="AH56" s="123">
        <v>0</v>
      </c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-18986</v>
      </c>
      <c r="AQ56" s="123">
        <v>-170878</v>
      </c>
      <c r="AR56" s="123">
        <v>-289543</v>
      </c>
      <c r="AS56" s="169">
        <v>-2103106</v>
      </c>
      <c r="AT56" s="125">
        <v>41661353</v>
      </c>
    </row>
    <row r="57" spans="1:46" ht="15.6" customHeight="1" x14ac:dyDescent="0.2">
      <c r="A57" s="161">
        <v>51</v>
      </c>
      <c r="B57" s="162" t="s">
        <v>295</v>
      </c>
      <c r="C57" s="163">
        <v>47306359</v>
      </c>
      <c r="D57" s="163">
        <v>-18148</v>
      </c>
      <c r="E57" s="163"/>
      <c r="F57" s="163">
        <v>0</v>
      </c>
      <c r="G57" s="163">
        <v>0</v>
      </c>
      <c r="H57" s="163">
        <v>0</v>
      </c>
      <c r="I57" s="163">
        <v>0</v>
      </c>
      <c r="J57" s="163">
        <v>0</v>
      </c>
      <c r="K57" s="163">
        <v>0</v>
      </c>
      <c r="L57" s="163">
        <v>0</v>
      </c>
      <c r="M57" s="163">
        <v>0</v>
      </c>
      <c r="N57" s="163">
        <v>0</v>
      </c>
      <c r="O57" s="163">
        <v>0</v>
      </c>
      <c r="P57" s="163">
        <v>0</v>
      </c>
      <c r="Q57" s="163">
        <v>0</v>
      </c>
      <c r="R57" s="163">
        <v>0</v>
      </c>
      <c r="S57" s="163">
        <v>0</v>
      </c>
      <c r="T57" s="163">
        <v>0</v>
      </c>
      <c r="U57" s="163">
        <v>0</v>
      </c>
      <c r="V57" s="163">
        <v>0</v>
      </c>
      <c r="W57" s="163">
        <v>-13830</v>
      </c>
      <c r="X57" s="163">
        <v>-6915</v>
      </c>
      <c r="Y57" s="163">
        <v>0</v>
      </c>
      <c r="Z57" s="163">
        <v>0</v>
      </c>
      <c r="AA57" s="163">
        <v>0</v>
      </c>
      <c r="AB57" s="163">
        <v>0</v>
      </c>
      <c r="AC57" s="163">
        <v>0</v>
      </c>
      <c r="AD57" s="163">
        <v>0</v>
      </c>
      <c r="AE57" s="163">
        <v>0</v>
      </c>
      <c r="AF57" s="163">
        <v>0</v>
      </c>
      <c r="AG57" s="163">
        <v>0</v>
      </c>
      <c r="AH57" s="163">
        <v>0</v>
      </c>
      <c r="AI57" s="163">
        <v>0</v>
      </c>
      <c r="AJ57" s="163">
        <v>0</v>
      </c>
      <c r="AK57" s="163">
        <v>0</v>
      </c>
      <c r="AL57" s="163">
        <v>0</v>
      </c>
      <c r="AM57" s="163">
        <v>0</v>
      </c>
      <c r="AN57" s="163">
        <v>0</v>
      </c>
      <c r="AO57" s="163">
        <v>0</v>
      </c>
      <c r="AP57" s="163">
        <v>-31118</v>
      </c>
      <c r="AQ57" s="163">
        <v>-236493</v>
      </c>
      <c r="AR57" s="163">
        <v>-317399</v>
      </c>
      <c r="AS57" s="165">
        <v>-623903</v>
      </c>
      <c r="AT57" s="166">
        <v>46682456</v>
      </c>
    </row>
    <row r="58" spans="1:46" ht="15.6" customHeight="1" x14ac:dyDescent="0.2">
      <c r="A58" s="116">
        <v>52</v>
      </c>
      <c r="B58" s="117" t="s">
        <v>296</v>
      </c>
      <c r="C58" s="118">
        <v>216055764</v>
      </c>
      <c r="D58" s="118">
        <v>-31585</v>
      </c>
      <c r="E58" s="118"/>
      <c r="F58" s="118">
        <v>0</v>
      </c>
      <c r="G58" s="118">
        <v>0</v>
      </c>
      <c r="H58" s="118">
        <v>-8393</v>
      </c>
      <c r="I58" s="118">
        <v>-50358</v>
      </c>
      <c r="J58" s="118">
        <v>-75537</v>
      </c>
      <c r="K58" s="118">
        <v>0</v>
      </c>
      <c r="L58" s="118">
        <v>0</v>
      </c>
      <c r="M58" s="118">
        <v>0</v>
      </c>
      <c r="N58" s="118">
        <v>-8393</v>
      </c>
      <c r="O58" s="118">
        <v>-8393</v>
      </c>
      <c r="P58" s="118">
        <v>0</v>
      </c>
      <c r="Q58" s="118">
        <v>0</v>
      </c>
      <c r="R58" s="118">
        <v>0</v>
      </c>
      <c r="S58" s="118">
        <v>0</v>
      </c>
      <c r="T58" s="118">
        <v>0</v>
      </c>
      <c r="U58" s="118">
        <v>0</v>
      </c>
      <c r="V58" s="118">
        <v>0</v>
      </c>
      <c r="W58" s="118">
        <v>0</v>
      </c>
      <c r="X58" s="118">
        <v>-151074</v>
      </c>
      <c r="Y58" s="118">
        <v>0</v>
      </c>
      <c r="Z58" s="118">
        <v>0</v>
      </c>
      <c r="AA58" s="118">
        <v>0</v>
      </c>
      <c r="AB58" s="118">
        <v>0</v>
      </c>
      <c r="AC58" s="118">
        <v>0</v>
      </c>
      <c r="AD58" s="118">
        <v>0</v>
      </c>
      <c r="AE58" s="118">
        <v>-25179</v>
      </c>
      <c r="AF58" s="118">
        <v>-25179</v>
      </c>
      <c r="AG58" s="118">
        <v>0</v>
      </c>
      <c r="AH58" s="118">
        <v>0</v>
      </c>
      <c r="AI58" s="118">
        <v>0</v>
      </c>
      <c r="AJ58" s="118">
        <v>-1544312</v>
      </c>
      <c r="AK58" s="118">
        <v>-8393</v>
      </c>
      <c r="AL58" s="118">
        <v>0</v>
      </c>
      <c r="AM58" s="118">
        <v>0</v>
      </c>
      <c r="AN58" s="118">
        <v>0</v>
      </c>
      <c r="AO58" s="118">
        <v>0</v>
      </c>
      <c r="AP58" s="118">
        <v>-188843</v>
      </c>
      <c r="AQ58" s="118">
        <v>-1117948</v>
      </c>
      <c r="AR58" s="118">
        <v>-2568258</v>
      </c>
      <c r="AS58" s="168">
        <v>-5811845</v>
      </c>
      <c r="AT58" s="120">
        <v>210243919</v>
      </c>
    </row>
    <row r="59" spans="1:46" ht="15.6" customHeight="1" x14ac:dyDescent="0.2">
      <c r="A59" s="116">
        <v>53</v>
      </c>
      <c r="B59" s="117" t="s">
        <v>297</v>
      </c>
      <c r="C59" s="118">
        <v>132176734</v>
      </c>
      <c r="D59" s="118">
        <v>-12540</v>
      </c>
      <c r="E59" s="118"/>
      <c r="F59" s="118">
        <v>0</v>
      </c>
      <c r="G59" s="118">
        <v>0</v>
      </c>
      <c r="H59" s="118">
        <v>0</v>
      </c>
      <c r="I59" s="118">
        <v>0</v>
      </c>
      <c r="J59" s="118">
        <v>0</v>
      </c>
      <c r="K59" s="118">
        <v>0</v>
      </c>
      <c r="L59" s="118">
        <v>0</v>
      </c>
      <c r="M59" s="118">
        <v>0</v>
      </c>
      <c r="N59" s="118">
        <v>-4789</v>
      </c>
      <c r="O59" s="118">
        <v>0</v>
      </c>
      <c r="P59" s="118">
        <v>0</v>
      </c>
      <c r="Q59" s="118">
        <v>0</v>
      </c>
      <c r="R59" s="118">
        <v>-9578</v>
      </c>
      <c r="S59" s="118">
        <v>0</v>
      </c>
      <c r="T59" s="118">
        <v>0</v>
      </c>
      <c r="U59" s="118">
        <v>0</v>
      </c>
      <c r="V59" s="118">
        <v>0</v>
      </c>
      <c r="W59" s="118">
        <v>0</v>
      </c>
      <c r="X59" s="118">
        <v>-43101</v>
      </c>
      <c r="Y59" s="118">
        <v>0</v>
      </c>
      <c r="Z59" s="118">
        <v>0</v>
      </c>
      <c r="AA59" s="118">
        <v>0</v>
      </c>
      <c r="AB59" s="118">
        <v>0</v>
      </c>
      <c r="AC59" s="118">
        <v>0</v>
      </c>
      <c r="AD59" s="118">
        <v>0</v>
      </c>
      <c r="AE59" s="118">
        <v>0</v>
      </c>
      <c r="AF59" s="118">
        <v>0</v>
      </c>
      <c r="AG59" s="118">
        <v>0</v>
      </c>
      <c r="AH59" s="118">
        <v>0</v>
      </c>
      <c r="AI59" s="118">
        <v>0</v>
      </c>
      <c r="AJ59" s="118">
        <v>-225083</v>
      </c>
      <c r="AK59" s="118">
        <v>0</v>
      </c>
      <c r="AL59" s="118">
        <v>0</v>
      </c>
      <c r="AM59" s="118">
        <v>0</v>
      </c>
      <c r="AN59" s="118">
        <v>0</v>
      </c>
      <c r="AO59" s="118">
        <v>0</v>
      </c>
      <c r="AP59" s="118">
        <v>-73272</v>
      </c>
      <c r="AQ59" s="118">
        <v>-280157</v>
      </c>
      <c r="AR59" s="118">
        <v>-1129246</v>
      </c>
      <c r="AS59" s="168">
        <v>-1777766</v>
      </c>
      <c r="AT59" s="120">
        <v>130398968</v>
      </c>
    </row>
    <row r="60" spans="1:46" ht="15.6" customHeight="1" x14ac:dyDescent="0.2">
      <c r="A60" s="116">
        <v>54</v>
      </c>
      <c r="B60" s="117" t="s">
        <v>298</v>
      </c>
      <c r="C60" s="118">
        <v>2271965</v>
      </c>
      <c r="D60" s="118">
        <v>-1063</v>
      </c>
      <c r="E60" s="118"/>
      <c r="F60" s="118">
        <v>0</v>
      </c>
      <c r="G60" s="118">
        <v>0</v>
      </c>
      <c r="H60" s="118">
        <v>0</v>
      </c>
      <c r="I60" s="118">
        <v>0</v>
      </c>
      <c r="J60" s="118">
        <v>0</v>
      </c>
      <c r="K60" s="118">
        <v>0</v>
      </c>
      <c r="L60" s="118">
        <v>0</v>
      </c>
      <c r="M60" s="118">
        <v>0</v>
      </c>
      <c r="N60" s="118">
        <v>0</v>
      </c>
      <c r="O60" s="118">
        <v>0</v>
      </c>
      <c r="P60" s="118">
        <v>0</v>
      </c>
      <c r="Q60" s="118">
        <v>-283836</v>
      </c>
      <c r="R60" s="118">
        <v>0</v>
      </c>
      <c r="S60" s="118">
        <v>0</v>
      </c>
      <c r="T60" s="118">
        <v>0</v>
      </c>
      <c r="U60" s="118">
        <v>0</v>
      </c>
      <c r="V60" s="118">
        <v>0</v>
      </c>
      <c r="W60" s="118">
        <v>0</v>
      </c>
      <c r="X60" s="118">
        <v>0</v>
      </c>
      <c r="Y60" s="118">
        <v>0</v>
      </c>
      <c r="Z60" s="118">
        <v>0</v>
      </c>
      <c r="AA60" s="118">
        <v>0</v>
      </c>
      <c r="AB60" s="118">
        <v>0</v>
      </c>
      <c r="AC60" s="118">
        <v>0</v>
      </c>
      <c r="AD60" s="118">
        <v>0</v>
      </c>
      <c r="AE60" s="118">
        <v>0</v>
      </c>
      <c r="AF60" s="118">
        <v>0</v>
      </c>
      <c r="AG60" s="118">
        <v>0</v>
      </c>
      <c r="AH60" s="118">
        <v>0</v>
      </c>
      <c r="AI60" s="118">
        <v>0</v>
      </c>
      <c r="AJ60" s="118">
        <v>0</v>
      </c>
      <c r="AK60" s="118">
        <v>0</v>
      </c>
      <c r="AL60" s="118">
        <v>0</v>
      </c>
      <c r="AM60" s="118">
        <v>0</v>
      </c>
      <c r="AN60" s="118">
        <v>0</v>
      </c>
      <c r="AO60" s="118">
        <v>0</v>
      </c>
      <c r="AP60" s="118">
        <v>-27370</v>
      </c>
      <c r="AQ60" s="118">
        <v>-18247</v>
      </c>
      <c r="AR60" s="118">
        <v>-27370</v>
      </c>
      <c r="AS60" s="168">
        <v>-357886</v>
      </c>
      <c r="AT60" s="120">
        <v>1914079</v>
      </c>
    </row>
    <row r="61" spans="1:46" ht="15.6" customHeight="1" x14ac:dyDescent="0.2">
      <c r="A61" s="121">
        <v>55</v>
      </c>
      <c r="B61" s="122" t="s">
        <v>299</v>
      </c>
      <c r="C61" s="123">
        <v>86281697</v>
      </c>
      <c r="D61" s="123">
        <v>-10657</v>
      </c>
      <c r="E61" s="123"/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  <c r="R61" s="123">
        <v>0</v>
      </c>
      <c r="S61" s="123">
        <v>0</v>
      </c>
      <c r="T61" s="123">
        <v>-238948</v>
      </c>
      <c r="U61" s="123">
        <v>0</v>
      </c>
      <c r="V61" s="123">
        <v>0</v>
      </c>
      <c r="W61" s="123">
        <v>0</v>
      </c>
      <c r="X61" s="123">
        <v>-46624</v>
      </c>
      <c r="Y61" s="123">
        <v>0</v>
      </c>
      <c r="Z61" s="123">
        <v>0</v>
      </c>
      <c r="AA61" s="123">
        <v>0</v>
      </c>
      <c r="AB61" s="123">
        <v>0</v>
      </c>
      <c r="AC61" s="123">
        <v>0</v>
      </c>
      <c r="AD61" s="123">
        <v>0</v>
      </c>
      <c r="AE61" s="123">
        <v>0</v>
      </c>
      <c r="AF61" s="123">
        <v>0</v>
      </c>
      <c r="AG61" s="123">
        <v>0</v>
      </c>
      <c r="AH61" s="123">
        <v>0</v>
      </c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-78678</v>
      </c>
      <c r="AQ61" s="123">
        <v>-419616</v>
      </c>
      <c r="AR61" s="123">
        <v>-676631</v>
      </c>
      <c r="AS61" s="169">
        <v>-1471154</v>
      </c>
      <c r="AT61" s="125">
        <v>84810543</v>
      </c>
    </row>
    <row r="62" spans="1:46" ht="15.6" customHeight="1" x14ac:dyDescent="0.2">
      <c r="A62" s="161">
        <v>56</v>
      </c>
      <c r="B62" s="162" t="s">
        <v>300</v>
      </c>
      <c r="C62" s="163">
        <v>11555453</v>
      </c>
      <c r="D62" s="163">
        <v>0</v>
      </c>
      <c r="E62" s="163"/>
      <c r="F62" s="163">
        <v>0</v>
      </c>
      <c r="G62" s="163">
        <v>-5383475</v>
      </c>
      <c r="H62" s="163">
        <v>0</v>
      </c>
      <c r="I62" s="163">
        <v>0</v>
      </c>
      <c r="J62" s="163">
        <v>0</v>
      </c>
      <c r="K62" s="163">
        <v>0</v>
      </c>
      <c r="L62" s="163">
        <v>0</v>
      </c>
      <c r="M62" s="163">
        <v>0</v>
      </c>
      <c r="N62" s="163">
        <v>0</v>
      </c>
      <c r="O62" s="163">
        <v>0</v>
      </c>
      <c r="P62" s="163">
        <v>0</v>
      </c>
      <c r="Q62" s="163">
        <v>0</v>
      </c>
      <c r="R62" s="163">
        <v>0</v>
      </c>
      <c r="S62" s="163">
        <v>0</v>
      </c>
      <c r="T62" s="163">
        <v>0</v>
      </c>
      <c r="U62" s="163">
        <v>0</v>
      </c>
      <c r="V62" s="163">
        <v>-950025</v>
      </c>
      <c r="W62" s="163">
        <v>0</v>
      </c>
      <c r="X62" s="163">
        <v>0</v>
      </c>
      <c r="Y62" s="163">
        <v>0</v>
      </c>
      <c r="Z62" s="163">
        <v>0</v>
      </c>
      <c r="AA62" s="163">
        <v>-507875</v>
      </c>
      <c r="AB62" s="163">
        <v>0</v>
      </c>
      <c r="AC62" s="163">
        <v>0</v>
      </c>
      <c r="AD62" s="163">
        <v>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0</v>
      </c>
      <c r="AK62" s="163">
        <v>0</v>
      </c>
      <c r="AL62" s="163">
        <v>0</v>
      </c>
      <c r="AM62" s="163">
        <v>0</v>
      </c>
      <c r="AN62" s="163">
        <v>-29875</v>
      </c>
      <c r="AO62" s="163">
        <v>0</v>
      </c>
      <c r="AP62" s="163">
        <v>-16133</v>
      </c>
      <c r="AQ62" s="163">
        <v>-91418</v>
      </c>
      <c r="AR62" s="163">
        <v>-26888</v>
      </c>
      <c r="AS62" s="165">
        <v>-7005689</v>
      </c>
      <c r="AT62" s="166">
        <v>4549764</v>
      </c>
    </row>
    <row r="63" spans="1:46" ht="15.6" customHeight="1" x14ac:dyDescent="0.2">
      <c r="A63" s="116">
        <v>57</v>
      </c>
      <c r="B63" s="117" t="s">
        <v>301</v>
      </c>
      <c r="C63" s="118">
        <v>58147680</v>
      </c>
      <c r="D63" s="118">
        <v>0</v>
      </c>
      <c r="E63" s="118"/>
      <c r="F63" s="118">
        <v>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0</v>
      </c>
      <c r="P63" s="118">
        <v>0</v>
      </c>
      <c r="Q63" s="118">
        <v>0</v>
      </c>
      <c r="R63" s="118">
        <v>0</v>
      </c>
      <c r="S63" s="118">
        <v>0</v>
      </c>
      <c r="T63" s="118">
        <v>0</v>
      </c>
      <c r="U63" s="118">
        <v>0</v>
      </c>
      <c r="V63" s="118">
        <v>0</v>
      </c>
      <c r="W63" s="118">
        <v>-702048</v>
      </c>
      <c r="X63" s="118">
        <v>-36256</v>
      </c>
      <c r="Y63" s="118">
        <v>-9888</v>
      </c>
      <c r="Z63" s="118">
        <v>0</v>
      </c>
      <c r="AA63" s="118">
        <v>0</v>
      </c>
      <c r="AB63" s="118">
        <v>0</v>
      </c>
      <c r="AC63" s="118">
        <v>0</v>
      </c>
      <c r="AD63" s="118">
        <v>0</v>
      </c>
      <c r="AE63" s="118">
        <v>0</v>
      </c>
      <c r="AF63" s="118">
        <v>0</v>
      </c>
      <c r="AG63" s="118">
        <v>0</v>
      </c>
      <c r="AH63" s="118">
        <v>0</v>
      </c>
      <c r="AI63" s="118">
        <v>0</v>
      </c>
      <c r="AJ63" s="118">
        <v>0</v>
      </c>
      <c r="AK63" s="118">
        <v>0</v>
      </c>
      <c r="AL63" s="118">
        <v>0</v>
      </c>
      <c r="AM63" s="118">
        <v>0</v>
      </c>
      <c r="AN63" s="118">
        <v>0</v>
      </c>
      <c r="AO63" s="118">
        <v>-2188544</v>
      </c>
      <c r="AP63" s="118">
        <v>-2966</v>
      </c>
      <c r="AQ63" s="118">
        <v>-121622</v>
      </c>
      <c r="AR63" s="118">
        <v>-77126</v>
      </c>
      <c r="AS63" s="168">
        <v>-3138450</v>
      </c>
      <c r="AT63" s="120">
        <v>55009230</v>
      </c>
    </row>
    <row r="64" spans="1:46" ht="15.6" customHeight="1" x14ac:dyDescent="0.2">
      <c r="A64" s="116">
        <v>58</v>
      </c>
      <c r="B64" s="117" t="s">
        <v>302</v>
      </c>
      <c r="C64" s="118">
        <v>54942456</v>
      </c>
      <c r="D64" s="118">
        <v>-3082</v>
      </c>
      <c r="E64" s="118"/>
      <c r="F64" s="118">
        <v>0</v>
      </c>
      <c r="G64" s="118">
        <v>0</v>
      </c>
      <c r="H64" s="118">
        <v>0</v>
      </c>
      <c r="I64" s="118">
        <v>0</v>
      </c>
      <c r="J64" s="118">
        <v>0</v>
      </c>
      <c r="K64" s="118">
        <v>0</v>
      </c>
      <c r="L64" s="118">
        <v>0</v>
      </c>
      <c r="M64" s="118">
        <v>0</v>
      </c>
      <c r="N64" s="118">
        <v>0</v>
      </c>
      <c r="O64" s="118">
        <v>0</v>
      </c>
      <c r="P64" s="118">
        <v>0</v>
      </c>
      <c r="Q64" s="118">
        <v>0</v>
      </c>
      <c r="R64" s="118">
        <v>0</v>
      </c>
      <c r="S64" s="118">
        <v>0</v>
      </c>
      <c r="T64" s="118">
        <v>0</v>
      </c>
      <c r="U64" s="118">
        <v>0</v>
      </c>
      <c r="V64" s="118">
        <v>0</v>
      </c>
      <c r="W64" s="118">
        <v>0</v>
      </c>
      <c r="X64" s="118">
        <v>0</v>
      </c>
      <c r="Y64" s="118">
        <v>0</v>
      </c>
      <c r="Z64" s="118">
        <v>0</v>
      </c>
      <c r="AA64" s="118">
        <v>0</v>
      </c>
      <c r="AB64" s="118">
        <v>0</v>
      </c>
      <c r="AC64" s="118">
        <v>0</v>
      </c>
      <c r="AD64" s="118">
        <v>0</v>
      </c>
      <c r="AE64" s="118">
        <v>0</v>
      </c>
      <c r="AF64" s="118">
        <v>0</v>
      </c>
      <c r="AG64" s="118">
        <v>0</v>
      </c>
      <c r="AH64" s="118">
        <v>0</v>
      </c>
      <c r="AI64" s="118">
        <v>0</v>
      </c>
      <c r="AJ64" s="118">
        <v>0</v>
      </c>
      <c r="AK64" s="118">
        <v>0</v>
      </c>
      <c r="AL64" s="118">
        <v>0</v>
      </c>
      <c r="AM64" s="118">
        <v>0</v>
      </c>
      <c r="AN64" s="118">
        <v>0</v>
      </c>
      <c r="AO64" s="118">
        <v>0</v>
      </c>
      <c r="AP64" s="118">
        <v>-11858</v>
      </c>
      <c r="AQ64" s="118">
        <v>-130442</v>
      </c>
      <c r="AR64" s="118">
        <v>-103761</v>
      </c>
      <c r="AS64" s="168">
        <v>-249143</v>
      </c>
      <c r="AT64" s="120">
        <v>54693313</v>
      </c>
    </row>
    <row r="65" spans="1:46" ht="15.6" customHeight="1" x14ac:dyDescent="0.2">
      <c r="A65" s="116">
        <v>59</v>
      </c>
      <c r="B65" s="117" t="s">
        <v>303</v>
      </c>
      <c r="C65" s="118">
        <v>37186704</v>
      </c>
      <c r="D65" s="118">
        <v>-1975</v>
      </c>
      <c r="E65" s="118"/>
      <c r="F65" s="118">
        <v>0</v>
      </c>
      <c r="G65" s="118">
        <v>0</v>
      </c>
      <c r="H65" s="118">
        <v>0</v>
      </c>
      <c r="I65" s="118">
        <v>0</v>
      </c>
      <c r="J65" s="118">
        <v>0</v>
      </c>
      <c r="K65" s="118">
        <v>0</v>
      </c>
      <c r="L65" s="118">
        <v>0</v>
      </c>
      <c r="M65" s="118">
        <v>0</v>
      </c>
      <c r="N65" s="118">
        <v>0</v>
      </c>
      <c r="O65" s="118">
        <v>0</v>
      </c>
      <c r="P65" s="118">
        <v>0</v>
      </c>
      <c r="Q65" s="118">
        <v>0</v>
      </c>
      <c r="R65" s="118">
        <v>0</v>
      </c>
      <c r="S65" s="118">
        <v>0</v>
      </c>
      <c r="T65" s="118">
        <v>0</v>
      </c>
      <c r="U65" s="118">
        <v>0</v>
      </c>
      <c r="V65" s="118">
        <v>0</v>
      </c>
      <c r="W65" s="118">
        <v>0</v>
      </c>
      <c r="X65" s="118">
        <v>0</v>
      </c>
      <c r="Y65" s="118">
        <v>0</v>
      </c>
      <c r="Z65" s="118">
        <v>0</v>
      </c>
      <c r="AA65" s="118">
        <v>0</v>
      </c>
      <c r="AB65" s="118">
        <v>0</v>
      </c>
      <c r="AC65" s="118">
        <v>0</v>
      </c>
      <c r="AD65" s="118">
        <v>0</v>
      </c>
      <c r="AE65" s="118">
        <v>0</v>
      </c>
      <c r="AF65" s="118">
        <v>0</v>
      </c>
      <c r="AG65" s="118">
        <v>0</v>
      </c>
      <c r="AH65" s="118">
        <v>0</v>
      </c>
      <c r="AI65" s="118">
        <v>0</v>
      </c>
      <c r="AJ65" s="118">
        <v>0</v>
      </c>
      <c r="AK65" s="118">
        <v>0</v>
      </c>
      <c r="AL65" s="118">
        <v>0</v>
      </c>
      <c r="AM65" s="118">
        <v>0</v>
      </c>
      <c r="AN65" s="118">
        <v>0</v>
      </c>
      <c r="AO65" s="118">
        <v>0</v>
      </c>
      <c r="AP65" s="118">
        <v>-2165</v>
      </c>
      <c r="AQ65" s="118">
        <v>-28139</v>
      </c>
      <c r="AR65" s="118">
        <v>-108225</v>
      </c>
      <c r="AS65" s="168">
        <v>-140504</v>
      </c>
      <c r="AT65" s="120">
        <v>37046200</v>
      </c>
    </row>
    <row r="66" spans="1:46" ht="15.6" customHeight="1" x14ac:dyDescent="0.2">
      <c r="A66" s="121">
        <v>60</v>
      </c>
      <c r="B66" s="122" t="s">
        <v>304</v>
      </c>
      <c r="C66" s="123">
        <v>33463983</v>
      </c>
      <c r="D66" s="123">
        <v>-4722</v>
      </c>
      <c r="E66" s="123"/>
      <c r="F66" s="123">
        <v>0</v>
      </c>
      <c r="G66" s="123">
        <v>0</v>
      </c>
      <c r="H66" s="123">
        <v>0</v>
      </c>
      <c r="I66" s="123">
        <v>0</v>
      </c>
      <c r="J66" s="123">
        <v>0</v>
      </c>
      <c r="K66" s="123">
        <v>0</v>
      </c>
      <c r="L66" s="123">
        <v>0</v>
      </c>
      <c r="M66" s="123">
        <v>0</v>
      </c>
      <c r="N66" s="123">
        <v>0</v>
      </c>
      <c r="O66" s="123">
        <v>0</v>
      </c>
      <c r="P66" s="123">
        <v>0</v>
      </c>
      <c r="Q66" s="123">
        <v>0</v>
      </c>
      <c r="R66" s="123">
        <v>0</v>
      </c>
      <c r="S66" s="123">
        <v>0</v>
      </c>
      <c r="T66" s="123">
        <v>0</v>
      </c>
      <c r="U66" s="123">
        <v>0</v>
      </c>
      <c r="V66" s="123">
        <v>0</v>
      </c>
      <c r="W66" s="123">
        <v>0</v>
      </c>
      <c r="X66" s="123">
        <v>0</v>
      </c>
      <c r="Y66" s="123">
        <v>0</v>
      </c>
      <c r="Z66" s="123">
        <v>0</v>
      </c>
      <c r="AA66" s="123">
        <v>-19755</v>
      </c>
      <c r="AB66" s="123">
        <v>0</v>
      </c>
      <c r="AC66" s="123">
        <v>0</v>
      </c>
      <c r="AD66" s="123">
        <v>0</v>
      </c>
      <c r="AE66" s="123">
        <v>0</v>
      </c>
      <c r="AF66" s="123">
        <v>0</v>
      </c>
      <c r="AG66" s="123">
        <v>0</v>
      </c>
      <c r="AH66" s="123">
        <v>0</v>
      </c>
      <c r="AI66" s="123">
        <v>0</v>
      </c>
      <c r="AJ66" s="123">
        <v>0</v>
      </c>
      <c r="AK66" s="123">
        <v>0</v>
      </c>
      <c r="AL66" s="123">
        <v>0</v>
      </c>
      <c r="AM66" s="123">
        <v>-19755</v>
      </c>
      <c r="AN66" s="123">
        <v>0</v>
      </c>
      <c r="AO66" s="123">
        <v>0</v>
      </c>
      <c r="AP66" s="123">
        <v>-11853</v>
      </c>
      <c r="AQ66" s="123">
        <v>-71118</v>
      </c>
      <c r="AR66" s="123">
        <v>-112604</v>
      </c>
      <c r="AS66" s="169">
        <v>-239807</v>
      </c>
      <c r="AT66" s="125">
        <v>33224176</v>
      </c>
    </row>
    <row r="67" spans="1:46" ht="15.6" customHeight="1" x14ac:dyDescent="0.2">
      <c r="A67" s="161">
        <v>61</v>
      </c>
      <c r="B67" s="162" t="s">
        <v>305</v>
      </c>
      <c r="C67" s="163">
        <v>17266899</v>
      </c>
      <c r="D67" s="163">
        <v>-14698</v>
      </c>
      <c r="E67" s="163"/>
      <c r="F67" s="163">
        <v>-47010</v>
      </c>
      <c r="G67" s="163">
        <v>0</v>
      </c>
      <c r="H67" s="163">
        <v>0</v>
      </c>
      <c r="I67" s="163">
        <v>0</v>
      </c>
      <c r="J67" s="163">
        <v>0</v>
      </c>
      <c r="K67" s="163">
        <v>0</v>
      </c>
      <c r="L67" s="163">
        <v>0</v>
      </c>
      <c r="M67" s="163">
        <v>0</v>
      </c>
      <c r="N67" s="163">
        <v>-156700</v>
      </c>
      <c r="O67" s="163">
        <v>0</v>
      </c>
      <c r="P67" s="163">
        <v>0</v>
      </c>
      <c r="Q67" s="163">
        <v>0</v>
      </c>
      <c r="R67" s="163">
        <v>0</v>
      </c>
      <c r="S67" s="163">
        <v>0</v>
      </c>
      <c r="T67" s="163">
        <v>-611130</v>
      </c>
      <c r="U67" s="163">
        <v>0</v>
      </c>
      <c r="V67" s="163">
        <v>0</v>
      </c>
      <c r="W67" s="163">
        <v>0</v>
      </c>
      <c r="X67" s="163">
        <v>-15670</v>
      </c>
      <c r="Y67" s="163">
        <v>-15670</v>
      </c>
      <c r="Z67" s="163">
        <v>-31340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-15670</v>
      </c>
      <c r="AH67" s="163">
        <v>0</v>
      </c>
      <c r="AI67" s="163">
        <v>0</v>
      </c>
      <c r="AJ67" s="163">
        <v>0</v>
      </c>
      <c r="AK67" s="163">
        <v>-15670</v>
      </c>
      <c r="AL67" s="163">
        <v>0</v>
      </c>
      <c r="AM67" s="163">
        <v>0</v>
      </c>
      <c r="AN67" s="163">
        <v>0</v>
      </c>
      <c r="AO67" s="163">
        <v>0</v>
      </c>
      <c r="AP67" s="163">
        <v>-56412</v>
      </c>
      <c r="AQ67" s="163">
        <v>-98721</v>
      </c>
      <c r="AR67" s="163">
        <v>-705150</v>
      </c>
      <c r="AS67" s="165">
        <v>-1783841</v>
      </c>
      <c r="AT67" s="166">
        <v>15483058</v>
      </c>
    </row>
    <row r="68" spans="1:46" ht="15.6" customHeight="1" x14ac:dyDescent="0.2">
      <c r="A68" s="116">
        <v>62</v>
      </c>
      <c r="B68" s="117" t="s">
        <v>306</v>
      </c>
      <c r="C68" s="118">
        <v>10672601</v>
      </c>
      <c r="D68" s="118">
        <v>0</v>
      </c>
      <c r="E68" s="118"/>
      <c r="F68" s="118">
        <v>0</v>
      </c>
      <c r="G68" s="118">
        <v>0</v>
      </c>
      <c r="H68" s="118">
        <v>0</v>
      </c>
      <c r="I68" s="118">
        <v>0</v>
      </c>
      <c r="J68" s="118">
        <v>0</v>
      </c>
      <c r="K68" s="118">
        <v>0</v>
      </c>
      <c r="L68" s="118">
        <v>0</v>
      </c>
      <c r="M68" s="118">
        <v>0</v>
      </c>
      <c r="N68" s="118">
        <v>0</v>
      </c>
      <c r="O68" s="118">
        <v>0</v>
      </c>
      <c r="P68" s="118">
        <v>0</v>
      </c>
      <c r="Q68" s="118">
        <v>0</v>
      </c>
      <c r="R68" s="118">
        <v>0</v>
      </c>
      <c r="S68" s="118">
        <v>0</v>
      </c>
      <c r="T68" s="118">
        <v>0</v>
      </c>
      <c r="U68" s="118">
        <v>0</v>
      </c>
      <c r="V68" s="118">
        <v>0</v>
      </c>
      <c r="W68" s="118">
        <v>0</v>
      </c>
      <c r="X68" s="118">
        <v>0</v>
      </c>
      <c r="Y68" s="118">
        <v>0</v>
      </c>
      <c r="Z68" s="118">
        <v>0</v>
      </c>
      <c r="AA68" s="118">
        <v>0</v>
      </c>
      <c r="AB68" s="118">
        <v>0</v>
      </c>
      <c r="AC68" s="118">
        <v>0</v>
      </c>
      <c r="AD68" s="118">
        <v>0</v>
      </c>
      <c r="AE68" s="118">
        <v>0</v>
      </c>
      <c r="AF68" s="118">
        <v>0</v>
      </c>
      <c r="AG68" s="118">
        <v>0</v>
      </c>
      <c r="AH68" s="118">
        <v>0</v>
      </c>
      <c r="AI68" s="118">
        <v>0</v>
      </c>
      <c r="AJ68" s="118">
        <v>0</v>
      </c>
      <c r="AK68" s="118">
        <v>0</v>
      </c>
      <c r="AL68" s="118">
        <v>0</v>
      </c>
      <c r="AM68" s="118">
        <v>0</v>
      </c>
      <c r="AN68" s="118">
        <v>0</v>
      </c>
      <c r="AO68" s="118">
        <v>0</v>
      </c>
      <c r="AP68" s="118">
        <v>-7243</v>
      </c>
      <c r="AQ68" s="118">
        <v>-18108</v>
      </c>
      <c r="AR68" s="118">
        <v>-25351</v>
      </c>
      <c r="AS68" s="168">
        <v>-50702</v>
      </c>
      <c r="AT68" s="120">
        <v>10621899</v>
      </c>
    </row>
    <row r="69" spans="1:46" ht="15.6" customHeight="1" x14ac:dyDescent="0.2">
      <c r="A69" s="116">
        <v>63</v>
      </c>
      <c r="B69" s="117" t="s">
        <v>307</v>
      </c>
      <c r="C69" s="118">
        <v>10789478</v>
      </c>
      <c r="D69" s="118">
        <v>0</v>
      </c>
      <c r="E69" s="118"/>
      <c r="F69" s="118">
        <v>0</v>
      </c>
      <c r="G69" s="118">
        <v>0</v>
      </c>
      <c r="H69" s="118">
        <v>0</v>
      </c>
      <c r="I69" s="118">
        <v>0</v>
      </c>
      <c r="J69" s="118">
        <v>0</v>
      </c>
      <c r="K69" s="118">
        <v>0</v>
      </c>
      <c r="L69" s="118">
        <v>0</v>
      </c>
      <c r="M69" s="118">
        <v>0</v>
      </c>
      <c r="N69" s="118">
        <v>0</v>
      </c>
      <c r="O69" s="118">
        <v>0</v>
      </c>
      <c r="P69" s="118">
        <v>0</v>
      </c>
      <c r="Q69" s="118">
        <v>0</v>
      </c>
      <c r="R69" s="118">
        <v>0</v>
      </c>
      <c r="S69" s="118">
        <v>-13251</v>
      </c>
      <c r="T69" s="118">
        <v>0</v>
      </c>
      <c r="U69" s="118">
        <v>0</v>
      </c>
      <c r="V69" s="118">
        <v>0</v>
      </c>
      <c r="W69" s="118">
        <v>0</v>
      </c>
      <c r="X69" s="118">
        <v>0</v>
      </c>
      <c r="Y69" s="118">
        <v>0</v>
      </c>
      <c r="Z69" s="118">
        <v>0</v>
      </c>
      <c r="AA69" s="118">
        <v>0</v>
      </c>
      <c r="AB69" s="118">
        <v>0</v>
      </c>
      <c r="AC69" s="118">
        <v>0</v>
      </c>
      <c r="AD69" s="118">
        <v>0</v>
      </c>
      <c r="AE69" s="118">
        <v>0</v>
      </c>
      <c r="AF69" s="118">
        <v>0</v>
      </c>
      <c r="AG69" s="118">
        <v>0</v>
      </c>
      <c r="AH69" s="118">
        <v>0</v>
      </c>
      <c r="AI69" s="118">
        <v>0</v>
      </c>
      <c r="AJ69" s="118">
        <v>0</v>
      </c>
      <c r="AK69" s="118">
        <v>0</v>
      </c>
      <c r="AL69" s="118">
        <v>0</v>
      </c>
      <c r="AM69" s="118">
        <v>0</v>
      </c>
      <c r="AN69" s="118">
        <v>0</v>
      </c>
      <c r="AO69" s="118">
        <v>0</v>
      </c>
      <c r="AP69" s="118">
        <v>0</v>
      </c>
      <c r="AQ69" s="118">
        <v>-35778</v>
      </c>
      <c r="AR69" s="118">
        <v>-155037</v>
      </c>
      <c r="AS69" s="168">
        <v>-204066</v>
      </c>
      <c r="AT69" s="120">
        <v>10585412</v>
      </c>
    </row>
    <row r="70" spans="1:46" ht="15.6" customHeight="1" x14ac:dyDescent="0.2">
      <c r="A70" s="116">
        <v>64</v>
      </c>
      <c r="B70" s="117" t="s">
        <v>308</v>
      </c>
      <c r="C70" s="118">
        <v>12464438</v>
      </c>
      <c r="D70" s="118">
        <v>0</v>
      </c>
      <c r="E70" s="118"/>
      <c r="F70" s="118">
        <v>0</v>
      </c>
      <c r="G70" s="118">
        <v>0</v>
      </c>
      <c r="H70" s="118">
        <v>0</v>
      </c>
      <c r="I70" s="118">
        <v>0</v>
      </c>
      <c r="J70" s="118">
        <v>0</v>
      </c>
      <c r="K70" s="118">
        <v>0</v>
      </c>
      <c r="L70" s="118">
        <v>0</v>
      </c>
      <c r="M70" s="118">
        <v>0</v>
      </c>
      <c r="N70" s="118">
        <v>0</v>
      </c>
      <c r="O70" s="118">
        <v>0</v>
      </c>
      <c r="P70" s="118">
        <v>0</v>
      </c>
      <c r="Q70" s="118">
        <v>0</v>
      </c>
      <c r="R70" s="118">
        <v>0</v>
      </c>
      <c r="S70" s="118">
        <v>0</v>
      </c>
      <c r="T70" s="118">
        <v>0</v>
      </c>
      <c r="U70" s="118">
        <v>0</v>
      </c>
      <c r="V70" s="118">
        <v>0</v>
      </c>
      <c r="W70" s="118">
        <v>0</v>
      </c>
      <c r="X70" s="118">
        <v>0</v>
      </c>
      <c r="Y70" s="118">
        <v>0</v>
      </c>
      <c r="Z70" s="118">
        <v>0</v>
      </c>
      <c r="AA70" s="118">
        <v>0</v>
      </c>
      <c r="AB70" s="118">
        <v>0</v>
      </c>
      <c r="AC70" s="118">
        <v>0</v>
      </c>
      <c r="AD70" s="118">
        <v>0</v>
      </c>
      <c r="AE70" s="118">
        <v>0</v>
      </c>
      <c r="AF70" s="118">
        <v>0</v>
      </c>
      <c r="AG70" s="118">
        <v>0</v>
      </c>
      <c r="AH70" s="118">
        <v>0</v>
      </c>
      <c r="AI70" s="118">
        <v>0</v>
      </c>
      <c r="AJ70" s="118">
        <v>0</v>
      </c>
      <c r="AK70" s="118">
        <v>0</v>
      </c>
      <c r="AL70" s="118">
        <v>0</v>
      </c>
      <c r="AM70" s="118">
        <v>0</v>
      </c>
      <c r="AN70" s="118">
        <v>0</v>
      </c>
      <c r="AO70" s="118">
        <v>0</v>
      </c>
      <c r="AP70" s="118">
        <v>-4240</v>
      </c>
      <c r="AQ70" s="118">
        <v>-38159</v>
      </c>
      <c r="AR70" s="118">
        <v>-8480</v>
      </c>
      <c r="AS70" s="168">
        <v>-50879</v>
      </c>
      <c r="AT70" s="120">
        <v>12413559</v>
      </c>
    </row>
    <row r="71" spans="1:46" ht="15.6" customHeight="1" x14ac:dyDescent="0.2">
      <c r="A71" s="121">
        <v>65</v>
      </c>
      <c r="B71" s="122" t="s">
        <v>309</v>
      </c>
      <c r="C71" s="123">
        <v>53677065</v>
      </c>
      <c r="D71" s="123">
        <v>-12490</v>
      </c>
      <c r="E71" s="123"/>
      <c r="F71" s="123">
        <v>0</v>
      </c>
      <c r="G71" s="123">
        <v>-26176</v>
      </c>
      <c r="H71" s="123">
        <v>0</v>
      </c>
      <c r="I71" s="123">
        <v>0</v>
      </c>
      <c r="J71" s="123">
        <v>0</v>
      </c>
      <c r="K71" s="123">
        <v>0</v>
      </c>
      <c r="L71" s="123">
        <v>0</v>
      </c>
      <c r="M71" s="123">
        <v>0</v>
      </c>
      <c r="N71" s="123">
        <v>0</v>
      </c>
      <c r="O71" s="123">
        <v>0</v>
      </c>
      <c r="P71" s="123">
        <v>0</v>
      </c>
      <c r="Q71" s="123">
        <v>0</v>
      </c>
      <c r="R71" s="123">
        <v>0</v>
      </c>
      <c r="S71" s="123">
        <v>0</v>
      </c>
      <c r="T71" s="123">
        <v>0</v>
      </c>
      <c r="U71" s="123">
        <v>0</v>
      </c>
      <c r="V71" s="123">
        <v>0</v>
      </c>
      <c r="W71" s="123">
        <v>0</v>
      </c>
      <c r="X71" s="123">
        <v>0</v>
      </c>
      <c r="Y71" s="123">
        <v>0</v>
      </c>
      <c r="Z71" s="123">
        <v>0</v>
      </c>
      <c r="AA71" s="123">
        <v>0</v>
      </c>
      <c r="AB71" s="123">
        <v>0</v>
      </c>
      <c r="AC71" s="123">
        <v>0</v>
      </c>
      <c r="AD71" s="123">
        <v>0</v>
      </c>
      <c r="AE71" s="123">
        <v>0</v>
      </c>
      <c r="AF71" s="123">
        <v>0</v>
      </c>
      <c r="AG71" s="123">
        <v>0</v>
      </c>
      <c r="AH71" s="123">
        <v>0</v>
      </c>
      <c r="AI71" s="123">
        <v>0</v>
      </c>
      <c r="AJ71" s="123">
        <v>0</v>
      </c>
      <c r="AK71" s="123">
        <v>0</v>
      </c>
      <c r="AL71" s="123">
        <v>0</v>
      </c>
      <c r="AM71" s="123">
        <v>0</v>
      </c>
      <c r="AN71" s="123">
        <v>-176688</v>
      </c>
      <c r="AO71" s="123">
        <v>0</v>
      </c>
      <c r="AP71" s="123">
        <v>-35338</v>
      </c>
      <c r="AQ71" s="123">
        <v>-176688</v>
      </c>
      <c r="AR71" s="123">
        <v>-94234</v>
      </c>
      <c r="AS71" s="169">
        <v>-521614</v>
      </c>
      <c r="AT71" s="125">
        <v>53155451</v>
      </c>
    </row>
    <row r="72" spans="1:46" ht="15.6" customHeight="1" x14ac:dyDescent="0.2">
      <c r="A72" s="161">
        <v>66</v>
      </c>
      <c r="B72" s="162" t="s">
        <v>310</v>
      </c>
      <c r="C72" s="163">
        <v>13047889</v>
      </c>
      <c r="D72" s="163">
        <v>0</v>
      </c>
      <c r="E72" s="163"/>
      <c r="F72" s="163">
        <v>0</v>
      </c>
      <c r="G72" s="163">
        <v>0</v>
      </c>
      <c r="H72" s="163">
        <v>0</v>
      </c>
      <c r="I72" s="163">
        <v>0</v>
      </c>
      <c r="J72" s="163">
        <v>0</v>
      </c>
      <c r="K72" s="163">
        <v>0</v>
      </c>
      <c r="L72" s="163">
        <v>0</v>
      </c>
      <c r="M72" s="163">
        <v>0</v>
      </c>
      <c r="N72" s="163">
        <v>0</v>
      </c>
      <c r="O72" s="163">
        <v>0</v>
      </c>
      <c r="P72" s="163">
        <v>0</v>
      </c>
      <c r="Q72" s="163">
        <v>0</v>
      </c>
      <c r="R72" s="163">
        <v>-6724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163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-20172</v>
      </c>
      <c r="AK72" s="163">
        <v>0</v>
      </c>
      <c r="AL72" s="163">
        <v>0</v>
      </c>
      <c r="AM72" s="163">
        <v>0</v>
      </c>
      <c r="AN72" s="163">
        <v>0</v>
      </c>
      <c r="AO72" s="163">
        <v>0</v>
      </c>
      <c r="AP72" s="163">
        <v>-12103</v>
      </c>
      <c r="AQ72" s="163">
        <v>-127084</v>
      </c>
      <c r="AR72" s="163">
        <v>-175496</v>
      </c>
      <c r="AS72" s="165">
        <v>-341579</v>
      </c>
      <c r="AT72" s="166">
        <v>12706310</v>
      </c>
    </row>
    <row r="73" spans="1:46" ht="15.6" customHeight="1" x14ac:dyDescent="0.2">
      <c r="A73" s="116">
        <v>67</v>
      </c>
      <c r="B73" s="117" t="s">
        <v>311</v>
      </c>
      <c r="C73" s="118">
        <v>37844015</v>
      </c>
      <c r="D73" s="118">
        <v>0</v>
      </c>
      <c r="E73" s="118"/>
      <c r="F73" s="118">
        <v>-18042</v>
      </c>
      <c r="G73" s="118">
        <v>0</v>
      </c>
      <c r="H73" s="118">
        <v>0</v>
      </c>
      <c r="I73" s="118">
        <v>0</v>
      </c>
      <c r="J73" s="118">
        <v>0</v>
      </c>
      <c r="K73" s="118">
        <v>0</v>
      </c>
      <c r="L73" s="118">
        <v>0</v>
      </c>
      <c r="M73" s="118">
        <v>0</v>
      </c>
      <c r="N73" s="118">
        <v>-78182</v>
      </c>
      <c r="O73" s="118">
        <v>0</v>
      </c>
      <c r="P73" s="118">
        <v>-12028</v>
      </c>
      <c r="Q73" s="118">
        <v>0</v>
      </c>
      <c r="R73" s="118">
        <v>-24056</v>
      </c>
      <c r="S73" s="118">
        <v>-66154</v>
      </c>
      <c r="T73" s="118">
        <v>-6014</v>
      </c>
      <c r="U73" s="118">
        <v>0</v>
      </c>
      <c r="V73" s="118">
        <v>0</v>
      </c>
      <c r="W73" s="118">
        <v>0</v>
      </c>
      <c r="X73" s="118">
        <v>-6014</v>
      </c>
      <c r="Y73" s="118">
        <v>0</v>
      </c>
      <c r="Z73" s="118">
        <v>-30070</v>
      </c>
      <c r="AA73" s="118">
        <v>0</v>
      </c>
      <c r="AB73" s="118">
        <v>0</v>
      </c>
      <c r="AC73" s="118">
        <v>0</v>
      </c>
      <c r="AD73" s="118">
        <v>-12028</v>
      </c>
      <c r="AE73" s="118">
        <v>0</v>
      </c>
      <c r="AF73" s="118">
        <v>0</v>
      </c>
      <c r="AG73" s="118">
        <v>-12028</v>
      </c>
      <c r="AH73" s="118">
        <v>0</v>
      </c>
      <c r="AI73" s="118">
        <v>-24056</v>
      </c>
      <c r="AJ73" s="118">
        <v>0</v>
      </c>
      <c r="AK73" s="118">
        <v>-12028</v>
      </c>
      <c r="AL73" s="118">
        <v>-6014</v>
      </c>
      <c r="AM73" s="118">
        <v>0</v>
      </c>
      <c r="AN73" s="118">
        <v>0</v>
      </c>
      <c r="AO73" s="118">
        <v>0</v>
      </c>
      <c r="AP73" s="118">
        <v>0</v>
      </c>
      <c r="AQ73" s="118">
        <v>-135315</v>
      </c>
      <c r="AR73" s="118">
        <v>-286868</v>
      </c>
      <c r="AS73" s="168">
        <v>-728897</v>
      </c>
      <c r="AT73" s="120">
        <v>37115118</v>
      </c>
    </row>
    <row r="74" spans="1:46" ht="15.6" customHeight="1" x14ac:dyDescent="0.2">
      <c r="A74" s="116">
        <v>68</v>
      </c>
      <c r="B74" s="117" t="s">
        <v>312</v>
      </c>
      <c r="C74" s="118">
        <v>7851471</v>
      </c>
      <c r="D74" s="118">
        <v>0</v>
      </c>
      <c r="E74" s="118"/>
      <c r="F74" s="118">
        <v>-94220</v>
      </c>
      <c r="G74" s="118">
        <v>0</v>
      </c>
      <c r="H74" s="118">
        <v>0</v>
      </c>
      <c r="I74" s="118">
        <v>0</v>
      </c>
      <c r="J74" s="118">
        <v>0</v>
      </c>
      <c r="K74" s="118">
        <v>0</v>
      </c>
      <c r="L74" s="118">
        <v>0</v>
      </c>
      <c r="M74" s="118">
        <v>0</v>
      </c>
      <c r="N74" s="118">
        <v>-61243</v>
      </c>
      <c r="O74" s="118">
        <v>0</v>
      </c>
      <c r="P74" s="118">
        <v>-18844</v>
      </c>
      <c r="Q74" s="118">
        <v>0</v>
      </c>
      <c r="R74" s="118">
        <v>-932778</v>
      </c>
      <c r="S74" s="118">
        <v>-1229571</v>
      </c>
      <c r="T74" s="118">
        <v>0</v>
      </c>
      <c r="U74" s="118">
        <v>0</v>
      </c>
      <c r="V74" s="118">
        <v>0</v>
      </c>
      <c r="W74" s="118">
        <v>0</v>
      </c>
      <c r="X74" s="118">
        <v>0</v>
      </c>
      <c r="Y74" s="118">
        <v>0</v>
      </c>
      <c r="Z74" s="118">
        <v>-51821</v>
      </c>
      <c r="AA74" s="118">
        <v>0</v>
      </c>
      <c r="AB74" s="118">
        <v>0</v>
      </c>
      <c r="AC74" s="118">
        <v>0</v>
      </c>
      <c r="AD74" s="118">
        <v>-131908</v>
      </c>
      <c r="AE74" s="118">
        <v>0</v>
      </c>
      <c r="AF74" s="118">
        <v>0</v>
      </c>
      <c r="AG74" s="118">
        <v>-47110</v>
      </c>
      <c r="AH74" s="118">
        <v>0</v>
      </c>
      <c r="AI74" s="118">
        <v>-211995</v>
      </c>
      <c r="AJ74" s="118">
        <v>0</v>
      </c>
      <c r="AK74" s="118">
        <v>-4711</v>
      </c>
      <c r="AL74" s="118">
        <v>-14133</v>
      </c>
      <c r="AM74" s="118">
        <v>0</v>
      </c>
      <c r="AN74" s="118">
        <v>0</v>
      </c>
      <c r="AO74" s="118">
        <v>0</v>
      </c>
      <c r="AP74" s="118">
        <v>-8480</v>
      </c>
      <c r="AQ74" s="118">
        <v>-97518</v>
      </c>
      <c r="AR74" s="118">
        <v>-63599</v>
      </c>
      <c r="AS74" s="168">
        <v>-2967931</v>
      </c>
      <c r="AT74" s="120">
        <v>4883540</v>
      </c>
    </row>
    <row r="75" spans="1:46" ht="15.6" customHeight="1" x14ac:dyDescent="0.2">
      <c r="A75" s="127">
        <v>69</v>
      </c>
      <c r="B75" s="128" t="s">
        <v>313</v>
      </c>
      <c r="C75" s="129">
        <v>36583318</v>
      </c>
      <c r="D75" s="129">
        <v>-850</v>
      </c>
      <c r="E75" s="129"/>
      <c r="F75" s="129">
        <v>-17118</v>
      </c>
      <c r="G75" s="129">
        <v>0</v>
      </c>
      <c r="H75" s="129">
        <v>0</v>
      </c>
      <c r="I75" s="129">
        <v>0</v>
      </c>
      <c r="J75" s="129">
        <v>0</v>
      </c>
      <c r="K75" s="129">
        <v>0</v>
      </c>
      <c r="L75" s="129">
        <v>0</v>
      </c>
      <c r="M75" s="129">
        <v>0</v>
      </c>
      <c r="N75" s="129">
        <v>-102708</v>
      </c>
      <c r="O75" s="129">
        <v>0</v>
      </c>
      <c r="P75" s="129">
        <v>-17118</v>
      </c>
      <c r="Q75" s="129">
        <v>0</v>
      </c>
      <c r="R75" s="129">
        <v>0</v>
      </c>
      <c r="S75" s="129">
        <v>-114120</v>
      </c>
      <c r="T75" s="129">
        <v>-17118</v>
      </c>
      <c r="U75" s="129">
        <v>0</v>
      </c>
      <c r="V75" s="129">
        <v>0</v>
      </c>
      <c r="W75" s="129">
        <v>0</v>
      </c>
      <c r="X75" s="129">
        <v>-5706</v>
      </c>
      <c r="Y75" s="129">
        <v>0</v>
      </c>
      <c r="Z75" s="129">
        <v>-68472</v>
      </c>
      <c r="AA75" s="129">
        <v>0</v>
      </c>
      <c r="AB75" s="129">
        <v>0</v>
      </c>
      <c r="AC75" s="129">
        <v>0</v>
      </c>
      <c r="AD75" s="129">
        <v>-28530</v>
      </c>
      <c r="AE75" s="129">
        <v>0</v>
      </c>
      <c r="AF75" s="129">
        <v>0</v>
      </c>
      <c r="AG75" s="129">
        <v>-5706</v>
      </c>
      <c r="AH75" s="129">
        <v>0</v>
      </c>
      <c r="AI75" s="129">
        <v>-39942</v>
      </c>
      <c r="AJ75" s="129">
        <v>0</v>
      </c>
      <c r="AK75" s="129">
        <v>-28530</v>
      </c>
      <c r="AL75" s="129">
        <v>-11412</v>
      </c>
      <c r="AM75" s="129">
        <v>0</v>
      </c>
      <c r="AN75" s="129">
        <v>0</v>
      </c>
      <c r="AO75" s="129">
        <v>0</v>
      </c>
      <c r="AP75" s="129">
        <v>-20542</v>
      </c>
      <c r="AQ75" s="129">
        <v>-56489</v>
      </c>
      <c r="AR75" s="129">
        <v>-251635</v>
      </c>
      <c r="AS75" s="170">
        <v>-785996</v>
      </c>
      <c r="AT75" s="132">
        <v>35797322</v>
      </c>
    </row>
    <row r="76" spans="1:46" ht="15.6" customHeight="1" x14ac:dyDescent="0.2">
      <c r="A76" s="134"/>
      <c r="B76" s="135" t="s">
        <v>314</v>
      </c>
      <c r="C76" s="171">
        <v>3745764691</v>
      </c>
      <c r="D76" s="171">
        <v>-969636</v>
      </c>
      <c r="E76" s="171">
        <v>-13984055</v>
      </c>
      <c r="F76" s="171">
        <v>-5872053</v>
      </c>
      <c r="G76" s="171">
        <v>-6068345</v>
      </c>
      <c r="H76" s="171">
        <v>-2873503</v>
      </c>
      <c r="I76" s="171">
        <v>-7985003</v>
      </c>
      <c r="J76" s="171">
        <v>-6328912</v>
      </c>
      <c r="K76" s="171">
        <v>-7774526</v>
      </c>
      <c r="L76" s="171">
        <v>-1821010</v>
      </c>
      <c r="M76" s="171">
        <v>-6704582</v>
      </c>
      <c r="N76" s="171">
        <v>-3241705</v>
      </c>
      <c r="O76" s="171">
        <v>-1060931</v>
      </c>
      <c r="P76" s="171">
        <v>-6594489</v>
      </c>
      <c r="Q76" s="171">
        <v>-2339525</v>
      </c>
      <c r="R76" s="171">
        <v>-2857057</v>
      </c>
      <c r="S76" s="171">
        <v>-5333696</v>
      </c>
      <c r="T76" s="171">
        <v>-8312626</v>
      </c>
      <c r="U76" s="171">
        <v>-5311998</v>
      </c>
      <c r="V76" s="171">
        <v>-1159482</v>
      </c>
      <c r="W76" s="171">
        <v>-24458590</v>
      </c>
      <c r="X76" s="171">
        <v>-14645615</v>
      </c>
      <c r="Y76" s="171">
        <v>-4290643</v>
      </c>
      <c r="Z76" s="171">
        <v>-7360263</v>
      </c>
      <c r="AA76" s="171">
        <v>-5518081</v>
      </c>
      <c r="AB76" s="171">
        <v>-1292262</v>
      </c>
      <c r="AC76" s="171">
        <v>-386920</v>
      </c>
      <c r="AD76" s="171">
        <v>-5266408</v>
      </c>
      <c r="AE76" s="171">
        <v>-2962407</v>
      </c>
      <c r="AF76" s="171">
        <v>-7909927</v>
      </c>
      <c r="AG76" s="171">
        <v>-4413524</v>
      </c>
      <c r="AH76" s="171">
        <v>-1356087</v>
      </c>
      <c r="AI76" s="171">
        <v>-914822</v>
      </c>
      <c r="AJ76" s="171">
        <v>-1874252</v>
      </c>
      <c r="AK76" s="171">
        <v>-2459527</v>
      </c>
      <c r="AL76" s="171">
        <v>-6644591</v>
      </c>
      <c r="AM76" s="171">
        <v>-921599</v>
      </c>
      <c r="AN76" s="171">
        <v>-574667</v>
      </c>
      <c r="AO76" s="171">
        <v>-3887159</v>
      </c>
      <c r="AP76" s="171">
        <v>-3595592</v>
      </c>
      <c r="AQ76" s="171">
        <v>-16071677</v>
      </c>
      <c r="AR76" s="171">
        <v>-23932230</v>
      </c>
      <c r="AS76" s="171">
        <v>-237329977</v>
      </c>
      <c r="AT76" s="171">
        <v>3508434714</v>
      </c>
    </row>
    <row r="77" spans="1:46" s="22" customFormat="1" hidden="1" x14ac:dyDescent="0.2">
      <c r="B77" s="139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3"/>
      <c r="AT77" s="174"/>
    </row>
    <row r="78" spans="1:46" s="22" customFormat="1" hidden="1" x14ac:dyDescent="0.2"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29"/>
      <c r="P78" s="29"/>
      <c r="Q78" s="29"/>
      <c r="R78" s="29"/>
      <c r="S78" s="29"/>
      <c r="T78" s="29"/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  <c r="AO78" s="29"/>
      <c r="AP78" s="29"/>
      <c r="AQ78" s="29"/>
      <c r="AR78" s="29"/>
      <c r="AS78" s="29"/>
      <c r="AT78" s="29"/>
    </row>
    <row r="79" spans="1:46" s="22" customFormat="1" hidden="1" x14ac:dyDescent="0.2">
      <c r="AS79" s="42"/>
      <c r="AT79" s="174"/>
    </row>
    <row r="80" spans="1:46" s="22" customFormat="1" ht="15" hidden="1" x14ac:dyDescent="0.2">
      <c r="AS80" s="176"/>
      <c r="AT80" s="29"/>
    </row>
    <row r="81" spans="1:46" s="22" customFormat="1" ht="15" hidden="1" x14ac:dyDescent="0.2">
      <c r="A81" s="45"/>
      <c r="AS81" s="176"/>
      <c r="AT81" s="29"/>
    </row>
    <row r="82" spans="1:46" s="22" customFormat="1" ht="15.6" hidden="1" customHeight="1" x14ac:dyDescent="0.2">
      <c r="A82" s="177"/>
      <c r="B82" s="150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3"/>
      <c r="AT82" s="174"/>
    </row>
    <row r="83" spans="1:46" s="22" customFormat="1" hidden="1" x14ac:dyDescent="0.2">
      <c r="B83" s="46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29"/>
      <c r="AS83" s="29"/>
      <c r="AT83" s="29"/>
    </row>
    <row r="84" spans="1:46" s="22" customFormat="1" ht="15" hidden="1" x14ac:dyDescent="0.2">
      <c r="AS84" s="176"/>
      <c r="AT84" s="29"/>
    </row>
    <row r="85" spans="1:46" s="22" customFormat="1" hidden="1" x14ac:dyDescent="0.2"/>
    <row r="86" spans="1:46" s="22" customFormat="1" hidden="1" x14ac:dyDescent="0.2"/>
    <row r="87" spans="1:46" s="22" customFormat="1" hidden="1" x14ac:dyDescent="0.2"/>
    <row r="88" spans="1:46" s="22" customFormat="1" hidden="1" x14ac:dyDescent="0.2"/>
    <row r="89" spans="1:46" s="22" customFormat="1" hidden="1" x14ac:dyDescent="0.2"/>
    <row r="90" spans="1:46" s="22" customFormat="1" hidden="1" x14ac:dyDescent="0.2">
      <c r="D90" s="42"/>
      <c r="J90" s="42"/>
      <c r="O90" s="42"/>
      <c r="T90" s="42"/>
      <c r="AA90" s="42"/>
    </row>
    <row r="91" spans="1:46" s="22" customFormat="1" hidden="1" x14ac:dyDescent="0.2">
      <c r="D91" s="42"/>
      <c r="J91" s="42"/>
      <c r="O91" s="42"/>
      <c r="T91" s="42"/>
      <c r="AA91" s="42"/>
      <c r="AQ91" s="42"/>
    </row>
    <row r="92" spans="1:46" s="22" customFormat="1" hidden="1" x14ac:dyDescent="0.2"/>
    <row r="93" spans="1:46" s="22" customFormat="1" hidden="1" x14ac:dyDescent="0.2"/>
    <row r="94" spans="1:46" s="22" customFormat="1" hidden="1" x14ac:dyDescent="0.2"/>
    <row r="95" spans="1:46" s="22" customFormat="1" hidden="1" x14ac:dyDescent="0.2"/>
    <row r="96" spans="1:46" s="22" customFormat="1" hidden="1" x14ac:dyDescent="0.2"/>
    <row r="97" s="22" customFormat="1" hidden="1" x14ac:dyDescent="0.2"/>
    <row r="98" s="22" customFormat="1" hidden="1" x14ac:dyDescent="0.2"/>
    <row r="99" s="22" customFormat="1" hidden="1" x14ac:dyDescent="0.2"/>
    <row r="100" s="22" customFormat="1" hidden="1" x14ac:dyDescent="0.2"/>
    <row r="101" s="22" customFormat="1" hidden="1" x14ac:dyDescent="0.2"/>
    <row r="102" s="22" customFormat="1" hidden="1" x14ac:dyDescent="0.2"/>
    <row r="103" s="22" customFormat="1" hidden="1" x14ac:dyDescent="0.2"/>
    <row r="104" s="22" customFormat="1" hidden="1" x14ac:dyDescent="0.2"/>
    <row r="105" s="22" customFormat="1" hidden="1" x14ac:dyDescent="0.2"/>
    <row r="106" s="22" customFormat="1" hidden="1" x14ac:dyDescent="0.2"/>
    <row r="107" s="22" customFormat="1" hidden="1" x14ac:dyDescent="0.2"/>
    <row r="108" s="22" customFormat="1" hidden="1" x14ac:dyDescent="0.2"/>
    <row r="109" s="22" customFormat="1" hidden="1" x14ac:dyDescent="0.2"/>
    <row r="110" s="22" customFormat="1" hidden="1" x14ac:dyDescent="0.2"/>
    <row r="111" s="22" customFormat="1" hidden="1" x14ac:dyDescent="0.2"/>
    <row r="112" s="22" customFormat="1" hidden="1" x14ac:dyDescent="0.2"/>
    <row r="113" s="22" customFormat="1" hidden="1" x14ac:dyDescent="0.2"/>
    <row r="114" s="22" customFormat="1" hidden="1" x14ac:dyDescent="0.2"/>
    <row r="115" s="22" customFormat="1" hidden="1" x14ac:dyDescent="0.2"/>
    <row r="116" s="22" customFormat="1" hidden="1" x14ac:dyDescent="0.2"/>
    <row r="117" s="22" customFormat="1" hidden="1" x14ac:dyDescent="0.2"/>
    <row r="118" s="22" customFormat="1" hidden="1" x14ac:dyDescent="0.2"/>
    <row r="119" s="22" customFormat="1" hidden="1" x14ac:dyDescent="0.2"/>
    <row r="120" s="22" customFormat="1" hidden="1" x14ac:dyDescent="0.2"/>
    <row r="121" s="22" customFormat="1" hidden="1" x14ac:dyDescent="0.2"/>
    <row r="122" s="22" customFormat="1" hidden="1" x14ac:dyDescent="0.2"/>
    <row r="123" s="22" customFormat="1" hidden="1" x14ac:dyDescent="0.2"/>
    <row r="124" s="22" customFormat="1" hidden="1" x14ac:dyDescent="0.2"/>
    <row r="125" s="22" customFormat="1" hidden="1" x14ac:dyDescent="0.2"/>
    <row r="126" s="22" customFormat="1" hidden="1" x14ac:dyDescent="0.2"/>
    <row r="127" s="22" customFormat="1" hidden="1" x14ac:dyDescent="0.2"/>
    <row r="128" s="22" customFormat="1" hidden="1" x14ac:dyDescent="0.2"/>
    <row r="129" s="22" customFormat="1" hidden="1" x14ac:dyDescent="0.2"/>
    <row r="130" s="22" customFormat="1" hidden="1" x14ac:dyDescent="0.2"/>
    <row r="131" s="22" customFormat="1" hidden="1" x14ac:dyDescent="0.2"/>
    <row r="132" s="22" customFormat="1" hidden="1" x14ac:dyDescent="0.2"/>
    <row r="133" s="22" customFormat="1" hidden="1" x14ac:dyDescent="0.2"/>
    <row r="134" s="22" customFormat="1" hidden="1" x14ac:dyDescent="0.2"/>
    <row r="135" s="22" customFormat="1" hidden="1" x14ac:dyDescent="0.2"/>
    <row r="136" s="22" customFormat="1" hidden="1" x14ac:dyDescent="0.2"/>
    <row r="137" s="22" customFormat="1" hidden="1" x14ac:dyDescent="0.2"/>
    <row r="138" s="22" customFormat="1" hidden="1" x14ac:dyDescent="0.2"/>
    <row r="139" s="22" customFormat="1" hidden="1" x14ac:dyDescent="0.2"/>
    <row r="140" s="22" customFormat="1" hidden="1" x14ac:dyDescent="0.2"/>
    <row r="141" s="22" customFormat="1" hidden="1" x14ac:dyDescent="0.2"/>
    <row r="142" s="22" customFormat="1" hidden="1" x14ac:dyDescent="0.2"/>
    <row r="143" s="22" customFormat="1" hidden="1" x14ac:dyDescent="0.2"/>
    <row r="144" s="22" customFormat="1" hidden="1" x14ac:dyDescent="0.2"/>
    <row r="145" s="22" customFormat="1" hidden="1" x14ac:dyDescent="0.2"/>
    <row r="146" s="22" customFormat="1" hidden="1" x14ac:dyDescent="0.2"/>
    <row r="147" s="22" customFormat="1" hidden="1" x14ac:dyDescent="0.2"/>
    <row r="148" s="22" customFormat="1" hidden="1" x14ac:dyDescent="0.2"/>
    <row r="149" s="22" customFormat="1" hidden="1" x14ac:dyDescent="0.2"/>
    <row r="150" s="22" customFormat="1" hidden="1" x14ac:dyDescent="0.2"/>
    <row r="151" s="22" customFormat="1" hidden="1" x14ac:dyDescent="0.2"/>
    <row r="152" s="22" customFormat="1" hidden="1" x14ac:dyDescent="0.2"/>
    <row r="153" s="22" customFormat="1" hidden="1" x14ac:dyDescent="0.2"/>
    <row r="154" s="22" customFormat="1" hidden="1" x14ac:dyDescent="0.2"/>
    <row r="155" s="22" customFormat="1" hidden="1" x14ac:dyDescent="0.2"/>
    <row r="156" s="22" customFormat="1" hidden="1" x14ac:dyDescent="0.2"/>
    <row r="157" s="22" customFormat="1" hidden="1" x14ac:dyDescent="0.2"/>
    <row r="158" s="22" customFormat="1" hidden="1" x14ac:dyDescent="0.2"/>
    <row r="159" s="22" customFormat="1" hidden="1" x14ac:dyDescent="0.2"/>
    <row r="160" s="22" customFormat="1" hidden="1" x14ac:dyDescent="0.2"/>
    <row r="161" s="22" customFormat="1" hidden="1" x14ac:dyDescent="0.2"/>
    <row r="162" s="22" customFormat="1" hidden="1" x14ac:dyDescent="0.2"/>
    <row r="163" s="22" customFormat="1" hidden="1" x14ac:dyDescent="0.2"/>
    <row r="164" s="22" customFormat="1" hidden="1" x14ac:dyDescent="0.2"/>
    <row r="165" s="22" customFormat="1" hidden="1" x14ac:dyDescent="0.2"/>
    <row r="166" s="22" customFormat="1" hidden="1" x14ac:dyDescent="0.2"/>
    <row r="167" s="22" customFormat="1" hidden="1" x14ac:dyDescent="0.2"/>
    <row r="168" s="22" customFormat="1" hidden="1" x14ac:dyDescent="0.2"/>
    <row r="169" s="22" customFormat="1" hidden="1" x14ac:dyDescent="0.2"/>
    <row r="170" s="22" customFormat="1" hidden="1" x14ac:dyDescent="0.2"/>
    <row r="171" s="22" customFormat="1" hidden="1" x14ac:dyDescent="0.2"/>
    <row r="172" s="22" customFormat="1" hidden="1" x14ac:dyDescent="0.2"/>
    <row r="173" s="22" customFormat="1" hidden="1" x14ac:dyDescent="0.2"/>
    <row r="174" s="22" customFormat="1" hidden="1" x14ac:dyDescent="0.2"/>
    <row r="175" s="22" customFormat="1" hidden="1" x14ac:dyDescent="0.2"/>
    <row r="176" s="22" customFormat="1" hidden="1" x14ac:dyDescent="0.2"/>
    <row r="177" s="22" customFormat="1" hidden="1" x14ac:dyDescent="0.2"/>
    <row r="178" s="22" customFormat="1" hidden="1" x14ac:dyDescent="0.2"/>
    <row r="179" s="22" customFormat="1" hidden="1" x14ac:dyDescent="0.2"/>
    <row r="180" s="22" customFormat="1" hidden="1" x14ac:dyDescent="0.2"/>
    <row r="181" s="22" customFormat="1" hidden="1" x14ac:dyDescent="0.2"/>
    <row r="182" s="22" customFormat="1" hidden="1" x14ac:dyDescent="0.2"/>
    <row r="183" s="22" customFormat="1" hidden="1" x14ac:dyDescent="0.2"/>
    <row r="184" s="22" customFormat="1" hidden="1" x14ac:dyDescent="0.2"/>
    <row r="185" s="22" customFormat="1" hidden="1" x14ac:dyDescent="0.2"/>
    <row r="186" s="22" customFormat="1" hidden="1" x14ac:dyDescent="0.2"/>
    <row r="187" s="22" customFormat="1" hidden="1" x14ac:dyDescent="0.2"/>
    <row r="188" s="22" customFormat="1" hidden="1" x14ac:dyDescent="0.2"/>
    <row r="189" s="22" customFormat="1" hidden="1" x14ac:dyDescent="0.2"/>
    <row r="190" s="22" customFormat="1" hidden="1" x14ac:dyDescent="0.2"/>
    <row r="191" s="22" customFormat="1" hidden="1" x14ac:dyDescent="0.2"/>
    <row r="192" s="22" customFormat="1" hidden="1" x14ac:dyDescent="0.2"/>
    <row r="193" s="22" customFormat="1" hidden="1" x14ac:dyDescent="0.2"/>
    <row r="194" s="22" customFormat="1" hidden="1" x14ac:dyDescent="0.2"/>
    <row r="195" s="22" customFormat="1" hidden="1" x14ac:dyDescent="0.2"/>
    <row r="196" s="22" customFormat="1" hidden="1" x14ac:dyDescent="0.2"/>
    <row r="197" s="22" customFormat="1" hidden="1" x14ac:dyDescent="0.2"/>
    <row r="198" s="22" customFormat="1" hidden="1" x14ac:dyDescent="0.2"/>
    <row r="199" s="22" customFormat="1" hidden="1" x14ac:dyDescent="0.2"/>
    <row r="200" s="22" customFormat="1" hidden="1" x14ac:dyDescent="0.2"/>
    <row r="201" s="22" customFormat="1" hidden="1" x14ac:dyDescent="0.2"/>
    <row r="202" s="22" customFormat="1" hidden="1" x14ac:dyDescent="0.2"/>
    <row r="203" s="22" customFormat="1" hidden="1" x14ac:dyDescent="0.2"/>
    <row r="204" s="22" customFormat="1" hidden="1" x14ac:dyDescent="0.2"/>
    <row r="205" s="22" customFormat="1" hidden="1" x14ac:dyDescent="0.2"/>
    <row r="206" s="22" customFormat="1" hidden="1" x14ac:dyDescent="0.2"/>
    <row r="207" s="22" customFormat="1" hidden="1" x14ac:dyDescent="0.2"/>
    <row r="208" s="22" customFormat="1" hidden="1" x14ac:dyDescent="0.2"/>
    <row r="209" s="22" customFormat="1" hidden="1" x14ac:dyDescent="0.2"/>
    <row r="210" s="22" customFormat="1" hidden="1" x14ac:dyDescent="0.2"/>
    <row r="211" s="22" customFormat="1" hidden="1" x14ac:dyDescent="0.2"/>
    <row r="212" s="22" customFormat="1" hidden="1" x14ac:dyDescent="0.2"/>
    <row r="213" s="22" customFormat="1" hidden="1" x14ac:dyDescent="0.2"/>
    <row r="214" s="22" customFormat="1" hidden="1" x14ac:dyDescent="0.2"/>
    <row r="215" s="22" customFormat="1" hidden="1" x14ac:dyDescent="0.2"/>
    <row r="216" s="22" customFormat="1" hidden="1" x14ac:dyDescent="0.2"/>
    <row r="217" s="22" customFormat="1" hidden="1" x14ac:dyDescent="0.2"/>
    <row r="218" s="22" customFormat="1" hidden="1" x14ac:dyDescent="0.2"/>
    <row r="219" s="22" customFormat="1" hidden="1" x14ac:dyDescent="0.2"/>
    <row r="220" s="22" customFormat="1" hidden="1" x14ac:dyDescent="0.2"/>
    <row r="221" s="22" customFormat="1" hidden="1" x14ac:dyDescent="0.2"/>
    <row r="222" s="22" customFormat="1" hidden="1" x14ac:dyDescent="0.2"/>
    <row r="223" s="22" customFormat="1" hidden="1" x14ac:dyDescent="0.2"/>
    <row r="224" s="22" customFormat="1" hidden="1" x14ac:dyDescent="0.2"/>
    <row r="225" s="22" customFormat="1" hidden="1" x14ac:dyDescent="0.2"/>
    <row r="226" s="22" customFormat="1" hidden="1" x14ac:dyDescent="0.2"/>
    <row r="227" s="22" customFormat="1" hidden="1" x14ac:dyDescent="0.2"/>
    <row r="228" s="22" customFormat="1" hidden="1" x14ac:dyDescent="0.2"/>
    <row r="229" s="22" customFormat="1" hidden="1" x14ac:dyDescent="0.2"/>
    <row r="230" s="22" customFormat="1" hidden="1" x14ac:dyDescent="0.2"/>
    <row r="231" s="22" customFormat="1" hidden="1" x14ac:dyDescent="0.2"/>
    <row r="232" s="22" customFormat="1" hidden="1" x14ac:dyDescent="0.2"/>
    <row r="233" s="22" customFormat="1" hidden="1" x14ac:dyDescent="0.2"/>
    <row r="234" s="22" customFormat="1" hidden="1" x14ac:dyDescent="0.2"/>
    <row r="235" s="22" customFormat="1" hidden="1" x14ac:dyDescent="0.2"/>
    <row r="236" s="22" customFormat="1" hidden="1" x14ac:dyDescent="0.2"/>
    <row r="237" s="22" customFormat="1" hidden="1" x14ac:dyDescent="0.2"/>
    <row r="238" s="22" customFormat="1" hidden="1" x14ac:dyDescent="0.2"/>
    <row r="239" s="22" customFormat="1" hidden="1" x14ac:dyDescent="0.2"/>
    <row r="240" s="22" customFormat="1" hidden="1" x14ac:dyDescent="0.2"/>
    <row r="241" s="22" customFormat="1" hidden="1" x14ac:dyDescent="0.2"/>
    <row r="242" s="22" customFormat="1" hidden="1" x14ac:dyDescent="0.2"/>
    <row r="243" s="22" customFormat="1" hidden="1" x14ac:dyDescent="0.2"/>
    <row r="244" s="22" customFormat="1" hidden="1" x14ac:dyDescent="0.2"/>
    <row r="245" s="22" customFormat="1" hidden="1" x14ac:dyDescent="0.2"/>
    <row r="246" s="22" customFormat="1" hidden="1" x14ac:dyDescent="0.2"/>
    <row r="247" s="22" customFormat="1" hidden="1" x14ac:dyDescent="0.2"/>
    <row r="248" s="22" customFormat="1" hidden="1" x14ac:dyDescent="0.2"/>
    <row r="249" s="22" customFormat="1" hidden="1" x14ac:dyDescent="0.2"/>
    <row r="250" s="22" customFormat="1" hidden="1" x14ac:dyDescent="0.2"/>
    <row r="251" s="22" customFormat="1" hidden="1" x14ac:dyDescent="0.2"/>
    <row r="252" s="22" customFormat="1" hidden="1" x14ac:dyDescent="0.2"/>
    <row r="253" s="22" customFormat="1" hidden="1" x14ac:dyDescent="0.2"/>
    <row r="254" s="22" customFormat="1" hidden="1" x14ac:dyDescent="0.2"/>
    <row r="255" s="22" customFormat="1" hidden="1" x14ac:dyDescent="0.2"/>
    <row r="256" s="22" customFormat="1" hidden="1" x14ac:dyDescent="0.2"/>
    <row r="257" s="22" customFormat="1" hidden="1" x14ac:dyDescent="0.2"/>
    <row r="258" s="22" customFormat="1" hidden="1" x14ac:dyDescent="0.2"/>
    <row r="259" s="22" customFormat="1" hidden="1" x14ac:dyDescent="0.2"/>
    <row r="260" s="22" customFormat="1" hidden="1" x14ac:dyDescent="0.2"/>
    <row r="261" s="22" customFormat="1" hidden="1" x14ac:dyDescent="0.2"/>
    <row r="262" s="22" customFormat="1" hidden="1" x14ac:dyDescent="0.2"/>
    <row r="263" s="22" customFormat="1" hidden="1" x14ac:dyDescent="0.2"/>
    <row r="264" s="22" customFormat="1" hidden="1" x14ac:dyDescent="0.2"/>
    <row r="265" s="22" customFormat="1" hidden="1" x14ac:dyDescent="0.2"/>
    <row r="266" s="22" customFormat="1" hidden="1" x14ac:dyDescent="0.2"/>
    <row r="267" s="22" customFormat="1" hidden="1" x14ac:dyDescent="0.2"/>
    <row r="268" s="22" customFormat="1" hidden="1" x14ac:dyDescent="0.2"/>
    <row r="269" s="22" customFormat="1" hidden="1" x14ac:dyDescent="0.2"/>
    <row r="270" s="22" customFormat="1" hidden="1" x14ac:dyDescent="0.2"/>
    <row r="271" s="22" customFormat="1" hidden="1" x14ac:dyDescent="0.2"/>
    <row r="272" s="22" customFormat="1" hidden="1" x14ac:dyDescent="0.2"/>
    <row r="273" s="22" customFormat="1" hidden="1" x14ac:dyDescent="0.2"/>
    <row r="274" s="22" customFormat="1" hidden="1" x14ac:dyDescent="0.2"/>
    <row r="275" s="22" customFormat="1" hidden="1" x14ac:dyDescent="0.2"/>
    <row r="276" s="22" customFormat="1" hidden="1" x14ac:dyDescent="0.2"/>
    <row r="277" s="22" customFormat="1" hidden="1" x14ac:dyDescent="0.2"/>
    <row r="278" s="22" customFormat="1" hidden="1" x14ac:dyDescent="0.2"/>
    <row r="279" s="22" customFormat="1" hidden="1" x14ac:dyDescent="0.2"/>
    <row r="280" s="22" customFormat="1" hidden="1" x14ac:dyDescent="0.2"/>
    <row r="281" s="22" customFormat="1" hidden="1" x14ac:dyDescent="0.2"/>
    <row r="282" s="22" customFormat="1" hidden="1" x14ac:dyDescent="0.2"/>
    <row r="283" s="22" customFormat="1" hidden="1" x14ac:dyDescent="0.2"/>
    <row r="284" s="22" customFormat="1" hidden="1" x14ac:dyDescent="0.2"/>
    <row r="285" s="22" customFormat="1" hidden="1" x14ac:dyDescent="0.2"/>
    <row r="286" s="22" customFormat="1" hidden="1" x14ac:dyDescent="0.2"/>
    <row r="287" s="22" customFormat="1" hidden="1" x14ac:dyDescent="0.2"/>
    <row r="288" s="22" customFormat="1" hidden="1" x14ac:dyDescent="0.2"/>
    <row r="289" s="22" customFormat="1" hidden="1" x14ac:dyDescent="0.2"/>
    <row r="290" s="22" customFormat="1" hidden="1" x14ac:dyDescent="0.2"/>
    <row r="291" s="22" customFormat="1" hidden="1" x14ac:dyDescent="0.2"/>
    <row r="292" s="22" customFormat="1" hidden="1" x14ac:dyDescent="0.2"/>
    <row r="293" s="22" customFormat="1" hidden="1" x14ac:dyDescent="0.2"/>
    <row r="294" s="22" customFormat="1" hidden="1" x14ac:dyDescent="0.2"/>
    <row r="295" s="22" customFormat="1" hidden="1" x14ac:dyDescent="0.2"/>
    <row r="296" s="22" customFormat="1" hidden="1" x14ac:dyDescent="0.2"/>
    <row r="297" s="22" customFormat="1" hidden="1" x14ac:dyDescent="0.2"/>
    <row r="298" s="22" customFormat="1" hidden="1" x14ac:dyDescent="0.2"/>
    <row r="299" s="22" customFormat="1" hidden="1" x14ac:dyDescent="0.2"/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5" right="0.35" top="0.9" bottom="0.5" header="0.3" footer="0.25"/>
  <pageSetup paperSize="5" scale="63" firstPageNumber="7" fitToWidth="0" fitToHeight="0" orientation="portrait" r:id="rId1"/>
  <headerFooter>
    <oddHeader xml:space="preserve">&amp;L&amp;"Arial,Bold"&amp;18&amp;K000000Table 2A-1:  Budget Letter - 
MFP Annual Transfer Amount </oddHeader>
    <oddFooter>&amp;R&amp;P</oddFooter>
  </headerFooter>
  <colBreaks count="5" manualBreakCount="5">
    <brk id="9" max="1048575" man="1"/>
    <brk id="17" max="1048575" man="1"/>
    <brk id="25" max="1048575" man="1"/>
    <brk id="33" max="1048575" man="1"/>
    <brk id="41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92D050"/>
  </sheetPr>
  <dimension ref="A1:AT299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.85546875" defaultRowHeight="12.75" x14ac:dyDescent="0.2"/>
  <cols>
    <col min="1" max="1" width="4" style="19" customWidth="1"/>
    <col min="2" max="2" width="23.7109375" style="19" customWidth="1"/>
    <col min="3" max="3" width="16.7109375" style="19" customWidth="1"/>
    <col min="4" max="4" width="14" style="19" customWidth="1"/>
    <col min="5" max="5" width="15.7109375" style="19" customWidth="1"/>
    <col min="6" max="7" width="14" style="19" customWidth="1"/>
    <col min="8" max="8" width="15" style="19" bestFit="1" customWidth="1"/>
    <col min="9" max="22" width="14" style="19" customWidth="1"/>
    <col min="23" max="24" width="15.5703125" style="19" bestFit="1" customWidth="1"/>
    <col min="25" max="39" width="14" style="19" customWidth="1"/>
    <col min="40" max="40" width="15.7109375" style="19" bestFit="1" customWidth="1"/>
    <col min="41" max="41" width="15.140625" style="19" customWidth="1"/>
    <col min="42" max="42" width="22.7109375" style="19" customWidth="1"/>
    <col min="43" max="45" width="20.42578125" style="19" customWidth="1"/>
    <col min="46" max="46" width="23.28515625" style="19" customWidth="1"/>
    <col min="47" max="16384" width="8.85546875" style="19"/>
  </cols>
  <sheetData>
    <row r="1" spans="1:46" s="180" customFormat="1" ht="21" customHeight="1" x14ac:dyDescent="0.2">
      <c r="A1" s="1270" t="s">
        <v>315</v>
      </c>
      <c r="B1" s="1270"/>
      <c r="C1" s="1273" t="s">
        <v>374</v>
      </c>
      <c r="D1" s="1274" t="s">
        <v>375</v>
      </c>
      <c r="E1" s="1274"/>
      <c r="F1" s="1274"/>
      <c r="G1" s="1274"/>
      <c r="H1" s="1274"/>
      <c r="I1" s="1274"/>
      <c r="J1" s="1275" t="s">
        <v>375</v>
      </c>
      <c r="K1" s="1275"/>
      <c r="L1" s="1275"/>
      <c r="M1" s="1275"/>
      <c r="N1" s="1275"/>
      <c r="O1" s="1275"/>
      <c r="P1" s="1275"/>
      <c r="Q1" s="1275"/>
      <c r="R1" s="1275" t="s">
        <v>375</v>
      </c>
      <c r="S1" s="1275"/>
      <c r="T1" s="1275"/>
      <c r="U1" s="1275"/>
      <c r="V1" s="1275"/>
      <c r="W1" s="1275"/>
      <c r="X1" s="1275"/>
      <c r="Y1" s="1275"/>
      <c r="Z1" s="1275" t="s">
        <v>375</v>
      </c>
      <c r="AA1" s="1275"/>
      <c r="AB1" s="1275"/>
      <c r="AC1" s="1275"/>
      <c r="AD1" s="1275"/>
      <c r="AE1" s="1275"/>
      <c r="AF1" s="1275"/>
      <c r="AG1" s="1275"/>
      <c r="AH1" s="1271" t="s">
        <v>375</v>
      </c>
      <c r="AI1" s="1272"/>
      <c r="AJ1" s="1272"/>
      <c r="AK1" s="1272"/>
      <c r="AL1" s="1272"/>
      <c r="AM1" s="1272"/>
      <c r="AN1" s="1272"/>
      <c r="AO1" s="1272"/>
      <c r="AP1" s="1267" t="s">
        <v>375</v>
      </c>
      <c r="AQ1" s="1267"/>
      <c r="AR1" s="1267"/>
      <c r="AS1" s="1268"/>
      <c r="AT1" s="1269" t="s">
        <v>376</v>
      </c>
    </row>
    <row r="2" spans="1:46" ht="106.5" customHeight="1" x14ac:dyDescent="0.2">
      <c r="A2" s="1270"/>
      <c r="B2" s="1270"/>
      <c r="C2" s="1273"/>
      <c r="D2" s="153" t="s">
        <v>319</v>
      </c>
      <c r="E2" s="153" t="s">
        <v>126</v>
      </c>
      <c r="F2" s="154" t="s">
        <v>127</v>
      </c>
      <c r="G2" s="154" t="s">
        <v>128</v>
      </c>
      <c r="H2" s="154" t="s">
        <v>129</v>
      </c>
      <c r="I2" s="154" t="s">
        <v>130</v>
      </c>
      <c r="J2" s="154" t="s">
        <v>131</v>
      </c>
      <c r="K2" s="154" t="s">
        <v>132</v>
      </c>
      <c r="L2" s="154" t="s">
        <v>133</v>
      </c>
      <c r="M2" s="154" t="s">
        <v>134</v>
      </c>
      <c r="N2" s="154" t="s">
        <v>135</v>
      </c>
      <c r="O2" s="154" t="s">
        <v>136</v>
      </c>
      <c r="P2" s="154" t="s">
        <v>137</v>
      </c>
      <c r="Q2" s="154" t="s">
        <v>138</v>
      </c>
      <c r="R2" s="154" t="s">
        <v>139</v>
      </c>
      <c r="S2" s="154" t="s">
        <v>140</v>
      </c>
      <c r="T2" s="154" t="s">
        <v>141</v>
      </c>
      <c r="U2" s="154" t="s">
        <v>142</v>
      </c>
      <c r="V2" s="154" t="s">
        <v>143</v>
      </c>
      <c r="W2" s="154" t="s">
        <v>144</v>
      </c>
      <c r="X2" s="154" t="s">
        <v>145</v>
      </c>
      <c r="Y2" s="154" t="s">
        <v>146</v>
      </c>
      <c r="Z2" s="153" t="s">
        <v>147</v>
      </c>
      <c r="AA2" s="154" t="s">
        <v>148</v>
      </c>
      <c r="AB2" s="153" t="s">
        <v>149</v>
      </c>
      <c r="AC2" s="153" t="s">
        <v>150</v>
      </c>
      <c r="AD2" s="153" t="s">
        <v>151</v>
      </c>
      <c r="AE2" s="153" t="s">
        <v>152</v>
      </c>
      <c r="AF2" s="153" t="s">
        <v>153</v>
      </c>
      <c r="AG2" s="153" t="s">
        <v>320</v>
      </c>
      <c r="AH2" s="154" t="s">
        <v>155</v>
      </c>
      <c r="AI2" s="154" t="s">
        <v>321</v>
      </c>
      <c r="AJ2" s="154" t="s">
        <v>377</v>
      </c>
      <c r="AK2" s="154" t="s">
        <v>323</v>
      </c>
      <c r="AL2" s="154" t="s">
        <v>159</v>
      </c>
      <c r="AM2" s="154" t="s">
        <v>378</v>
      </c>
      <c r="AN2" s="155" t="s">
        <v>379</v>
      </c>
      <c r="AO2" s="155" t="s">
        <v>326</v>
      </c>
      <c r="AP2" s="155" t="s">
        <v>327</v>
      </c>
      <c r="AQ2" s="154" t="s">
        <v>163</v>
      </c>
      <c r="AR2" s="154" t="s">
        <v>164</v>
      </c>
      <c r="AS2" s="153" t="s">
        <v>380</v>
      </c>
      <c r="AT2" s="1269"/>
    </row>
    <row r="3" spans="1:46" hidden="1" x14ac:dyDescent="0.2">
      <c r="A3" s="156"/>
      <c r="B3" s="156"/>
      <c r="C3" s="181"/>
      <c r="D3" s="153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3"/>
      <c r="AA3" s="153"/>
      <c r="AB3" s="153"/>
      <c r="AC3" s="153"/>
      <c r="AD3" s="153"/>
      <c r="AE3" s="153"/>
      <c r="AF3" s="153"/>
      <c r="AG3" s="153"/>
      <c r="AH3" s="153"/>
      <c r="AI3" s="153"/>
      <c r="AJ3" s="153"/>
      <c r="AK3" s="153"/>
      <c r="AL3" s="153"/>
      <c r="AM3" s="153"/>
      <c r="AN3" s="153"/>
      <c r="AO3" s="153"/>
      <c r="AP3" s="153"/>
      <c r="AQ3" s="154"/>
      <c r="AR3" s="154"/>
      <c r="AS3" s="153"/>
      <c r="AT3" s="157"/>
    </row>
    <row r="4" spans="1:46" s="158" customFormat="1" x14ac:dyDescent="0.2">
      <c r="A4" s="1258" t="s">
        <v>1588</v>
      </c>
      <c r="B4" s="1259"/>
      <c r="C4" s="102">
        <v>1</v>
      </c>
      <c r="D4" s="102">
        <v>2</v>
      </c>
      <c r="E4" s="102">
        <v>3</v>
      </c>
      <c r="F4" s="102">
        <v>4</v>
      </c>
      <c r="G4" s="102">
        <v>5</v>
      </c>
      <c r="H4" s="102">
        <v>6</v>
      </c>
      <c r="I4" s="102">
        <v>7</v>
      </c>
      <c r="J4" s="102">
        <v>8</v>
      </c>
      <c r="K4" s="102">
        <v>9</v>
      </c>
      <c r="L4" s="102">
        <v>10</v>
      </c>
      <c r="M4" s="102">
        <v>11</v>
      </c>
      <c r="N4" s="102">
        <v>12</v>
      </c>
      <c r="O4" s="102">
        <v>13</v>
      </c>
      <c r="P4" s="102">
        <v>14</v>
      </c>
      <c r="Q4" s="102">
        <v>15</v>
      </c>
      <c r="R4" s="102">
        <v>16</v>
      </c>
      <c r="S4" s="102">
        <v>17</v>
      </c>
      <c r="T4" s="102">
        <v>18</v>
      </c>
      <c r="U4" s="102">
        <v>19</v>
      </c>
      <c r="V4" s="102">
        <v>20</v>
      </c>
      <c r="W4" s="102">
        <v>21</v>
      </c>
      <c r="X4" s="102">
        <v>22</v>
      </c>
      <c r="Y4" s="102">
        <v>23</v>
      </c>
      <c r="Z4" s="102">
        <v>24</v>
      </c>
      <c r="AA4" s="102">
        <v>25</v>
      </c>
      <c r="AB4" s="102">
        <v>26</v>
      </c>
      <c r="AC4" s="102">
        <v>27</v>
      </c>
      <c r="AD4" s="102">
        <v>28</v>
      </c>
      <c r="AE4" s="102">
        <v>29</v>
      </c>
      <c r="AF4" s="102">
        <v>30</v>
      </c>
      <c r="AG4" s="102">
        <v>31</v>
      </c>
      <c r="AH4" s="102">
        <v>32</v>
      </c>
      <c r="AI4" s="102">
        <v>33</v>
      </c>
      <c r="AJ4" s="102">
        <v>34</v>
      </c>
      <c r="AK4" s="102">
        <v>35</v>
      </c>
      <c r="AL4" s="102">
        <v>36</v>
      </c>
      <c r="AM4" s="102">
        <v>37</v>
      </c>
      <c r="AN4" s="102">
        <v>38</v>
      </c>
      <c r="AO4" s="102">
        <v>39</v>
      </c>
      <c r="AP4" s="102">
        <v>40</v>
      </c>
      <c r="AQ4" s="102">
        <v>41</v>
      </c>
      <c r="AR4" s="102">
        <v>42</v>
      </c>
      <c r="AS4" s="102">
        <v>43</v>
      </c>
      <c r="AT4" s="102">
        <v>44</v>
      </c>
    </row>
    <row r="5" spans="1:46" s="109" customFormat="1" ht="6.75" hidden="1" customHeight="1" x14ac:dyDescent="0.2">
      <c r="A5" s="1216" t="s">
        <v>95</v>
      </c>
      <c r="B5" s="1226"/>
      <c r="C5" s="159" t="s">
        <v>181</v>
      </c>
      <c r="D5" s="159" t="s">
        <v>181</v>
      </c>
      <c r="E5" s="159" t="s">
        <v>181</v>
      </c>
      <c r="F5" s="159" t="s">
        <v>181</v>
      </c>
      <c r="G5" s="159" t="s">
        <v>181</v>
      </c>
      <c r="H5" s="159" t="s">
        <v>181</v>
      </c>
      <c r="I5" s="159" t="s">
        <v>181</v>
      </c>
      <c r="J5" s="159" t="s">
        <v>181</v>
      </c>
      <c r="K5" s="159" t="s">
        <v>181</v>
      </c>
      <c r="L5" s="159" t="s">
        <v>181</v>
      </c>
      <c r="M5" s="159" t="s">
        <v>181</v>
      </c>
      <c r="N5" s="159" t="s">
        <v>181</v>
      </c>
      <c r="O5" s="159" t="s">
        <v>181</v>
      </c>
      <c r="P5" s="159" t="s">
        <v>181</v>
      </c>
      <c r="Q5" s="159" t="s">
        <v>181</v>
      </c>
      <c r="R5" s="159" t="s">
        <v>181</v>
      </c>
      <c r="S5" s="159" t="s">
        <v>181</v>
      </c>
      <c r="T5" s="159" t="s">
        <v>181</v>
      </c>
      <c r="U5" s="159" t="s">
        <v>181</v>
      </c>
      <c r="V5" s="159" t="s">
        <v>181</v>
      </c>
      <c r="W5" s="159" t="s">
        <v>181</v>
      </c>
      <c r="X5" s="159" t="s">
        <v>181</v>
      </c>
      <c r="Y5" s="159" t="s">
        <v>181</v>
      </c>
      <c r="Z5" s="159" t="s">
        <v>181</v>
      </c>
      <c r="AA5" s="159" t="s">
        <v>181</v>
      </c>
      <c r="AB5" s="159" t="s">
        <v>181</v>
      </c>
      <c r="AC5" s="159" t="s">
        <v>181</v>
      </c>
      <c r="AD5" s="159" t="s">
        <v>181</v>
      </c>
      <c r="AE5" s="159" t="s">
        <v>181</v>
      </c>
      <c r="AF5" s="159" t="s">
        <v>181</v>
      </c>
      <c r="AG5" s="159" t="s">
        <v>181</v>
      </c>
      <c r="AH5" s="159"/>
      <c r="AI5" s="159"/>
      <c r="AJ5" s="159"/>
      <c r="AK5" s="159"/>
      <c r="AL5" s="159"/>
      <c r="AM5" s="159"/>
      <c r="AN5" s="159"/>
      <c r="AO5" s="159"/>
      <c r="AP5" s="159"/>
      <c r="AQ5" s="159" t="s">
        <v>181</v>
      </c>
      <c r="AR5" s="159" t="s">
        <v>181</v>
      </c>
      <c r="AS5" s="159" t="s">
        <v>99</v>
      </c>
      <c r="AT5" s="159" t="s">
        <v>99</v>
      </c>
    </row>
    <row r="6" spans="1:46" s="182" customFormat="1" ht="24.95" customHeight="1" x14ac:dyDescent="0.2">
      <c r="A6" s="1260" t="s">
        <v>373</v>
      </c>
      <c r="B6" s="1261"/>
      <c r="C6" s="105" t="s">
        <v>381</v>
      </c>
      <c r="D6" s="106" t="s">
        <v>382</v>
      </c>
      <c r="E6" s="106" t="s">
        <v>383</v>
      </c>
      <c r="F6" s="106" t="s">
        <v>384</v>
      </c>
      <c r="G6" s="106" t="s">
        <v>385</v>
      </c>
      <c r="H6" s="106" t="s">
        <v>386</v>
      </c>
      <c r="I6" s="106" t="s">
        <v>387</v>
      </c>
      <c r="J6" s="106" t="s">
        <v>388</v>
      </c>
      <c r="K6" s="106" t="s">
        <v>389</v>
      </c>
      <c r="L6" s="106" t="s">
        <v>390</v>
      </c>
      <c r="M6" s="106" t="s">
        <v>391</v>
      </c>
      <c r="N6" s="106" t="s">
        <v>392</v>
      </c>
      <c r="O6" s="106" t="s">
        <v>393</v>
      </c>
      <c r="P6" s="106" t="s">
        <v>394</v>
      </c>
      <c r="Q6" s="106" t="s">
        <v>395</v>
      </c>
      <c r="R6" s="106" t="s">
        <v>396</v>
      </c>
      <c r="S6" s="106" t="s">
        <v>397</v>
      </c>
      <c r="T6" s="106" t="s">
        <v>398</v>
      </c>
      <c r="U6" s="106" t="s">
        <v>399</v>
      </c>
      <c r="V6" s="106" t="s">
        <v>400</v>
      </c>
      <c r="W6" s="106" t="s">
        <v>401</v>
      </c>
      <c r="X6" s="106" t="s">
        <v>402</v>
      </c>
      <c r="Y6" s="106" t="s">
        <v>403</v>
      </c>
      <c r="Z6" s="106" t="s">
        <v>404</v>
      </c>
      <c r="AA6" s="106" t="s">
        <v>405</v>
      </c>
      <c r="AB6" s="106" t="s">
        <v>406</v>
      </c>
      <c r="AC6" s="106" t="s">
        <v>407</v>
      </c>
      <c r="AD6" s="106" t="s">
        <v>408</v>
      </c>
      <c r="AE6" s="106" t="s">
        <v>409</v>
      </c>
      <c r="AF6" s="106" t="s">
        <v>410</v>
      </c>
      <c r="AG6" s="106" t="s">
        <v>411</v>
      </c>
      <c r="AH6" s="106" t="s">
        <v>412</v>
      </c>
      <c r="AI6" s="106" t="s">
        <v>181</v>
      </c>
      <c r="AJ6" s="106" t="s">
        <v>181</v>
      </c>
      <c r="AK6" s="106" t="s">
        <v>413</v>
      </c>
      <c r="AL6" s="106" t="s">
        <v>414</v>
      </c>
      <c r="AM6" s="106" t="s">
        <v>415</v>
      </c>
      <c r="AN6" s="106" t="s">
        <v>416</v>
      </c>
      <c r="AO6" s="106" t="s">
        <v>417</v>
      </c>
      <c r="AP6" s="106" t="s">
        <v>412</v>
      </c>
      <c r="AQ6" s="106" t="s">
        <v>418</v>
      </c>
      <c r="AR6" s="106" t="s">
        <v>419</v>
      </c>
      <c r="AS6" s="105" t="s">
        <v>420</v>
      </c>
      <c r="AT6" s="105" t="s">
        <v>421</v>
      </c>
    </row>
    <row r="7" spans="1:46" s="21" customFormat="1" ht="15.75" customHeight="1" x14ac:dyDescent="0.2">
      <c r="A7" s="110">
        <v>1</v>
      </c>
      <c r="B7" s="111" t="s">
        <v>245</v>
      </c>
      <c r="C7" s="112">
        <v>4985434</v>
      </c>
      <c r="D7" s="112">
        <v>-970</v>
      </c>
      <c r="E7" s="112"/>
      <c r="F7" s="112">
        <v>0</v>
      </c>
      <c r="G7" s="112">
        <v>0</v>
      </c>
      <c r="H7" s="112">
        <v>0</v>
      </c>
      <c r="I7" s="112">
        <v>0</v>
      </c>
      <c r="J7" s="112">
        <v>0</v>
      </c>
      <c r="K7" s="112">
        <v>0</v>
      </c>
      <c r="L7" s="112">
        <v>-284</v>
      </c>
      <c r="M7" s="112">
        <v>0</v>
      </c>
      <c r="N7" s="112">
        <v>0</v>
      </c>
      <c r="O7" s="112">
        <v>0</v>
      </c>
      <c r="P7" s="112">
        <v>0</v>
      </c>
      <c r="Q7" s="112">
        <v>0</v>
      </c>
      <c r="R7" s="112">
        <v>0</v>
      </c>
      <c r="S7" s="112">
        <v>0</v>
      </c>
      <c r="T7" s="112">
        <v>0</v>
      </c>
      <c r="U7" s="112">
        <v>0</v>
      </c>
      <c r="V7" s="112">
        <v>0</v>
      </c>
      <c r="W7" s="112">
        <v>-1420</v>
      </c>
      <c r="X7" s="112">
        <v>-14486</v>
      </c>
      <c r="Y7" s="112">
        <v>-3693</v>
      </c>
      <c r="Z7" s="112">
        <v>0</v>
      </c>
      <c r="AA7" s="112">
        <v>0</v>
      </c>
      <c r="AB7" s="112">
        <v>0</v>
      </c>
      <c r="AC7" s="112">
        <v>0</v>
      </c>
      <c r="AD7" s="112">
        <v>0</v>
      </c>
      <c r="AE7" s="112">
        <v>0</v>
      </c>
      <c r="AF7" s="112">
        <v>0</v>
      </c>
      <c r="AG7" s="112">
        <v>0</v>
      </c>
      <c r="AH7" s="112">
        <v>0</v>
      </c>
      <c r="AI7" s="112">
        <v>0</v>
      </c>
      <c r="AJ7" s="112">
        <v>0</v>
      </c>
      <c r="AK7" s="112">
        <v>0</v>
      </c>
      <c r="AL7" s="112">
        <v>0</v>
      </c>
      <c r="AM7" s="112">
        <v>0</v>
      </c>
      <c r="AN7" s="112">
        <v>0</v>
      </c>
      <c r="AO7" s="112">
        <v>-9089</v>
      </c>
      <c r="AP7" s="112">
        <v>-1278</v>
      </c>
      <c r="AQ7" s="112">
        <v>-5880</v>
      </c>
      <c r="AR7" s="112">
        <v>-6391</v>
      </c>
      <c r="AS7" s="183">
        <v>-43491</v>
      </c>
      <c r="AT7" s="114">
        <v>4941943</v>
      </c>
    </row>
    <row r="8" spans="1:46" s="21" customFormat="1" ht="15.75" customHeight="1" x14ac:dyDescent="0.2">
      <c r="A8" s="110">
        <v>2</v>
      </c>
      <c r="B8" s="111" t="s">
        <v>246</v>
      </c>
      <c r="C8" s="112">
        <v>2437002</v>
      </c>
      <c r="D8" s="112">
        <v>0</v>
      </c>
      <c r="E8" s="112"/>
      <c r="F8" s="112">
        <v>0</v>
      </c>
      <c r="G8" s="112">
        <v>0</v>
      </c>
      <c r="H8" s="112">
        <v>0</v>
      </c>
      <c r="I8" s="112">
        <v>0</v>
      </c>
      <c r="J8" s="112">
        <v>0</v>
      </c>
      <c r="K8" s="112">
        <v>-435</v>
      </c>
      <c r="L8" s="112">
        <v>0</v>
      </c>
      <c r="M8" s="112">
        <v>0</v>
      </c>
      <c r="N8" s="112">
        <v>0</v>
      </c>
      <c r="O8" s="112">
        <v>0</v>
      </c>
      <c r="P8" s="112">
        <v>0</v>
      </c>
      <c r="Q8" s="112">
        <v>0</v>
      </c>
      <c r="R8" s="112">
        <v>0</v>
      </c>
      <c r="S8" s="112">
        <v>0</v>
      </c>
      <c r="T8" s="112">
        <v>0</v>
      </c>
      <c r="U8" s="112">
        <v>0</v>
      </c>
      <c r="V8" s="112">
        <v>0</v>
      </c>
      <c r="W8" s="112">
        <v>0</v>
      </c>
      <c r="X8" s="112">
        <v>-435</v>
      </c>
      <c r="Y8" s="112">
        <v>0</v>
      </c>
      <c r="Z8" s="112">
        <v>0</v>
      </c>
      <c r="AA8" s="112">
        <v>0</v>
      </c>
      <c r="AB8" s="112">
        <v>0</v>
      </c>
      <c r="AC8" s="112">
        <v>0</v>
      </c>
      <c r="AD8" s="112">
        <v>0</v>
      </c>
      <c r="AE8" s="112">
        <v>0</v>
      </c>
      <c r="AF8" s="112">
        <v>0</v>
      </c>
      <c r="AG8" s="112">
        <v>0</v>
      </c>
      <c r="AH8" s="112">
        <v>0</v>
      </c>
      <c r="AI8" s="112">
        <v>0</v>
      </c>
      <c r="AJ8" s="112">
        <v>0</v>
      </c>
      <c r="AK8" s="112">
        <v>0</v>
      </c>
      <c r="AL8" s="112">
        <v>0</v>
      </c>
      <c r="AM8" s="112">
        <v>0</v>
      </c>
      <c r="AN8" s="112">
        <v>0</v>
      </c>
      <c r="AO8" s="112">
        <v>0</v>
      </c>
      <c r="AP8" s="112">
        <v>-392</v>
      </c>
      <c r="AQ8" s="112">
        <v>-2742</v>
      </c>
      <c r="AR8" s="112">
        <v>-5092</v>
      </c>
      <c r="AS8" s="183">
        <v>-9096</v>
      </c>
      <c r="AT8" s="114">
        <v>2427906</v>
      </c>
    </row>
    <row r="9" spans="1:46" s="21" customFormat="1" ht="15.75" customHeight="1" x14ac:dyDescent="0.2">
      <c r="A9" s="110">
        <v>3</v>
      </c>
      <c r="B9" s="111" t="s">
        <v>247</v>
      </c>
      <c r="C9" s="112">
        <v>10214677</v>
      </c>
      <c r="D9" s="112">
        <v>-324</v>
      </c>
      <c r="E9" s="112"/>
      <c r="F9" s="112">
        <v>-2322</v>
      </c>
      <c r="G9" s="112">
        <v>0</v>
      </c>
      <c r="H9" s="112">
        <v>0</v>
      </c>
      <c r="I9" s="112">
        <v>0</v>
      </c>
      <c r="J9" s="112">
        <v>0</v>
      </c>
      <c r="K9" s="112">
        <v>0</v>
      </c>
      <c r="L9" s="112">
        <v>0</v>
      </c>
      <c r="M9" s="112">
        <v>0</v>
      </c>
      <c r="N9" s="112">
        <v>-13156</v>
      </c>
      <c r="O9" s="112">
        <v>0</v>
      </c>
      <c r="P9" s="112">
        <v>-1548</v>
      </c>
      <c r="Q9" s="112">
        <v>0</v>
      </c>
      <c r="R9" s="112">
        <v>0</v>
      </c>
      <c r="S9" s="112">
        <v>0</v>
      </c>
      <c r="T9" s="112">
        <v>-47208</v>
      </c>
      <c r="U9" s="112">
        <v>0</v>
      </c>
      <c r="V9" s="112">
        <v>0</v>
      </c>
      <c r="W9" s="112">
        <v>0</v>
      </c>
      <c r="X9" s="112">
        <v>-13156</v>
      </c>
      <c r="Y9" s="112">
        <v>0</v>
      </c>
      <c r="Z9" s="112">
        <v>-774</v>
      </c>
      <c r="AA9" s="112">
        <v>0</v>
      </c>
      <c r="AB9" s="112">
        <v>0</v>
      </c>
      <c r="AC9" s="112">
        <v>0</v>
      </c>
      <c r="AD9" s="112">
        <v>0</v>
      </c>
      <c r="AE9" s="112">
        <v>0</v>
      </c>
      <c r="AF9" s="112">
        <v>0</v>
      </c>
      <c r="AG9" s="112">
        <v>-774</v>
      </c>
      <c r="AH9" s="112">
        <v>0</v>
      </c>
      <c r="AI9" s="112">
        <v>0</v>
      </c>
      <c r="AJ9" s="112">
        <v>0</v>
      </c>
      <c r="AK9" s="112">
        <v>-5417</v>
      </c>
      <c r="AL9" s="112">
        <v>-3096</v>
      </c>
      <c r="AM9" s="112">
        <v>0</v>
      </c>
      <c r="AN9" s="112">
        <v>0</v>
      </c>
      <c r="AO9" s="112">
        <v>0</v>
      </c>
      <c r="AP9" s="112">
        <v>-4179</v>
      </c>
      <c r="AQ9" s="112">
        <v>-18109</v>
      </c>
      <c r="AR9" s="112">
        <v>-80098</v>
      </c>
      <c r="AS9" s="183">
        <v>-190161</v>
      </c>
      <c r="AT9" s="114">
        <v>10024516</v>
      </c>
    </row>
    <row r="10" spans="1:46" s="21" customFormat="1" ht="15.75" customHeight="1" x14ac:dyDescent="0.2">
      <c r="A10" s="110">
        <v>4</v>
      </c>
      <c r="B10" s="111" t="s">
        <v>248</v>
      </c>
      <c r="C10" s="112">
        <v>1488117</v>
      </c>
      <c r="D10" s="112">
        <v>-947</v>
      </c>
      <c r="E10" s="112"/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-4720</v>
      </c>
      <c r="U10" s="112">
        <v>0</v>
      </c>
      <c r="V10" s="112">
        <v>0</v>
      </c>
      <c r="W10" s="112">
        <v>0</v>
      </c>
      <c r="X10" s="112">
        <v>-2697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-607</v>
      </c>
      <c r="AQ10" s="112">
        <v>-5462</v>
      </c>
      <c r="AR10" s="112">
        <v>-10317</v>
      </c>
      <c r="AS10" s="183">
        <v>-24750</v>
      </c>
      <c r="AT10" s="114">
        <v>1463367</v>
      </c>
    </row>
    <row r="11" spans="1:46" s="21" customFormat="1" ht="15.75" customHeight="1" x14ac:dyDescent="0.2">
      <c r="A11" s="184">
        <v>5</v>
      </c>
      <c r="B11" s="185" t="s">
        <v>249</v>
      </c>
      <c r="C11" s="186">
        <v>2818904</v>
      </c>
      <c r="D11" s="186">
        <v>-272</v>
      </c>
      <c r="E11" s="186"/>
      <c r="F11" s="186">
        <v>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</v>
      </c>
      <c r="O11" s="186">
        <v>0</v>
      </c>
      <c r="P11" s="186">
        <v>0</v>
      </c>
      <c r="Q11" s="186">
        <v>0</v>
      </c>
      <c r="R11" s="186">
        <v>0</v>
      </c>
      <c r="S11" s="186">
        <v>0</v>
      </c>
      <c r="T11" s="186">
        <v>0</v>
      </c>
      <c r="U11" s="186">
        <v>0</v>
      </c>
      <c r="V11" s="186">
        <v>0</v>
      </c>
      <c r="W11" s="186">
        <v>0</v>
      </c>
      <c r="X11" s="186">
        <v>0</v>
      </c>
      <c r="Y11" s="186">
        <v>0</v>
      </c>
      <c r="Z11" s="186">
        <v>0</v>
      </c>
      <c r="AA11" s="186">
        <v>0</v>
      </c>
      <c r="AB11" s="186">
        <v>0</v>
      </c>
      <c r="AC11" s="186">
        <v>0</v>
      </c>
      <c r="AD11" s="186">
        <v>0</v>
      </c>
      <c r="AE11" s="186">
        <v>0</v>
      </c>
      <c r="AF11" s="186">
        <v>0</v>
      </c>
      <c r="AG11" s="186">
        <v>0</v>
      </c>
      <c r="AH11" s="186">
        <v>0</v>
      </c>
      <c r="AI11" s="186">
        <v>0</v>
      </c>
      <c r="AJ11" s="186">
        <v>0</v>
      </c>
      <c r="AK11" s="186">
        <v>0</v>
      </c>
      <c r="AL11" s="186">
        <v>0</v>
      </c>
      <c r="AM11" s="186">
        <v>0</v>
      </c>
      <c r="AN11" s="186">
        <v>0</v>
      </c>
      <c r="AO11" s="186">
        <v>0</v>
      </c>
      <c r="AP11" s="186">
        <v>-1013</v>
      </c>
      <c r="AQ11" s="186">
        <v>-6076</v>
      </c>
      <c r="AR11" s="186">
        <v>-9367</v>
      </c>
      <c r="AS11" s="187">
        <v>-16728</v>
      </c>
      <c r="AT11" s="188">
        <v>2802176</v>
      </c>
    </row>
    <row r="12" spans="1:46" s="21" customFormat="1" ht="15.75" customHeight="1" x14ac:dyDescent="0.2">
      <c r="A12" s="110">
        <v>6</v>
      </c>
      <c r="B12" s="111" t="s">
        <v>250</v>
      </c>
      <c r="C12" s="112">
        <v>2876528</v>
      </c>
      <c r="D12" s="112">
        <v>-1582</v>
      </c>
      <c r="E12" s="112"/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-1249</v>
      </c>
      <c r="L12" s="112">
        <v>0</v>
      </c>
      <c r="M12" s="112">
        <v>-1249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-2249</v>
      </c>
      <c r="AQ12" s="112">
        <v>-7870</v>
      </c>
      <c r="AR12" s="112">
        <v>-8994</v>
      </c>
      <c r="AS12" s="183">
        <v>-23193</v>
      </c>
      <c r="AT12" s="114">
        <v>2853335</v>
      </c>
    </row>
    <row r="13" spans="1:46" s="21" customFormat="1" ht="15.75" customHeight="1" x14ac:dyDescent="0.2">
      <c r="A13" s="110">
        <v>7</v>
      </c>
      <c r="B13" s="111" t="s">
        <v>251</v>
      </c>
      <c r="C13" s="112">
        <v>702027</v>
      </c>
      <c r="D13" s="112">
        <v>0</v>
      </c>
      <c r="E13" s="112"/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-28003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-1482</v>
      </c>
      <c r="AQ13" s="112">
        <v>-11860</v>
      </c>
      <c r="AR13" s="112">
        <v>-4447</v>
      </c>
      <c r="AS13" s="183">
        <v>-45792</v>
      </c>
      <c r="AT13" s="114">
        <v>656235</v>
      </c>
    </row>
    <row r="14" spans="1:46" s="21" customFormat="1" ht="15.75" customHeight="1" x14ac:dyDescent="0.2">
      <c r="A14" s="110">
        <v>8</v>
      </c>
      <c r="B14" s="111" t="s">
        <v>252</v>
      </c>
      <c r="C14" s="112">
        <v>11859643</v>
      </c>
      <c r="D14" s="112">
        <v>-1795</v>
      </c>
      <c r="E14" s="112"/>
      <c r="F14" s="112">
        <v>0</v>
      </c>
      <c r="G14" s="112">
        <v>0</v>
      </c>
      <c r="H14" s="112">
        <v>0</v>
      </c>
      <c r="I14" s="112">
        <v>0</v>
      </c>
      <c r="J14" s="112">
        <v>0</v>
      </c>
      <c r="K14" s="112">
        <v>0</v>
      </c>
      <c r="L14" s="112">
        <v>0</v>
      </c>
      <c r="M14" s="112">
        <v>0</v>
      </c>
      <c r="N14" s="112">
        <v>0</v>
      </c>
      <c r="O14" s="112">
        <v>0</v>
      </c>
      <c r="P14" s="112">
        <v>0</v>
      </c>
      <c r="Q14" s="112">
        <v>0</v>
      </c>
      <c r="R14" s="112">
        <v>0</v>
      </c>
      <c r="S14" s="112">
        <v>0</v>
      </c>
      <c r="T14" s="112">
        <v>0</v>
      </c>
      <c r="U14" s="112">
        <v>0</v>
      </c>
      <c r="V14" s="112">
        <v>0</v>
      </c>
      <c r="W14" s="112">
        <v>0</v>
      </c>
      <c r="X14" s="112">
        <v>0</v>
      </c>
      <c r="Y14" s="112">
        <v>0</v>
      </c>
      <c r="Z14" s="112">
        <v>0</v>
      </c>
      <c r="AA14" s="112">
        <v>0</v>
      </c>
      <c r="AB14" s="112">
        <v>0</v>
      </c>
      <c r="AC14" s="112">
        <v>0</v>
      </c>
      <c r="AD14" s="112">
        <v>0</v>
      </c>
      <c r="AE14" s="112">
        <v>0</v>
      </c>
      <c r="AF14" s="112">
        <v>0</v>
      </c>
      <c r="AG14" s="112">
        <v>0</v>
      </c>
      <c r="AH14" s="112">
        <v>0</v>
      </c>
      <c r="AI14" s="112">
        <v>0</v>
      </c>
      <c r="AJ14" s="112">
        <v>0</v>
      </c>
      <c r="AK14" s="112">
        <v>0</v>
      </c>
      <c r="AL14" s="112">
        <v>0</v>
      </c>
      <c r="AM14" s="112">
        <v>-12167</v>
      </c>
      <c r="AN14" s="112">
        <v>0</v>
      </c>
      <c r="AO14" s="112">
        <v>0</v>
      </c>
      <c r="AP14" s="112">
        <v>-4480</v>
      </c>
      <c r="AQ14" s="112">
        <v>-32850</v>
      </c>
      <c r="AR14" s="112">
        <v>-23393</v>
      </c>
      <c r="AS14" s="183">
        <v>-74685</v>
      </c>
      <c r="AT14" s="114">
        <v>11784958</v>
      </c>
    </row>
    <row r="15" spans="1:46" s="21" customFormat="1" ht="15.75" customHeight="1" x14ac:dyDescent="0.2">
      <c r="A15" s="110">
        <v>9</v>
      </c>
      <c r="B15" s="111" t="s">
        <v>253</v>
      </c>
      <c r="C15" s="112">
        <v>15758884</v>
      </c>
      <c r="D15" s="112">
        <v>-8181</v>
      </c>
      <c r="E15" s="112">
        <v>-595039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-51578</v>
      </c>
      <c r="AN15" s="112">
        <v>0</v>
      </c>
      <c r="AO15" s="112">
        <v>0</v>
      </c>
      <c r="AP15" s="112">
        <v>-11308</v>
      </c>
      <c r="AQ15" s="112">
        <v>-98792</v>
      </c>
      <c r="AR15" s="112">
        <v>-39874</v>
      </c>
      <c r="AS15" s="183">
        <v>-804772</v>
      </c>
      <c r="AT15" s="114">
        <v>14954112</v>
      </c>
    </row>
    <row r="16" spans="1:46" s="21" customFormat="1" ht="15.75" customHeight="1" x14ac:dyDescent="0.2">
      <c r="A16" s="184">
        <v>10</v>
      </c>
      <c r="B16" s="185" t="s">
        <v>254</v>
      </c>
      <c r="C16" s="186">
        <v>12193021</v>
      </c>
      <c r="D16" s="186">
        <v>-8515</v>
      </c>
      <c r="E16" s="186"/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-639739</v>
      </c>
      <c r="L16" s="186">
        <v>0</v>
      </c>
      <c r="M16" s="186">
        <v>-553249</v>
      </c>
      <c r="N16" s="186">
        <v>0</v>
      </c>
      <c r="O16" s="186">
        <v>0</v>
      </c>
      <c r="P16" s="186">
        <v>0</v>
      </c>
      <c r="Q16" s="186">
        <v>0</v>
      </c>
      <c r="R16" s="186">
        <v>0</v>
      </c>
      <c r="S16" s="186">
        <v>0</v>
      </c>
      <c r="T16" s="186">
        <v>0</v>
      </c>
      <c r="U16" s="186">
        <v>-437453</v>
      </c>
      <c r="V16" s="186">
        <v>0</v>
      </c>
      <c r="W16" s="186">
        <v>0</v>
      </c>
      <c r="X16" s="186">
        <v>-715</v>
      </c>
      <c r="Y16" s="186">
        <v>0</v>
      </c>
      <c r="Z16" s="186">
        <v>0</v>
      </c>
      <c r="AA16" s="186">
        <v>0</v>
      </c>
      <c r="AB16" s="186">
        <v>0</v>
      </c>
      <c r="AC16" s="186">
        <v>0</v>
      </c>
      <c r="AD16" s="186">
        <v>0</v>
      </c>
      <c r="AE16" s="186">
        <v>0</v>
      </c>
      <c r="AF16" s="186">
        <v>0</v>
      </c>
      <c r="AG16" s="186">
        <v>0</v>
      </c>
      <c r="AH16" s="186">
        <v>0</v>
      </c>
      <c r="AI16" s="186">
        <v>0</v>
      </c>
      <c r="AJ16" s="186">
        <v>0</v>
      </c>
      <c r="AK16" s="186">
        <v>0</v>
      </c>
      <c r="AL16" s="186">
        <v>0</v>
      </c>
      <c r="AM16" s="186">
        <v>0</v>
      </c>
      <c r="AN16" s="186">
        <v>0</v>
      </c>
      <c r="AO16" s="186">
        <v>0</v>
      </c>
      <c r="AP16" s="186">
        <v>-14153</v>
      </c>
      <c r="AQ16" s="186">
        <v>-68191</v>
      </c>
      <c r="AR16" s="186">
        <v>-61115</v>
      </c>
      <c r="AS16" s="187">
        <v>-1783130</v>
      </c>
      <c r="AT16" s="188">
        <v>10409891</v>
      </c>
    </row>
    <row r="17" spans="1:46" s="21" customFormat="1" ht="15.75" customHeight="1" x14ac:dyDescent="0.2">
      <c r="A17" s="110">
        <v>11</v>
      </c>
      <c r="B17" s="111" t="s">
        <v>255</v>
      </c>
      <c r="C17" s="112">
        <v>976044</v>
      </c>
      <c r="D17" s="112">
        <v>0</v>
      </c>
      <c r="E17" s="112"/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-817</v>
      </c>
      <c r="AO17" s="112">
        <v>0</v>
      </c>
      <c r="AP17" s="112">
        <v>-1471</v>
      </c>
      <c r="AQ17" s="112">
        <v>-1104</v>
      </c>
      <c r="AR17" s="112">
        <v>-5150</v>
      </c>
      <c r="AS17" s="183">
        <v>-8542</v>
      </c>
      <c r="AT17" s="114">
        <v>967502</v>
      </c>
    </row>
    <row r="18" spans="1:46" s="21" customFormat="1" ht="15.75" customHeight="1" x14ac:dyDescent="0.2">
      <c r="A18" s="110">
        <v>12</v>
      </c>
      <c r="B18" s="111" t="s">
        <v>256</v>
      </c>
      <c r="C18" s="112">
        <v>325715</v>
      </c>
      <c r="D18" s="112">
        <v>0</v>
      </c>
      <c r="E18" s="112"/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-1549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-1394</v>
      </c>
      <c r="AR18" s="112">
        <v>0</v>
      </c>
      <c r="AS18" s="183">
        <v>-2943</v>
      </c>
      <c r="AT18" s="114">
        <v>322772</v>
      </c>
    </row>
    <row r="19" spans="1:46" s="21" customFormat="1" ht="15.75" customHeight="1" x14ac:dyDescent="0.2">
      <c r="A19" s="110">
        <v>13</v>
      </c>
      <c r="B19" s="111" t="s">
        <v>257</v>
      </c>
      <c r="C19" s="112">
        <v>594783</v>
      </c>
      <c r="D19" s="112">
        <v>0</v>
      </c>
      <c r="E19" s="112"/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-41173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-1816</v>
      </c>
      <c r="AR19" s="112">
        <v>-727</v>
      </c>
      <c r="AS19" s="183">
        <v>-43716</v>
      </c>
      <c r="AT19" s="114">
        <v>551067</v>
      </c>
    </row>
    <row r="20" spans="1:46" s="21" customFormat="1" ht="15.75" customHeight="1" x14ac:dyDescent="0.2">
      <c r="A20" s="110">
        <v>14</v>
      </c>
      <c r="B20" s="111" t="s">
        <v>258</v>
      </c>
      <c r="C20" s="112">
        <v>1145502</v>
      </c>
      <c r="D20" s="112">
        <v>0</v>
      </c>
      <c r="E20" s="112"/>
      <c r="F20" s="112">
        <v>0</v>
      </c>
      <c r="G20" s="112">
        <v>-371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-16683</v>
      </c>
      <c r="W20" s="112">
        <v>0</v>
      </c>
      <c r="X20" s="112">
        <v>0</v>
      </c>
      <c r="Y20" s="112">
        <v>0</v>
      </c>
      <c r="Z20" s="112">
        <v>0</v>
      </c>
      <c r="AA20" s="112">
        <v>-14088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-334</v>
      </c>
      <c r="AQ20" s="112">
        <v>-1668</v>
      </c>
      <c r="AR20" s="112">
        <v>-1001</v>
      </c>
      <c r="AS20" s="183">
        <v>-34145</v>
      </c>
      <c r="AT20" s="114">
        <v>1111357</v>
      </c>
    </row>
    <row r="21" spans="1:46" s="21" customFormat="1" ht="15.75" customHeight="1" x14ac:dyDescent="0.2">
      <c r="A21" s="184">
        <v>15</v>
      </c>
      <c r="B21" s="185" t="s">
        <v>259</v>
      </c>
      <c r="C21" s="186">
        <v>1789920</v>
      </c>
      <c r="D21" s="186">
        <v>-15</v>
      </c>
      <c r="E21" s="186"/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-129378</v>
      </c>
      <c r="R21" s="186">
        <v>0</v>
      </c>
      <c r="S21" s="186">
        <v>0</v>
      </c>
      <c r="T21" s="186">
        <v>0</v>
      </c>
      <c r="U21" s="186">
        <v>0</v>
      </c>
      <c r="V21" s="186">
        <v>0</v>
      </c>
      <c r="W21" s="186">
        <v>0</v>
      </c>
      <c r="X21" s="186">
        <v>0</v>
      </c>
      <c r="Y21" s="186">
        <v>0</v>
      </c>
      <c r="Z21" s="186">
        <v>0</v>
      </c>
      <c r="AA21" s="186">
        <v>0</v>
      </c>
      <c r="AB21" s="186">
        <v>0</v>
      </c>
      <c r="AC21" s="186">
        <v>0</v>
      </c>
      <c r="AD21" s="186">
        <v>0</v>
      </c>
      <c r="AE21" s="186">
        <v>0</v>
      </c>
      <c r="AF21" s="186">
        <v>0</v>
      </c>
      <c r="AG21" s="186">
        <v>0</v>
      </c>
      <c r="AH21" s="186">
        <v>0</v>
      </c>
      <c r="AI21" s="186">
        <v>0</v>
      </c>
      <c r="AJ21" s="186">
        <v>0</v>
      </c>
      <c r="AK21" s="186">
        <v>0</v>
      </c>
      <c r="AL21" s="186">
        <v>0</v>
      </c>
      <c r="AM21" s="186">
        <v>0</v>
      </c>
      <c r="AN21" s="186">
        <v>0</v>
      </c>
      <c r="AO21" s="186">
        <v>0</v>
      </c>
      <c r="AP21" s="186">
        <v>-2617</v>
      </c>
      <c r="AQ21" s="186">
        <v>-6869</v>
      </c>
      <c r="AR21" s="186">
        <v>-2944</v>
      </c>
      <c r="AS21" s="187">
        <v>-141823</v>
      </c>
      <c r="AT21" s="188">
        <v>1648097</v>
      </c>
    </row>
    <row r="22" spans="1:46" s="21" customFormat="1" ht="15.75" customHeight="1" x14ac:dyDescent="0.2">
      <c r="A22" s="110">
        <v>16</v>
      </c>
      <c r="B22" s="111" t="s">
        <v>260</v>
      </c>
      <c r="C22" s="112">
        <v>1352634</v>
      </c>
      <c r="D22" s="112">
        <v>-1282</v>
      </c>
      <c r="E22" s="112"/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-11221</v>
      </c>
      <c r="AN22" s="112">
        <v>0</v>
      </c>
      <c r="AO22" s="112">
        <v>0</v>
      </c>
      <c r="AP22" s="112">
        <v>-7213</v>
      </c>
      <c r="AQ22" s="112">
        <v>-33182</v>
      </c>
      <c r="AR22" s="112">
        <v>-21640</v>
      </c>
      <c r="AS22" s="183">
        <v>-74538</v>
      </c>
      <c r="AT22" s="114">
        <v>1278096</v>
      </c>
    </row>
    <row r="23" spans="1:46" s="21" customFormat="1" ht="15.75" customHeight="1" x14ac:dyDescent="0.2">
      <c r="A23" s="110">
        <v>17</v>
      </c>
      <c r="B23" s="111" t="s">
        <v>261</v>
      </c>
      <c r="C23" s="112">
        <v>15846302</v>
      </c>
      <c r="D23" s="112">
        <v>-10610</v>
      </c>
      <c r="E23" s="112">
        <v>-564690</v>
      </c>
      <c r="F23" s="112">
        <v>-463966</v>
      </c>
      <c r="G23" s="112">
        <v>0</v>
      </c>
      <c r="H23" s="112">
        <v>0</v>
      </c>
      <c r="I23" s="112">
        <v>0</v>
      </c>
      <c r="J23" s="112">
        <v>0</v>
      </c>
      <c r="K23" s="112">
        <v>0</v>
      </c>
      <c r="L23" s="112">
        <v>0</v>
      </c>
      <c r="M23" s="112">
        <v>0</v>
      </c>
      <c r="N23" s="112">
        <v>-203752</v>
      </c>
      <c r="O23" s="112">
        <v>0</v>
      </c>
      <c r="P23" s="112">
        <v>-541703</v>
      </c>
      <c r="Q23" s="112">
        <v>0</v>
      </c>
      <c r="R23" s="112">
        <v>-156292</v>
      </c>
      <c r="S23" s="112">
        <v>-321585</v>
      </c>
      <c r="T23" s="112">
        <v>-82647</v>
      </c>
      <c r="U23" s="112">
        <v>0</v>
      </c>
      <c r="V23" s="112">
        <v>0</v>
      </c>
      <c r="W23" s="112">
        <v>0</v>
      </c>
      <c r="X23" s="112">
        <v>-22912</v>
      </c>
      <c r="Y23" s="112">
        <v>0</v>
      </c>
      <c r="Z23" s="112">
        <v>-591618</v>
      </c>
      <c r="AA23" s="112">
        <v>0</v>
      </c>
      <c r="AB23" s="112">
        <v>0</v>
      </c>
      <c r="AC23" s="112">
        <v>0</v>
      </c>
      <c r="AD23" s="112">
        <v>-423052</v>
      </c>
      <c r="AE23" s="112">
        <v>0</v>
      </c>
      <c r="AF23" s="112">
        <v>0</v>
      </c>
      <c r="AG23" s="112">
        <v>-358408</v>
      </c>
      <c r="AH23" s="112">
        <v>0</v>
      </c>
      <c r="AI23" s="112">
        <v>-51552</v>
      </c>
      <c r="AJ23" s="112">
        <v>0</v>
      </c>
      <c r="AK23" s="112">
        <v>-146473</v>
      </c>
      <c r="AL23" s="112">
        <v>-546613</v>
      </c>
      <c r="AM23" s="112">
        <v>0</v>
      </c>
      <c r="AN23" s="112">
        <v>0</v>
      </c>
      <c r="AO23" s="112">
        <v>0</v>
      </c>
      <c r="AP23" s="112">
        <v>-40505</v>
      </c>
      <c r="AQ23" s="112">
        <v>-125197</v>
      </c>
      <c r="AR23" s="112">
        <v>-253340</v>
      </c>
      <c r="AS23" s="183">
        <v>-4904915</v>
      </c>
      <c r="AT23" s="114">
        <v>10941387</v>
      </c>
    </row>
    <row r="24" spans="1:46" s="21" customFormat="1" ht="15.75" customHeight="1" x14ac:dyDescent="0.2">
      <c r="A24" s="110">
        <v>18</v>
      </c>
      <c r="B24" s="111" t="s">
        <v>262</v>
      </c>
      <c r="C24" s="112">
        <v>444892</v>
      </c>
      <c r="D24" s="112">
        <v>0</v>
      </c>
      <c r="E24" s="112"/>
      <c r="F24" s="112">
        <v>0</v>
      </c>
      <c r="G24" s="112">
        <v>0</v>
      </c>
      <c r="H24" s="112">
        <v>0</v>
      </c>
      <c r="I24" s="112">
        <v>0</v>
      </c>
      <c r="J24" s="112">
        <v>0</v>
      </c>
      <c r="K24" s="112">
        <v>0</v>
      </c>
      <c r="L24" s="112">
        <v>0</v>
      </c>
      <c r="M24" s="112">
        <v>0</v>
      </c>
      <c r="N24" s="112">
        <v>0</v>
      </c>
      <c r="O24" s="112">
        <v>0</v>
      </c>
      <c r="P24" s="112">
        <v>0</v>
      </c>
      <c r="Q24" s="112">
        <v>0</v>
      </c>
      <c r="R24" s="112">
        <v>0</v>
      </c>
      <c r="S24" s="112">
        <v>0</v>
      </c>
      <c r="T24" s="112">
        <v>0</v>
      </c>
      <c r="U24" s="112">
        <v>0</v>
      </c>
      <c r="V24" s="112">
        <v>0</v>
      </c>
      <c r="W24" s="112">
        <v>0</v>
      </c>
      <c r="X24" s="112">
        <v>0</v>
      </c>
      <c r="Y24" s="112">
        <v>0</v>
      </c>
      <c r="Z24" s="112">
        <v>0</v>
      </c>
      <c r="AA24" s="112">
        <v>0</v>
      </c>
      <c r="AB24" s="112">
        <v>0</v>
      </c>
      <c r="AC24" s="112">
        <v>0</v>
      </c>
      <c r="AD24" s="112">
        <v>0</v>
      </c>
      <c r="AE24" s="112">
        <v>0</v>
      </c>
      <c r="AF24" s="112">
        <v>0</v>
      </c>
      <c r="AG24" s="112">
        <v>0</v>
      </c>
      <c r="AH24" s="112">
        <v>0</v>
      </c>
      <c r="AI24" s="112">
        <v>0</v>
      </c>
      <c r="AJ24" s="112">
        <v>0</v>
      </c>
      <c r="AK24" s="112">
        <v>0</v>
      </c>
      <c r="AL24" s="112">
        <v>0</v>
      </c>
      <c r="AM24" s="112">
        <v>0</v>
      </c>
      <c r="AN24" s="112">
        <v>0</v>
      </c>
      <c r="AO24" s="112">
        <v>0</v>
      </c>
      <c r="AP24" s="112">
        <v>-357</v>
      </c>
      <c r="AQ24" s="112">
        <v>-1071</v>
      </c>
      <c r="AR24" s="112">
        <v>0</v>
      </c>
      <c r="AS24" s="183">
        <v>-1428</v>
      </c>
      <c r="AT24" s="114">
        <v>443464</v>
      </c>
    </row>
    <row r="25" spans="1:46" s="21" customFormat="1" ht="15.75" customHeight="1" x14ac:dyDescent="0.2">
      <c r="A25" s="110">
        <v>19</v>
      </c>
      <c r="B25" s="111" t="s">
        <v>263</v>
      </c>
      <c r="C25" s="112">
        <v>767725</v>
      </c>
      <c r="D25" s="112">
        <v>-421</v>
      </c>
      <c r="E25" s="112"/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-2484</v>
      </c>
      <c r="O25" s="112">
        <v>0</v>
      </c>
      <c r="P25" s="112">
        <v>0</v>
      </c>
      <c r="Q25" s="112">
        <v>0</v>
      </c>
      <c r="R25" s="112">
        <v>0</v>
      </c>
      <c r="S25" s="112">
        <v>-2484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-1242</v>
      </c>
      <c r="AJ25" s="112">
        <v>0</v>
      </c>
      <c r="AK25" s="112">
        <v>-1242</v>
      </c>
      <c r="AL25" s="112">
        <v>0</v>
      </c>
      <c r="AM25" s="112">
        <v>0</v>
      </c>
      <c r="AN25" s="112">
        <v>0</v>
      </c>
      <c r="AO25" s="112">
        <v>0</v>
      </c>
      <c r="AP25" s="112">
        <v>-1118</v>
      </c>
      <c r="AQ25" s="112">
        <v>-6147</v>
      </c>
      <c r="AR25" s="112">
        <v>-15089</v>
      </c>
      <c r="AS25" s="183">
        <v>-30227</v>
      </c>
      <c r="AT25" s="114">
        <v>737498</v>
      </c>
    </row>
    <row r="26" spans="1:46" s="21" customFormat="1" ht="15.75" customHeight="1" x14ac:dyDescent="0.2">
      <c r="A26" s="184">
        <v>20</v>
      </c>
      <c r="B26" s="185" t="s">
        <v>264</v>
      </c>
      <c r="C26" s="186">
        <v>3321825</v>
      </c>
      <c r="D26" s="186">
        <v>-436</v>
      </c>
      <c r="E26" s="186"/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-3698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0</v>
      </c>
      <c r="T26" s="186">
        <v>0</v>
      </c>
      <c r="U26" s="186">
        <v>0</v>
      </c>
      <c r="V26" s="186">
        <v>0</v>
      </c>
      <c r="W26" s="186">
        <v>0</v>
      </c>
      <c r="X26" s="186">
        <v>-616</v>
      </c>
      <c r="Y26" s="186">
        <v>0</v>
      </c>
      <c r="Z26" s="186">
        <v>0</v>
      </c>
      <c r="AA26" s="186">
        <v>0</v>
      </c>
      <c r="AB26" s="186">
        <v>0</v>
      </c>
      <c r="AC26" s="186">
        <v>0</v>
      </c>
      <c r="AD26" s="186">
        <v>0</v>
      </c>
      <c r="AE26" s="186">
        <v>0</v>
      </c>
      <c r="AF26" s="186">
        <v>0</v>
      </c>
      <c r="AG26" s="186">
        <v>0</v>
      </c>
      <c r="AH26" s="186">
        <v>0</v>
      </c>
      <c r="AI26" s="186">
        <v>0</v>
      </c>
      <c r="AJ26" s="186">
        <v>0</v>
      </c>
      <c r="AK26" s="186">
        <v>0</v>
      </c>
      <c r="AL26" s="186">
        <v>0</v>
      </c>
      <c r="AM26" s="186">
        <v>0</v>
      </c>
      <c r="AN26" s="186">
        <v>0</v>
      </c>
      <c r="AO26" s="186">
        <v>0</v>
      </c>
      <c r="AP26" s="186">
        <v>-1664</v>
      </c>
      <c r="AQ26" s="186">
        <v>-4160</v>
      </c>
      <c r="AR26" s="186">
        <v>-5824</v>
      </c>
      <c r="AS26" s="187">
        <v>-16398</v>
      </c>
      <c r="AT26" s="188">
        <v>3305427</v>
      </c>
    </row>
    <row r="27" spans="1:46" s="21" customFormat="1" ht="15.75" customHeight="1" x14ac:dyDescent="0.2">
      <c r="A27" s="110">
        <v>21</v>
      </c>
      <c r="B27" s="111" t="s">
        <v>265</v>
      </c>
      <c r="C27" s="112">
        <v>1634889</v>
      </c>
      <c r="D27" s="112">
        <v>-1149</v>
      </c>
      <c r="E27" s="112"/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-328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-590</v>
      </c>
      <c r="AQ27" s="112">
        <v>-885</v>
      </c>
      <c r="AR27" s="112">
        <v>-10920</v>
      </c>
      <c r="AS27" s="183">
        <v>-13872</v>
      </c>
      <c r="AT27" s="114">
        <v>1621017</v>
      </c>
    </row>
    <row r="28" spans="1:46" s="21" customFormat="1" ht="15.75" customHeight="1" x14ac:dyDescent="0.2">
      <c r="A28" s="110">
        <v>22</v>
      </c>
      <c r="B28" s="111" t="s">
        <v>266</v>
      </c>
      <c r="C28" s="112">
        <v>1839600</v>
      </c>
      <c r="D28" s="112">
        <v>-505</v>
      </c>
      <c r="E28" s="112"/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-912</v>
      </c>
      <c r="AQ28" s="112">
        <v>-684</v>
      </c>
      <c r="AR28" s="112">
        <v>-4787</v>
      </c>
      <c r="AS28" s="183">
        <v>-6888</v>
      </c>
      <c r="AT28" s="114">
        <v>1832712</v>
      </c>
    </row>
    <row r="29" spans="1:46" s="21" customFormat="1" ht="15.75" customHeight="1" x14ac:dyDescent="0.2">
      <c r="A29" s="110">
        <v>23</v>
      </c>
      <c r="B29" s="111" t="s">
        <v>267</v>
      </c>
      <c r="C29" s="112">
        <v>5873457</v>
      </c>
      <c r="D29" s="112">
        <v>-887</v>
      </c>
      <c r="E29" s="112"/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-105343</v>
      </c>
      <c r="X29" s="112">
        <v>-2124</v>
      </c>
      <c r="Y29" s="112">
        <v>-425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-850</v>
      </c>
      <c r="AP29" s="112">
        <v>-6881</v>
      </c>
      <c r="AQ29" s="112">
        <v>-13380</v>
      </c>
      <c r="AR29" s="112">
        <v>-12616</v>
      </c>
      <c r="AS29" s="183">
        <v>-142506</v>
      </c>
      <c r="AT29" s="114">
        <v>5730951</v>
      </c>
    </row>
    <row r="30" spans="1:46" s="21" customFormat="1" ht="15.75" customHeight="1" x14ac:dyDescent="0.2">
      <c r="A30" s="110">
        <v>24</v>
      </c>
      <c r="B30" s="111" t="s">
        <v>268</v>
      </c>
      <c r="C30" s="112">
        <v>1123803</v>
      </c>
      <c r="D30" s="112">
        <v>-1294</v>
      </c>
      <c r="E30" s="112"/>
      <c r="F30" s="112">
        <v>-4383</v>
      </c>
      <c r="G30" s="112">
        <v>0</v>
      </c>
      <c r="H30" s="112">
        <v>0</v>
      </c>
      <c r="I30" s="112">
        <v>0</v>
      </c>
      <c r="J30" s="112">
        <v>0</v>
      </c>
      <c r="K30" s="112">
        <v>0</v>
      </c>
      <c r="L30" s="112">
        <v>0</v>
      </c>
      <c r="M30" s="112">
        <v>0</v>
      </c>
      <c r="N30" s="112">
        <v>-6575</v>
      </c>
      <c r="O30" s="112">
        <v>0</v>
      </c>
      <c r="P30" s="112">
        <v>0</v>
      </c>
      <c r="Q30" s="112">
        <v>0</v>
      </c>
      <c r="R30" s="112">
        <v>0</v>
      </c>
      <c r="S30" s="112">
        <v>0</v>
      </c>
      <c r="T30" s="112">
        <v>-440526</v>
      </c>
      <c r="U30" s="112">
        <v>0</v>
      </c>
      <c r="V30" s="112">
        <v>0</v>
      </c>
      <c r="W30" s="112">
        <v>0</v>
      </c>
      <c r="X30" s="112">
        <v>-2192</v>
      </c>
      <c r="Y30" s="112">
        <v>0</v>
      </c>
      <c r="Z30" s="112">
        <v>0</v>
      </c>
      <c r="AA30" s="112">
        <v>0</v>
      </c>
      <c r="AB30" s="112">
        <v>0</v>
      </c>
      <c r="AC30" s="112">
        <v>0</v>
      </c>
      <c r="AD30" s="112">
        <v>0</v>
      </c>
      <c r="AE30" s="112">
        <v>0</v>
      </c>
      <c r="AF30" s="112">
        <v>0</v>
      </c>
      <c r="AG30" s="112">
        <v>0</v>
      </c>
      <c r="AH30" s="112">
        <v>0</v>
      </c>
      <c r="AI30" s="112">
        <v>0</v>
      </c>
      <c r="AJ30" s="112">
        <v>0</v>
      </c>
      <c r="AK30" s="112">
        <v>-2192</v>
      </c>
      <c r="AL30" s="112">
        <v>0</v>
      </c>
      <c r="AM30" s="112">
        <v>0</v>
      </c>
      <c r="AN30" s="112">
        <v>0</v>
      </c>
      <c r="AO30" s="112">
        <v>0</v>
      </c>
      <c r="AP30" s="112">
        <v>-1973</v>
      </c>
      <c r="AQ30" s="112">
        <v>-9863</v>
      </c>
      <c r="AR30" s="112">
        <v>-19725</v>
      </c>
      <c r="AS30" s="183">
        <v>-488723</v>
      </c>
      <c r="AT30" s="114">
        <v>635080</v>
      </c>
    </row>
    <row r="31" spans="1:46" s="21" customFormat="1" ht="15.75" customHeight="1" x14ac:dyDescent="0.2">
      <c r="A31" s="184">
        <v>25</v>
      </c>
      <c r="B31" s="185" t="s">
        <v>269</v>
      </c>
      <c r="C31" s="186">
        <v>1126364</v>
      </c>
      <c r="D31" s="186">
        <v>0</v>
      </c>
      <c r="E31" s="186"/>
      <c r="F31" s="186">
        <v>0</v>
      </c>
      <c r="G31" s="186">
        <v>-498</v>
      </c>
      <c r="H31" s="186">
        <v>0</v>
      </c>
      <c r="I31" s="186">
        <v>0</v>
      </c>
      <c r="J31" s="186">
        <v>0</v>
      </c>
      <c r="K31" s="186">
        <v>0</v>
      </c>
      <c r="L31" s="186">
        <v>0</v>
      </c>
      <c r="M31" s="186">
        <v>0</v>
      </c>
      <c r="N31" s="186">
        <v>0</v>
      </c>
      <c r="O31" s="186">
        <v>0</v>
      </c>
      <c r="P31" s="186">
        <v>0</v>
      </c>
      <c r="Q31" s="186">
        <v>0</v>
      </c>
      <c r="R31" s="186">
        <v>0</v>
      </c>
      <c r="S31" s="186">
        <v>0</v>
      </c>
      <c r="T31" s="186">
        <v>0</v>
      </c>
      <c r="U31" s="186">
        <v>0</v>
      </c>
      <c r="V31" s="186">
        <v>0</v>
      </c>
      <c r="W31" s="186">
        <v>0</v>
      </c>
      <c r="X31" s="186">
        <v>0</v>
      </c>
      <c r="Y31" s="186">
        <v>0</v>
      </c>
      <c r="Z31" s="186">
        <v>0</v>
      </c>
      <c r="AA31" s="186">
        <v>-17442</v>
      </c>
      <c r="AB31" s="186">
        <v>0</v>
      </c>
      <c r="AC31" s="186">
        <v>0</v>
      </c>
      <c r="AD31" s="186">
        <v>0</v>
      </c>
      <c r="AE31" s="186">
        <v>0</v>
      </c>
      <c r="AF31" s="186">
        <v>0</v>
      </c>
      <c r="AG31" s="186">
        <v>0</v>
      </c>
      <c r="AH31" s="186">
        <v>0</v>
      </c>
      <c r="AI31" s="186">
        <v>0</v>
      </c>
      <c r="AJ31" s="186">
        <v>0</v>
      </c>
      <c r="AK31" s="186">
        <v>0</v>
      </c>
      <c r="AL31" s="186">
        <v>0</v>
      </c>
      <c r="AM31" s="186">
        <v>0</v>
      </c>
      <c r="AN31" s="186">
        <v>-498</v>
      </c>
      <c r="AO31" s="186">
        <v>0</v>
      </c>
      <c r="AP31" s="186">
        <v>-449</v>
      </c>
      <c r="AQ31" s="186">
        <v>-5382</v>
      </c>
      <c r="AR31" s="186">
        <v>-2243</v>
      </c>
      <c r="AS31" s="187">
        <v>-26512</v>
      </c>
      <c r="AT31" s="188">
        <v>1099852</v>
      </c>
    </row>
    <row r="32" spans="1:46" s="21" customFormat="1" ht="15.75" customHeight="1" x14ac:dyDescent="0.2">
      <c r="A32" s="110">
        <v>26</v>
      </c>
      <c r="B32" s="111" t="s">
        <v>270</v>
      </c>
      <c r="C32" s="112">
        <v>21358666</v>
      </c>
      <c r="D32" s="112">
        <v>-3823</v>
      </c>
      <c r="E32" s="112"/>
      <c r="F32" s="112">
        <v>0</v>
      </c>
      <c r="G32" s="112">
        <v>0</v>
      </c>
      <c r="H32" s="112">
        <v>-34447</v>
      </c>
      <c r="I32" s="112">
        <v>-440152</v>
      </c>
      <c r="J32" s="112">
        <v>-119925</v>
      </c>
      <c r="K32" s="112">
        <v>0</v>
      </c>
      <c r="L32" s="112">
        <v>0</v>
      </c>
      <c r="M32" s="112">
        <v>0</v>
      </c>
      <c r="N32" s="112">
        <v>0</v>
      </c>
      <c r="O32" s="112">
        <v>-81014</v>
      </c>
      <c r="P32" s="112">
        <v>0</v>
      </c>
      <c r="Q32" s="112">
        <v>0</v>
      </c>
      <c r="R32" s="112">
        <v>0</v>
      </c>
      <c r="S32" s="112">
        <v>0</v>
      </c>
      <c r="T32" s="112">
        <v>-4465</v>
      </c>
      <c r="U32" s="112">
        <v>0</v>
      </c>
      <c r="V32" s="112">
        <v>0</v>
      </c>
      <c r="W32" s="112">
        <v>0</v>
      </c>
      <c r="X32" s="112">
        <v>-19137</v>
      </c>
      <c r="Y32" s="112">
        <v>0</v>
      </c>
      <c r="Z32" s="112">
        <v>0</v>
      </c>
      <c r="AA32" s="112">
        <v>0</v>
      </c>
      <c r="AB32" s="112">
        <v>-13396</v>
      </c>
      <c r="AC32" s="112">
        <v>0</v>
      </c>
      <c r="AD32" s="112">
        <v>0</v>
      </c>
      <c r="AE32" s="112">
        <v>-12758</v>
      </c>
      <c r="AF32" s="112">
        <v>-583042</v>
      </c>
      <c r="AG32" s="112">
        <v>0</v>
      </c>
      <c r="AH32" s="112">
        <v>0</v>
      </c>
      <c r="AI32" s="112">
        <v>0</v>
      </c>
      <c r="AJ32" s="112">
        <v>-1914</v>
      </c>
      <c r="AK32" s="112">
        <v>-27430</v>
      </c>
      <c r="AL32" s="112">
        <v>0</v>
      </c>
      <c r="AM32" s="112">
        <v>0</v>
      </c>
      <c r="AN32" s="112">
        <v>0</v>
      </c>
      <c r="AO32" s="112">
        <v>0</v>
      </c>
      <c r="AP32" s="112">
        <v>-26983</v>
      </c>
      <c r="AQ32" s="112">
        <v>-124008</v>
      </c>
      <c r="AR32" s="112">
        <v>-188883</v>
      </c>
      <c r="AS32" s="183">
        <v>-1681377</v>
      </c>
      <c r="AT32" s="114">
        <v>19677289</v>
      </c>
    </row>
    <row r="33" spans="1:46" s="21" customFormat="1" ht="15.75" customHeight="1" x14ac:dyDescent="0.2">
      <c r="A33" s="110">
        <v>27</v>
      </c>
      <c r="B33" s="111" t="s">
        <v>271</v>
      </c>
      <c r="C33" s="112">
        <v>3079861</v>
      </c>
      <c r="D33" s="112">
        <v>-790</v>
      </c>
      <c r="E33" s="112"/>
      <c r="F33" s="112">
        <v>0</v>
      </c>
      <c r="G33" s="112">
        <v>0</v>
      </c>
      <c r="H33" s="112">
        <v>0</v>
      </c>
      <c r="I33" s="112">
        <v>0</v>
      </c>
      <c r="J33" s="112">
        <v>0</v>
      </c>
      <c r="K33" s="112">
        <v>-3286</v>
      </c>
      <c r="L33" s="112">
        <v>0</v>
      </c>
      <c r="M33" s="112">
        <v>-2464</v>
      </c>
      <c r="N33" s="112">
        <v>0</v>
      </c>
      <c r="O33" s="112">
        <v>0</v>
      </c>
      <c r="P33" s="112">
        <v>0</v>
      </c>
      <c r="Q33" s="112">
        <v>0</v>
      </c>
      <c r="R33" s="112">
        <v>0</v>
      </c>
      <c r="S33" s="112">
        <v>0</v>
      </c>
      <c r="T33" s="112">
        <v>0</v>
      </c>
      <c r="U33" s="112">
        <v>-4107</v>
      </c>
      <c r="V33" s="112">
        <v>0</v>
      </c>
      <c r="W33" s="112">
        <v>0</v>
      </c>
      <c r="X33" s="112">
        <v>-411</v>
      </c>
      <c r="Y33" s="112">
        <v>0</v>
      </c>
      <c r="Z33" s="112">
        <v>0</v>
      </c>
      <c r="AA33" s="112">
        <v>0</v>
      </c>
      <c r="AB33" s="112">
        <v>0</v>
      </c>
      <c r="AC33" s="112">
        <v>0</v>
      </c>
      <c r="AD33" s="112">
        <v>0</v>
      </c>
      <c r="AE33" s="112">
        <v>0</v>
      </c>
      <c r="AF33" s="112">
        <v>0</v>
      </c>
      <c r="AG33" s="112">
        <v>0</v>
      </c>
      <c r="AH33" s="112">
        <v>0</v>
      </c>
      <c r="AI33" s="112">
        <v>0</v>
      </c>
      <c r="AJ33" s="112">
        <v>0</v>
      </c>
      <c r="AK33" s="112">
        <v>0</v>
      </c>
      <c r="AL33" s="112">
        <v>0</v>
      </c>
      <c r="AM33" s="112">
        <v>0</v>
      </c>
      <c r="AN33" s="112">
        <v>0</v>
      </c>
      <c r="AO33" s="112">
        <v>0</v>
      </c>
      <c r="AP33" s="112">
        <v>-1479</v>
      </c>
      <c r="AQ33" s="112">
        <v>-8132</v>
      </c>
      <c r="AR33" s="112">
        <v>-3327</v>
      </c>
      <c r="AS33" s="183">
        <v>-23996</v>
      </c>
      <c r="AT33" s="114">
        <v>3055865</v>
      </c>
    </row>
    <row r="34" spans="1:46" s="21" customFormat="1" ht="15.75" customHeight="1" x14ac:dyDescent="0.2">
      <c r="A34" s="110">
        <v>28</v>
      </c>
      <c r="B34" s="111" t="s">
        <v>272</v>
      </c>
      <c r="C34" s="112">
        <v>12651441</v>
      </c>
      <c r="D34" s="112">
        <v>-4124</v>
      </c>
      <c r="E34" s="112"/>
      <c r="F34" s="112">
        <v>0</v>
      </c>
      <c r="G34" s="112">
        <v>0</v>
      </c>
      <c r="H34" s="112">
        <v>0</v>
      </c>
      <c r="I34" s="112">
        <v>0</v>
      </c>
      <c r="J34" s="112">
        <v>0</v>
      </c>
      <c r="K34" s="112">
        <v>0</v>
      </c>
      <c r="L34" s="112">
        <v>-1810</v>
      </c>
      <c r="M34" s="112">
        <v>0</v>
      </c>
      <c r="N34" s="112">
        <v>-603</v>
      </c>
      <c r="O34" s="112">
        <v>0</v>
      </c>
      <c r="P34" s="112">
        <v>0</v>
      </c>
      <c r="Q34" s="112">
        <v>0</v>
      </c>
      <c r="R34" s="112">
        <v>0</v>
      </c>
      <c r="S34" s="112">
        <v>0</v>
      </c>
      <c r="T34" s="112">
        <v>-603</v>
      </c>
      <c r="U34" s="112">
        <v>0</v>
      </c>
      <c r="V34" s="112">
        <v>0</v>
      </c>
      <c r="W34" s="112">
        <v>-1783775</v>
      </c>
      <c r="X34" s="112">
        <v>-947687</v>
      </c>
      <c r="Y34" s="112">
        <v>-341433</v>
      </c>
      <c r="Z34" s="112">
        <v>0</v>
      </c>
      <c r="AA34" s="112">
        <v>0</v>
      </c>
      <c r="AB34" s="112">
        <v>0</v>
      </c>
      <c r="AC34" s="112">
        <v>-31368</v>
      </c>
      <c r="AD34" s="112">
        <v>0</v>
      </c>
      <c r="AE34" s="112">
        <v>0</v>
      </c>
      <c r="AF34" s="112">
        <v>0</v>
      </c>
      <c r="AG34" s="112">
        <v>0</v>
      </c>
      <c r="AH34" s="112">
        <v>-603</v>
      </c>
      <c r="AI34" s="112">
        <v>0</v>
      </c>
      <c r="AJ34" s="112">
        <v>-603</v>
      </c>
      <c r="AK34" s="112">
        <v>0</v>
      </c>
      <c r="AL34" s="112">
        <v>0</v>
      </c>
      <c r="AM34" s="112">
        <v>0</v>
      </c>
      <c r="AN34" s="112">
        <v>0</v>
      </c>
      <c r="AO34" s="112">
        <v>-130903</v>
      </c>
      <c r="AP34" s="112">
        <v>-11401</v>
      </c>
      <c r="AQ34" s="112">
        <v>-57549</v>
      </c>
      <c r="AR34" s="112">
        <v>-89038</v>
      </c>
      <c r="AS34" s="183">
        <v>-3401500</v>
      </c>
      <c r="AT34" s="114">
        <v>9249941</v>
      </c>
    </row>
    <row r="35" spans="1:46" s="21" customFormat="1" ht="15.75" customHeight="1" x14ac:dyDescent="0.2">
      <c r="A35" s="110">
        <v>29</v>
      </c>
      <c r="B35" s="111" t="s">
        <v>273</v>
      </c>
      <c r="C35" s="112">
        <v>6563978</v>
      </c>
      <c r="D35" s="112">
        <v>-1721</v>
      </c>
      <c r="E35" s="112"/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-29235</v>
      </c>
      <c r="U35" s="112">
        <v>0</v>
      </c>
      <c r="V35" s="112">
        <v>0</v>
      </c>
      <c r="W35" s="112">
        <v>0</v>
      </c>
      <c r="X35" s="112">
        <v>-10287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-20952</v>
      </c>
      <c r="AQ35" s="112">
        <v>-30210</v>
      </c>
      <c r="AR35" s="112">
        <v>-29723</v>
      </c>
      <c r="AS35" s="183">
        <v>-122128</v>
      </c>
      <c r="AT35" s="114">
        <v>6441850</v>
      </c>
    </row>
    <row r="36" spans="1:46" s="21" customFormat="1" ht="15.75" customHeight="1" x14ac:dyDescent="0.2">
      <c r="A36" s="184">
        <v>30</v>
      </c>
      <c r="B36" s="185" t="s">
        <v>274</v>
      </c>
      <c r="C36" s="186">
        <v>1503775</v>
      </c>
      <c r="D36" s="186">
        <v>0</v>
      </c>
      <c r="E36" s="186"/>
      <c r="F36" s="186">
        <v>0</v>
      </c>
      <c r="G36" s="186">
        <v>0</v>
      </c>
      <c r="H36" s="186">
        <v>0</v>
      </c>
      <c r="I36" s="186">
        <v>0</v>
      </c>
      <c r="J36" s="186">
        <v>0</v>
      </c>
      <c r="K36" s="186">
        <v>0</v>
      </c>
      <c r="L36" s="186">
        <v>0</v>
      </c>
      <c r="M36" s="186">
        <v>0</v>
      </c>
      <c r="N36" s="186">
        <v>0</v>
      </c>
      <c r="O36" s="186">
        <v>0</v>
      </c>
      <c r="P36" s="186">
        <v>0</v>
      </c>
      <c r="Q36" s="186">
        <v>0</v>
      </c>
      <c r="R36" s="186">
        <v>0</v>
      </c>
      <c r="S36" s="186">
        <v>0</v>
      </c>
      <c r="T36" s="186">
        <v>0</v>
      </c>
      <c r="U36" s="186">
        <v>0</v>
      </c>
      <c r="V36" s="186">
        <v>0</v>
      </c>
      <c r="W36" s="186">
        <v>0</v>
      </c>
      <c r="X36" s="186">
        <v>0</v>
      </c>
      <c r="Y36" s="186">
        <v>0</v>
      </c>
      <c r="Z36" s="186">
        <v>0</v>
      </c>
      <c r="AA36" s="186">
        <v>0</v>
      </c>
      <c r="AB36" s="186">
        <v>0</v>
      </c>
      <c r="AC36" s="186">
        <v>0</v>
      </c>
      <c r="AD36" s="186">
        <v>0</v>
      </c>
      <c r="AE36" s="186">
        <v>0</v>
      </c>
      <c r="AF36" s="186">
        <v>0</v>
      </c>
      <c r="AG36" s="186">
        <v>0</v>
      </c>
      <c r="AH36" s="186">
        <v>0</v>
      </c>
      <c r="AI36" s="186">
        <v>0</v>
      </c>
      <c r="AJ36" s="186">
        <v>0</v>
      </c>
      <c r="AK36" s="186">
        <v>0</v>
      </c>
      <c r="AL36" s="186">
        <v>0</v>
      </c>
      <c r="AM36" s="186">
        <v>0</v>
      </c>
      <c r="AN36" s="186">
        <v>-397</v>
      </c>
      <c r="AO36" s="186">
        <v>0</v>
      </c>
      <c r="AP36" s="186">
        <v>0</v>
      </c>
      <c r="AQ36" s="186">
        <v>-1071</v>
      </c>
      <c r="AR36" s="186">
        <v>-4996</v>
      </c>
      <c r="AS36" s="187">
        <v>-6464</v>
      </c>
      <c r="AT36" s="188">
        <v>1497311</v>
      </c>
    </row>
    <row r="37" spans="1:46" s="21" customFormat="1" ht="15.75" customHeight="1" x14ac:dyDescent="0.2">
      <c r="A37" s="110">
        <v>31</v>
      </c>
      <c r="B37" s="111" t="s">
        <v>275</v>
      </c>
      <c r="C37" s="112">
        <v>2922232</v>
      </c>
      <c r="D37" s="112">
        <v>-1957</v>
      </c>
      <c r="E37" s="112"/>
      <c r="F37" s="112">
        <v>0</v>
      </c>
      <c r="G37" s="112">
        <v>-44404</v>
      </c>
      <c r="H37" s="112">
        <v>0</v>
      </c>
      <c r="I37" s="112">
        <v>0</v>
      </c>
      <c r="J37" s="112">
        <v>0</v>
      </c>
      <c r="K37" s="112">
        <v>0</v>
      </c>
      <c r="L37" s="112">
        <v>0</v>
      </c>
      <c r="M37" s="112">
        <v>0</v>
      </c>
      <c r="N37" s="112">
        <v>0</v>
      </c>
      <c r="O37" s="112">
        <v>0</v>
      </c>
      <c r="P37" s="112">
        <v>0</v>
      </c>
      <c r="Q37" s="112">
        <v>0</v>
      </c>
      <c r="R37" s="112">
        <v>0</v>
      </c>
      <c r="S37" s="112">
        <v>0</v>
      </c>
      <c r="T37" s="112">
        <v>0</v>
      </c>
      <c r="U37" s="112">
        <v>0</v>
      </c>
      <c r="V37" s="112">
        <v>-728</v>
      </c>
      <c r="W37" s="112">
        <v>0</v>
      </c>
      <c r="X37" s="112">
        <v>0</v>
      </c>
      <c r="Y37" s="112">
        <v>0</v>
      </c>
      <c r="Z37" s="112">
        <v>0</v>
      </c>
      <c r="AA37" s="112">
        <v>-352316</v>
      </c>
      <c r="AB37" s="112">
        <v>0</v>
      </c>
      <c r="AC37" s="112">
        <v>0</v>
      </c>
      <c r="AD37" s="112">
        <v>0</v>
      </c>
      <c r="AE37" s="112">
        <v>0</v>
      </c>
      <c r="AF37" s="112">
        <v>0</v>
      </c>
      <c r="AG37" s="112">
        <v>0</v>
      </c>
      <c r="AH37" s="112">
        <v>0</v>
      </c>
      <c r="AI37" s="112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-2912</v>
      </c>
      <c r="AO37" s="189">
        <v>0</v>
      </c>
      <c r="AP37" s="189">
        <v>-1965</v>
      </c>
      <c r="AQ37" s="112">
        <v>-7206</v>
      </c>
      <c r="AR37" s="112">
        <v>-12448</v>
      </c>
      <c r="AS37" s="183">
        <v>-423936</v>
      </c>
      <c r="AT37" s="114">
        <v>2498296</v>
      </c>
    </row>
    <row r="38" spans="1:46" s="21" customFormat="1" ht="15.75" customHeight="1" x14ac:dyDescent="0.2">
      <c r="A38" s="110">
        <v>32</v>
      </c>
      <c r="B38" s="111" t="s">
        <v>276</v>
      </c>
      <c r="C38" s="112">
        <v>16150378</v>
      </c>
      <c r="D38" s="112">
        <v>-466</v>
      </c>
      <c r="E38" s="112"/>
      <c r="F38" s="112">
        <v>-2781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-4017</v>
      </c>
      <c r="O38" s="112">
        <v>0</v>
      </c>
      <c r="P38" s="112">
        <v>-927</v>
      </c>
      <c r="Q38" s="112">
        <v>0</v>
      </c>
      <c r="R38" s="112">
        <v>-309</v>
      </c>
      <c r="S38" s="112">
        <v>-618</v>
      </c>
      <c r="T38" s="112">
        <v>-309</v>
      </c>
      <c r="U38" s="112">
        <v>0</v>
      </c>
      <c r="V38" s="112">
        <v>0</v>
      </c>
      <c r="W38" s="112">
        <v>0</v>
      </c>
      <c r="X38" s="112">
        <v>-5562</v>
      </c>
      <c r="Y38" s="112">
        <v>0</v>
      </c>
      <c r="Z38" s="112">
        <v>-4326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-618</v>
      </c>
      <c r="AH38" s="112">
        <v>0</v>
      </c>
      <c r="AI38" s="112">
        <v>-309</v>
      </c>
      <c r="AJ38" s="112">
        <v>-618</v>
      </c>
      <c r="AK38" s="112">
        <v>-8033</v>
      </c>
      <c r="AL38" s="112">
        <v>0</v>
      </c>
      <c r="AM38" s="112">
        <v>0</v>
      </c>
      <c r="AN38" s="112">
        <v>0</v>
      </c>
      <c r="AO38" s="112">
        <v>0</v>
      </c>
      <c r="AP38" s="112">
        <v>-4449</v>
      </c>
      <c r="AQ38" s="112">
        <v>-21412</v>
      </c>
      <c r="AR38" s="112">
        <v>-94547</v>
      </c>
      <c r="AS38" s="183">
        <v>-149301</v>
      </c>
      <c r="AT38" s="114">
        <v>16001077</v>
      </c>
    </row>
    <row r="39" spans="1:46" s="21" customFormat="1" ht="15.75" customHeight="1" x14ac:dyDescent="0.2">
      <c r="A39" s="110">
        <v>33</v>
      </c>
      <c r="B39" s="111" t="s">
        <v>277</v>
      </c>
      <c r="C39" s="112">
        <v>696128</v>
      </c>
      <c r="D39" s="112">
        <v>0</v>
      </c>
      <c r="E39" s="112"/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0</v>
      </c>
      <c r="O39" s="112">
        <v>0</v>
      </c>
      <c r="P39" s="112">
        <v>0</v>
      </c>
      <c r="Q39" s="112">
        <v>0</v>
      </c>
      <c r="R39" s="112">
        <v>0</v>
      </c>
      <c r="S39" s="112">
        <v>0</v>
      </c>
      <c r="T39" s="112">
        <v>0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-1368</v>
      </c>
      <c r="AR39" s="112">
        <v>-11852</v>
      </c>
      <c r="AS39" s="183">
        <v>-13220</v>
      </c>
      <c r="AT39" s="114">
        <v>682908</v>
      </c>
    </row>
    <row r="40" spans="1:46" s="21" customFormat="1" ht="15.75" customHeight="1" x14ac:dyDescent="0.2">
      <c r="A40" s="110">
        <v>34</v>
      </c>
      <c r="B40" s="111" t="s">
        <v>278</v>
      </c>
      <c r="C40" s="112">
        <v>1907907</v>
      </c>
      <c r="D40" s="112">
        <v>-261</v>
      </c>
      <c r="E40" s="112"/>
      <c r="F40" s="112">
        <v>0</v>
      </c>
      <c r="G40" s="112">
        <v>-505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-2527</v>
      </c>
      <c r="AO40" s="112">
        <v>0</v>
      </c>
      <c r="AP40" s="112">
        <v>-4093</v>
      </c>
      <c r="AQ40" s="112">
        <v>-15918</v>
      </c>
      <c r="AR40" s="112">
        <v>-12279</v>
      </c>
      <c r="AS40" s="183">
        <v>-35583</v>
      </c>
      <c r="AT40" s="114">
        <v>1872324</v>
      </c>
    </row>
    <row r="41" spans="1:46" s="21" customFormat="1" ht="15.75" customHeight="1" x14ac:dyDescent="0.2">
      <c r="A41" s="184">
        <v>35</v>
      </c>
      <c r="B41" s="185" t="s">
        <v>279</v>
      </c>
      <c r="C41" s="186">
        <v>2340988</v>
      </c>
      <c r="D41" s="186">
        <v>0</v>
      </c>
      <c r="E41" s="186"/>
      <c r="F41" s="186">
        <v>0</v>
      </c>
      <c r="G41" s="186">
        <v>0</v>
      </c>
      <c r="H41" s="186">
        <v>0</v>
      </c>
      <c r="I41" s="186">
        <v>0</v>
      </c>
      <c r="J41" s="186">
        <v>0</v>
      </c>
      <c r="K41" s="186">
        <v>0</v>
      </c>
      <c r="L41" s="186">
        <v>0</v>
      </c>
      <c r="M41" s="186">
        <v>0</v>
      </c>
      <c r="N41" s="186">
        <v>0</v>
      </c>
      <c r="O41" s="186">
        <v>0</v>
      </c>
      <c r="P41" s="186">
        <v>0</v>
      </c>
      <c r="Q41" s="186">
        <v>0</v>
      </c>
      <c r="R41" s="186">
        <v>0</v>
      </c>
      <c r="S41" s="186">
        <v>0</v>
      </c>
      <c r="T41" s="186">
        <v>0</v>
      </c>
      <c r="U41" s="186">
        <v>0</v>
      </c>
      <c r="V41" s="186">
        <v>0</v>
      </c>
      <c r="W41" s="186">
        <v>0</v>
      </c>
      <c r="X41" s="186">
        <v>0</v>
      </c>
      <c r="Y41" s="186">
        <v>0</v>
      </c>
      <c r="Z41" s="186">
        <v>0</v>
      </c>
      <c r="AA41" s="186">
        <v>0</v>
      </c>
      <c r="AB41" s="186">
        <v>0</v>
      </c>
      <c r="AC41" s="186">
        <v>0</v>
      </c>
      <c r="AD41" s="186">
        <v>0</v>
      </c>
      <c r="AE41" s="186">
        <v>0</v>
      </c>
      <c r="AF41" s="186">
        <v>0</v>
      </c>
      <c r="AG41" s="186">
        <v>0</v>
      </c>
      <c r="AH41" s="186">
        <v>0</v>
      </c>
      <c r="AI41" s="186">
        <v>0</v>
      </c>
      <c r="AJ41" s="186">
        <v>0</v>
      </c>
      <c r="AK41" s="186">
        <v>0</v>
      </c>
      <c r="AL41" s="186">
        <v>0</v>
      </c>
      <c r="AM41" s="186">
        <v>0</v>
      </c>
      <c r="AN41" s="186">
        <v>0</v>
      </c>
      <c r="AO41" s="186">
        <v>0</v>
      </c>
      <c r="AP41" s="186">
        <v>-2661</v>
      </c>
      <c r="AQ41" s="186">
        <v>-10643</v>
      </c>
      <c r="AR41" s="186">
        <v>-2661</v>
      </c>
      <c r="AS41" s="187">
        <v>-15965</v>
      </c>
      <c r="AT41" s="188">
        <v>2325023</v>
      </c>
    </row>
    <row r="42" spans="1:46" s="21" customFormat="1" ht="15.75" customHeight="1" x14ac:dyDescent="0.2">
      <c r="A42" s="110">
        <v>36</v>
      </c>
      <c r="B42" s="111" t="s">
        <v>280</v>
      </c>
      <c r="C42" s="112">
        <v>17850993</v>
      </c>
      <c r="D42" s="112">
        <v>-8328</v>
      </c>
      <c r="E42" s="112"/>
      <c r="F42" s="112">
        <v>0</v>
      </c>
      <c r="G42" s="112">
        <v>0</v>
      </c>
      <c r="H42" s="112">
        <v>-203250</v>
      </c>
      <c r="I42" s="112">
        <v>-151891</v>
      </c>
      <c r="J42" s="112">
        <v>-381930</v>
      </c>
      <c r="K42" s="112">
        <v>0</v>
      </c>
      <c r="L42" s="112">
        <v>0</v>
      </c>
      <c r="M42" s="112">
        <v>0</v>
      </c>
      <c r="N42" s="112">
        <v>0</v>
      </c>
      <c r="O42" s="112">
        <v>-6479</v>
      </c>
      <c r="P42" s="112">
        <v>0</v>
      </c>
      <c r="Q42" s="112">
        <v>0</v>
      </c>
      <c r="R42" s="112">
        <v>0</v>
      </c>
      <c r="S42" s="112">
        <v>0</v>
      </c>
      <c r="T42" s="112">
        <v>-720</v>
      </c>
      <c r="U42" s="112">
        <v>0</v>
      </c>
      <c r="V42" s="112">
        <v>0</v>
      </c>
      <c r="W42" s="112">
        <v>0</v>
      </c>
      <c r="X42" s="112">
        <v>-9358</v>
      </c>
      <c r="Y42" s="112">
        <v>0</v>
      </c>
      <c r="Z42" s="112">
        <v>0</v>
      </c>
      <c r="AA42" s="112">
        <v>0</v>
      </c>
      <c r="AB42" s="112">
        <v>-91423</v>
      </c>
      <c r="AC42" s="112">
        <v>0</v>
      </c>
      <c r="AD42" s="112">
        <v>0</v>
      </c>
      <c r="AE42" s="112">
        <v>-227477</v>
      </c>
      <c r="AF42" s="112">
        <v>-64068</v>
      </c>
      <c r="AG42" s="112">
        <v>0</v>
      </c>
      <c r="AH42" s="112">
        <v>0</v>
      </c>
      <c r="AI42" s="112">
        <v>0</v>
      </c>
      <c r="AJ42" s="112">
        <v>0</v>
      </c>
      <c r="AK42" s="112">
        <v>-2879</v>
      </c>
      <c r="AL42" s="112">
        <v>0</v>
      </c>
      <c r="AM42" s="112">
        <v>0</v>
      </c>
      <c r="AN42" s="112">
        <v>0</v>
      </c>
      <c r="AO42" s="112">
        <v>0</v>
      </c>
      <c r="AP42" s="112">
        <v>-16197</v>
      </c>
      <c r="AQ42" s="112">
        <v>-84224</v>
      </c>
      <c r="AR42" s="112">
        <v>-45999</v>
      </c>
      <c r="AS42" s="183">
        <v>-1294223</v>
      </c>
      <c r="AT42" s="114">
        <v>16556770</v>
      </c>
    </row>
    <row r="43" spans="1:46" s="21" customFormat="1" ht="15.75" customHeight="1" x14ac:dyDescent="0.2">
      <c r="A43" s="110">
        <v>37</v>
      </c>
      <c r="B43" s="111" t="s">
        <v>281</v>
      </c>
      <c r="C43" s="112">
        <v>9775923</v>
      </c>
      <c r="D43" s="112">
        <v>-2536</v>
      </c>
      <c r="E43" s="112"/>
      <c r="F43" s="112">
        <v>0</v>
      </c>
      <c r="G43" s="112">
        <v>-8452</v>
      </c>
      <c r="H43" s="112">
        <v>0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-2983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-21876</v>
      </c>
      <c r="AO43" s="112">
        <v>0</v>
      </c>
      <c r="AP43" s="112">
        <v>-5370</v>
      </c>
      <c r="AQ43" s="112">
        <v>-31769</v>
      </c>
      <c r="AR43" s="112">
        <v>-31769</v>
      </c>
      <c r="AS43" s="183">
        <v>-104755</v>
      </c>
      <c r="AT43" s="114">
        <v>9671168</v>
      </c>
    </row>
    <row r="44" spans="1:46" s="21" customFormat="1" ht="15.75" customHeight="1" x14ac:dyDescent="0.2">
      <c r="A44" s="110">
        <v>38</v>
      </c>
      <c r="B44" s="111" t="s">
        <v>282</v>
      </c>
      <c r="C44" s="112">
        <v>980387</v>
      </c>
      <c r="D44" s="112">
        <v>-75</v>
      </c>
      <c r="E44" s="112"/>
      <c r="F44" s="112">
        <v>0</v>
      </c>
      <c r="G44" s="112">
        <v>0</v>
      </c>
      <c r="H44" s="112">
        <v>0</v>
      </c>
      <c r="I44" s="112">
        <v>-62232</v>
      </c>
      <c r="J44" s="112">
        <v>-6915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-3457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-3457</v>
      </c>
      <c r="AF44" s="112">
        <v>-6915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-18670</v>
      </c>
      <c r="AQ44" s="112">
        <v>-9335</v>
      </c>
      <c r="AR44" s="112">
        <v>-43562</v>
      </c>
      <c r="AS44" s="183">
        <v>-154618</v>
      </c>
      <c r="AT44" s="114">
        <v>825769</v>
      </c>
    </row>
    <row r="45" spans="1:46" s="21" customFormat="1" ht="15.75" customHeight="1" x14ac:dyDescent="0.2">
      <c r="A45" s="110">
        <v>39</v>
      </c>
      <c r="B45" s="111" t="s">
        <v>283</v>
      </c>
      <c r="C45" s="112">
        <v>953521</v>
      </c>
      <c r="D45" s="112">
        <v>0</v>
      </c>
      <c r="E45" s="112"/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-1508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-13574</v>
      </c>
      <c r="AR45" s="112">
        <v>-12895</v>
      </c>
      <c r="AS45" s="183">
        <v>-27977</v>
      </c>
      <c r="AT45" s="114">
        <v>925544</v>
      </c>
    </row>
    <row r="46" spans="1:46" s="21" customFormat="1" ht="15.75" customHeight="1" x14ac:dyDescent="0.2">
      <c r="A46" s="184">
        <v>40</v>
      </c>
      <c r="B46" s="185" t="s">
        <v>284</v>
      </c>
      <c r="C46" s="186">
        <v>11578139</v>
      </c>
      <c r="D46" s="186">
        <v>-2071</v>
      </c>
      <c r="E46" s="186"/>
      <c r="F46" s="186">
        <v>0</v>
      </c>
      <c r="G46" s="186">
        <v>0</v>
      </c>
      <c r="H46" s="186">
        <v>0</v>
      </c>
      <c r="I46" s="186">
        <v>0</v>
      </c>
      <c r="J46" s="186">
        <v>0</v>
      </c>
      <c r="K46" s="186">
        <v>0</v>
      </c>
      <c r="L46" s="186">
        <v>0</v>
      </c>
      <c r="M46" s="186">
        <v>0</v>
      </c>
      <c r="N46" s="186">
        <v>0</v>
      </c>
      <c r="O46" s="186">
        <v>0</v>
      </c>
      <c r="P46" s="186">
        <v>0</v>
      </c>
      <c r="Q46" s="186">
        <v>0</v>
      </c>
      <c r="R46" s="186">
        <v>0</v>
      </c>
      <c r="S46" s="186">
        <v>0</v>
      </c>
      <c r="T46" s="186">
        <v>0</v>
      </c>
      <c r="U46" s="186">
        <v>0</v>
      </c>
      <c r="V46" s="186">
        <v>0</v>
      </c>
      <c r="W46" s="186">
        <v>0</v>
      </c>
      <c r="X46" s="186">
        <v>0</v>
      </c>
      <c r="Y46" s="186">
        <v>0</v>
      </c>
      <c r="Z46" s="186">
        <v>0</v>
      </c>
      <c r="AA46" s="186">
        <v>0</v>
      </c>
      <c r="AB46" s="186">
        <v>0</v>
      </c>
      <c r="AC46" s="186">
        <v>0</v>
      </c>
      <c r="AD46" s="186">
        <v>0</v>
      </c>
      <c r="AE46" s="186">
        <v>0</v>
      </c>
      <c r="AF46" s="186">
        <v>0</v>
      </c>
      <c r="AG46" s="186">
        <v>0</v>
      </c>
      <c r="AH46" s="186">
        <v>0</v>
      </c>
      <c r="AI46" s="186">
        <v>0</v>
      </c>
      <c r="AJ46" s="186">
        <v>0</v>
      </c>
      <c r="AK46" s="186">
        <v>0</v>
      </c>
      <c r="AL46" s="186">
        <v>0</v>
      </c>
      <c r="AM46" s="186">
        <v>0</v>
      </c>
      <c r="AN46" s="186">
        <v>0</v>
      </c>
      <c r="AO46" s="186">
        <v>0</v>
      </c>
      <c r="AP46" s="186">
        <v>-3673</v>
      </c>
      <c r="AQ46" s="186">
        <v>-32598</v>
      </c>
      <c r="AR46" s="186">
        <v>-34434</v>
      </c>
      <c r="AS46" s="187">
        <v>-72776</v>
      </c>
      <c r="AT46" s="188">
        <v>11505363</v>
      </c>
    </row>
    <row r="47" spans="1:46" s="21" customFormat="1" ht="15.75" customHeight="1" x14ac:dyDescent="0.2">
      <c r="A47" s="110">
        <v>41</v>
      </c>
      <c r="B47" s="111" t="s">
        <v>285</v>
      </c>
      <c r="C47" s="112">
        <v>337371</v>
      </c>
      <c r="D47" s="112">
        <v>-101</v>
      </c>
      <c r="E47" s="112"/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-4938</v>
      </c>
      <c r="AQ47" s="112">
        <v>-13167</v>
      </c>
      <c r="AR47" s="112">
        <v>-3292</v>
      </c>
      <c r="AS47" s="183">
        <v>-21498</v>
      </c>
      <c r="AT47" s="114">
        <v>315873</v>
      </c>
    </row>
    <row r="48" spans="1:46" s="21" customFormat="1" ht="15.75" customHeight="1" x14ac:dyDescent="0.2">
      <c r="A48" s="110">
        <v>42</v>
      </c>
      <c r="B48" s="111" t="s">
        <v>286</v>
      </c>
      <c r="C48" s="112">
        <v>1461894</v>
      </c>
      <c r="D48" s="112">
        <v>-372</v>
      </c>
      <c r="E48" s="112"/>
      <c r="F48" s="112">
        <v>0</v>
      </c>
      <c r="G48" s="112">
        <v>-524</v>
      </c>
      <c r="H48" s="112">
        <v>0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-1573</v>
      </c>
      <c r="AO48" s="112">
        <v>0</v>
      </c>
      <c r="AP48" s="112">
        <v>0</v>
      </c>
      <c r="AQ48" s="112">
        <v>-2359</v>
      </c>
      <c r="AR48" s="112">
        <v>-4246</v>
      </c>
      <c r="AS48" s="183">
        <v>-9074</v>
      </c>
      <c r="AT48" s="114">
        <v>1452820</v>
      </c>
    </row>
    <row r="49" spans="1:46" s="21" customFormat="1" ht="15.75" customHeight="1" x14ac:dyDescent="0.2">
      <c r="A49" s="110">
        <v>43</v>
      </c>
      <c r="B49" s="111" t="s">
        <v>287</v>
      </c>
      <c r="C49" s="112">
        <v>1988811</v>
      </c>
      <c r="D49" s="112">
        <v>-642</v>
      </c>
      <c r="E49" s="112"/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2">
        <v>0</v>
      </c>
      <c r="AG49" s="112">
        <v>0</v>
      </c>
      <c r="AH49" s="112">
        <v>0</v>
      </c>
      <c r="AI49" s="112">
        <v>0</v>
      </c>
      <c r="AJ49" s="112">
        <v>0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-1006</v>
      </c>
      <c r="AQ49" s="112">
        <v>-3018</v>
      </c>
      <c r="AR49" s="112">
        <v>-5030</v>
      </c>
      <c r="AS49" s="183">
        <v>-9696</v>
      </c>
      <c r="AT49" s="114">
        <v>1979115</v>
      </c>
    </row>
    <row r="50" spans="1:46" s="21" customFormat="1" ht="15.75" customHeight="1" x14ac:dyDescent="0.2">
      <c r="A50" s="110">
        <v>44</v>
      </c>
      <c r="B50" s="111" t="s">
        <v>288</v>
      </c>
      <c r="C50" s="112">
        <v>3819876</v>
      </c>
      <c r="D50" s="112">
        <v>-679</v>
      </c>
      <c r="E50" s="112"/>
      <c r="F50" s="112">
        <v>0</v>
      </c>
      <c r="G50" s="112">
        <v>0</v>
      </c>
      <c r="H50" s="112">
        <v>-465</v>
      </c>
      <c r="I50" s="112">
        <v>-2326</v>
      </c>
      <c r="J50" s="112">
        <v>-2791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-1396</v>
      </c>
      <c r="AC50" s="112">
        <v>0</v>
      </c>
      <c r="AD50" s="112">
        <v>0</v>
      </c>
      <c r="AE50" s="112">
        <v>-465</v>
      </c>
      <c r="AF50" s="112">
        <v>-1396</v>
      </c>
      <c r="AG50" s="112">
        <v>0</v>
      </c>
      <c r="AH50" s="112">
        <v>0</v>
      </c>
      <c r="AI50" s="112">
        <v>0</v>
      </c>
      <c r="AJ50" s="112">
        <v>0</v>
      </c>
      <c r="AK50" s="112">
        <v>-465</v>
      </c>
      <c r="AL50" s="112">
        <v>0</v>
      </c>
      <c r="AM50" s="112">
        <v>0</v>
      </c>
      <c r="AN50" s="112">
        <v>0</v>
      </c>
      <c r="AO50" s="112">
        <v>0</v>
      </c>
      <c r="AP50" s="112">
        <v>-1256</v>
      </c>
      <c r="AQ50" s="112">
        <v>-16327</v>
      </c>
      <c r="AR50" s="112">
        <v>-10885</v>
      </c>
      <c r="AS50" s="183">
        <v>-38451</v>
      </c>
      <c r="AT50" s="114">
        <v>3781425</v>
      </c>
    </row>
    <row r="51" spans="1:46" s="21" customFormat="1" ht="15.75" customHeight="1" x14ac:dyDescent="0.2">
      <c r="A51" s="184">
        <v>45</v>
      </c>
      <c r="B51" s="185" t="s">
        <v>289</v>
      </c>
      <c r="C51" s="186">
        <v>2623161</v>
      </c>
      <c r="D51" s="186">
        <v>-524</v>
      </c>
      <c r="E51" s="186"/>
      <c r="F51" s="186">
        <v>0</v>
      </c>
      <c r="G51" s="186">
        <v>0</v>
      </c>
      <c r="H51" s="186">
        <v>0</v>
      </c>
      <c r="I51" s="186">
        <v>-1761</v>
      </c>
      <c r="J51" s="186">
        <v>-7045</v>
      </c>
      <c r="K51" s="186">
        <v>0</v>
      </c>
      <c r="L51" s="186">
        <v>0</v>
      </c>
      <c r="M51" s="186">
        <v>0</v>
      </c>
      <c r="N51" s="186">
        <v>0</v>
      </c>
      <c r="O51" s="186">
        <v>0</v>
      </c>
      <c r="P51" s="186">
        <v>0</v>
      </c>
      <c r="Q51" s="186">
        <v>0</v>
      </c>
      <c r="R51" s="186">
        <v>0</v>
      </c>
      <c r="S51" s="186">
        <v>0</v>
      </c>
      <c r="T51" s="186">
        <v>-1761</v>
      </c>
      <c r="U51" s="186">
        <v>0</v>
      </c>
      <c r="V51" s="186">
        <v>0</v>
      </c>
      <c r="W51" s="186">
        <v>0</v>
      </c>
      <c r="X51" s="186">
        <v>-14091</v>
      </c>
      <c r="Y51" s="186">
        <v>0</v>
      </c>
      <c r="Z51" s="186">
        <v>0</v>
      </c>
      <c r="AA51" s="186">
        <v>0</v>
      </c>
      <c r="AB51" s="186">
        <v>0</v>
      </c>
      <c r="AC51" s="186">
        <v>0</v>
      </c>
      <c r="AD51" s="186">
        <v>0</v>
      </c>
      <c r="AE51" s="186">
        <v>0</v>
      </c>
      <c r="AF51" s="186">
        <v>0</v>
      </c>
      <c r="AG51" s="186">
        <v>0</v>
      </c>
      <c r="AH51" s="186">
        <v>0</v>
      </c>
      <c r="AI51" s="186">
        <v>0</v>
      </c>
      <c r="AJ51" s="186">
        <v>-3523</v>
      </c>
      <c r="AK51" s="186">
        <v>-1761</v>
      </c>
      <c r="AL51" s="186">
        <v>0</v>
      </c>
      <c r="AM51" s="186">
        <v>0</v>
      </c>
      <c r="AN51" s="186">
        <v>0</v>
      </c>
      <c r="AO51" s="186">
        <v>0</v>
      </c>
      <c r="AP51" s="186">
        <v>-4756</v>
      </c>
      <c r="AQ51" s="186">
        <v>-26949</v>
      </c>
      <c r="AR51" s="186">
        <v>-42801</v>
      </c>
      <c r="AS51" s="187">
        <v>-104972</v>
      </c>
      <c r="AT51" s="188">
        <v>2518189</v>
      </c>
    </row>
    <row r="52" spans="1:46" s="21" customFormat="1" ht="15.75" customHeight="1" x14ac:dyDescent="0.2">
      <c r="A52" s="110">
        <v>46</v>
      </c>
      <c r="B52" s="111" t="s">
        <v>290</v>
      </c>
      <c r="C52" s="112">
        <v>741715</v>
      </c>
      <c r="D52" s="112">
        <v>0</v>
      </c>
      <c r="E52" s="112"/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-382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-382</v>
      </c>
      <c r="AE52" s="112">
        <v>0</v>
      </c>
      <c r="AF52" s="112">
        <v>0</v>
      </c>
      <c r="AG52" s="112">
        <v>-382</v>
      </c>
      <c r="AH52" s="112">
        <v>0</v>
      </c>
      <c r="AI52" s="112">
        <v>0</v>
      </c>
      <c r="AJ52" s="112">
        <v>-382</v>
      </c>
      <c r="AK52" s="112">
        <v>-382</v>
      </c>
      <c r="AL52" s="112">
        <v>0</v>
      </c>
      <c r="AM52" s="112">
        <v>0</v>
      </c>
      <c r="AN52" s="112">
        <v>0</v>
      </c>
      <c r="AO52" s="112">
        <v>0</v>
      </c>
      <c r="AP52" s="112">
        <v>-1718</v>
      </c>
      <c r="AQ52" s="112">
        <v>-3437</v>
      </c>
      <c r="AR52" s="112">
        <v>-8592</v>
      </c>
      <c r="AS52" s="183">
        <v>-15657</v>
      </c>
      <c r="AT52" s="114">
        <v>726058</v>
      </c>
    </row>
    <row r="53" spans="1:46" s="21" customFormat="1" ht="15.75" customHeight="1" x14ac:dyDescent="0.2">
      <c r="A53" s="110">
        <v>47</v>
      </c>
      <c r="B53" s="111" t="s">
        <v>291</v>
      </c>
      <c r="C53" s="112">
        <v>1133110</v>
      </c>
      <c r="D53" s="112">
        <v>0</v>
      </c>
      <c r="E53" s="112"/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-1386</v>
      </c>
      <c r="U53" s="112">
        <v>0</v>
      </c>
      <c r="V53" s="112">
        <v>0</v>
      </c>
      <c r="W53" s="112">
        <v>0</v>
      </c>
      <c r="X53" s="112">
        <v>-2771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-4988</v>
      </c>
      <c r="AR53" s="112">
        <v>-13718</v>
      </c>
      <c r="AS53" s="183">
        <v>-22863</v>
      </c>
      <c r="AT53" s="114">
        <v>1110247</v>
      </c>
    </row>
    <row r="54" spans="1:46" s="21" customFormat="1" ht="15.75" customHeight="1" x14ac:dyDescent="0.2">
      <c r="A54" s="110">
        <v>48</v>
      </c>
      <c r="B54" s="111" t="s">
        <v>292</v>
      </c>
      <c r="C54" s="112">
        <v>1822741</v>
      </c>
      <c r="D54" s="112">
        <v>-366</v>
      </c>
      <c r="E54" s="112"/>
      <c r="F54" s="112">
        <v>0</v>
      </c>
      <c r="G54" s="112">
        <v>0</v>
      </c>
      <c r="H54" s="112">
        <v>0</v>
      </c>
      <c r="I54" s="112">
        <v>-1205</v>
      </c>
      <c r="J54" s="112">
        <v>-1205</v>
      </c>
      <c r="K54" s="112">
        <v>0</v>
      </c>
      <c r="L54" s="112">
        <v>0</v>
      </c>
      <c r="M54" s="112">
        <v>0</v>
      </c>
      <c r="N54" s="112">
        <v>-2411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-4821</v>
      </c>
      <c r="U54" s="112">
        <v>0</v>
      </c>
      <c r="V54" s="112">
        <v>0</v>
      </c>
      <c r="W54" s="112">
        <v>0</v>
      </c>
      <c r="X54" s="112">
        <v>-4821</v>
      </c>
      <c r="Y54" s="112">
        <v>0</v>
      </c>
      <c r="Z54" s="112">
        <v>0</v>
      </c>
      <c r="AA54" s="112">
        <v>0</v>
      </c>
      <c r="AB54" s="112">
        <v>-1205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-2411</v>
      </c>
      <c r="AL54" s="112">
        <v>0</v>
      </c>
      <c r="AM54" s="112">
        <v>0</v>
      </c>
      <c r="AN54" s="112">
        <v>0</v>
      </c>
      <c r="AO54" s="112">
        <v>0</v>
      </c>
      <c r="AP54" s="112">
        <v>-5424</v>
      </c>
      <c r="AQ54" s="112">
        <v>-24950</v>
      </c>
      <c r="AR54" s="112">
        <v>-45561</v>
      </c>
      <c r="AS54" s="183">
        <v>-94380</v>
      </c>
      <c r="AT54" s="114">
        <v>1728361</v>
      </c>
    </row>
    <row r="55" spans="1:46" s="21" customFormat="1" ht="15.75" customHeight="1" x14ac:dyDescent="0.2">
      <c r="A55" s="110">
        <v>49</v>
      </c>
      <c r="B55" s="111" t="s">
        <v>293</v>
      </c>
      <c r="C55" s="112">
        <v>5880939</v>
      </c>
      <c r="D55" s="112">
        <v>-2648</v>
      </c>
      <c r="E55" s="112"/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-145580</v>
      </c>
      <c r="M55" s="112">
        <v>-356</v>
      </c>
      <c r="N55" s="112">
        <v>-712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-2848</v>
      </c>
      <c r="X55" s="112">
        <v>-67273</v>
      </c>
      <c r="Y55" s="112">
        <v>-2848</v>
      </c>
      <c r="Z55" s="112">
        <v>0</v>
      </c>
      <c r="AA55" s="112">
        <v>0</v>
      </c>
      <c r="AB55" s="112">
        <v>0</v>
      </c>
      <c r="AC55" s="112">
        <v>-356</v>
      </c>
      <c r="AD55" s="112">
        <v>0</v>
      </c>
      <c r="AE55" s="112">
        <v>0</v>
      </c>
      <c r="AF55" s="112">
        <v>0</v>
      </c>
      <c r="AG55" s="112">
        <v>0</v>
      </c>
      <c r="AH55" s="112">
        <v>-112122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-356</v>
      </c>
      <c r="AP55" s="112">
        <v>-4165</v>
      </c>
      <c r="AQ55" s="112">
        <v>-32675</v>
      </c>
      <c r="AR55" s="112">
        <v>-32996</v>
      </c>
      <c r="AS55" s="183">
        <v>-404935</v>
      </c>
      <c r="AT55" s="114">
        <v>5476004</v>
      </c>
    </row>
    <row r="56" spans="1:46" s="21" customFormat="1" ht="15.75" customHeight="1" x14ac:dyDescent="0.2">
      <c r="A56" s="184">
        <v>50</v>
      </c>
      <c r="B56" s="185" t="s">
        <v>294</v>
      </c>
      <c r="C56" s="186">
        <v>3623842</v>
      </c>
      <c r="D56" s="186">
        <v>-821</v>
      </c>
      <c r="E56" s="186"/>
      <c r="F56" s="186">
        <v>0</v>
      </c>
      <c r="G56" s="186">
        <v>0</v>
      </c>
      <c r="H56" s="186">
        <v>0</v>
      </c>
      <c r="I56" s="186">
        <v>0</v>
      </c>
      <c r="J56" s="186">
        <v>0</v>
      </c>
      <c r="K56" s="186">
        <v>0</v>
      </c>
      <c r="L56" s="186">
        <v>0</v>
      </c>
      <c r="M56" s="186">
        <v>0</v>
      </c>
      <c r="N56" s="186">
        <v>0</v>
      </c>
      <c r="O56" s="186">
        <v>0</v>
      </c>
      <c r="P56" s="186">
        <v>0</v>
      </c>
      <c r="Q56" s="186">
        <v>0</v>
      </c>
      <c r="R56" s="186">
        <v>0</v>
      </c>
      <c r="S56" s="186">
        <v>0</v>
      </c>
      <c r="T56" s="186">
        <v>0</v>
      </c>
      <c r="U56" s="186">
        <v>0</v>
      </c>
      <c r="V56" s="186">
        <v>0</v>
      </c>
      <c r="W56" s="186">
        <v>-80227</v>
      </c>
      <c r="X56" s="186">
        <v>-47347</v>
      </c>
      <c r="Y56" s="186">
        <v>-6138</v>
      </c>
      <c r="Z56" s="186">
        <v>0</v>
      </c>
      <c r="AA56" s="186">
        <v>0</v>
      </c>
      <c r="AB56" s="186">
        <v>0</v>
      </c>
      <c r="AC56" s="186">
        <v>-438</v>
      </c>
      <c r="AD56" s="186">
        <v>0</v>
      </c>
      <c r="AE56" s="186">
        <v>0</v>
      </c>
      <c r="AF56" s="186">
        <v>0</v>
      </c>
      <c r="AG56" s="186">
        <v>0</v>
      </c>
      <c r="AH56" s="186">
        <v>0</v>
      </c>
      <c r="AI56" s="186">
        <v>0</v>
      </c>
      <c r="AJ56" s="186">
        <v>0</v>
      </c>
      <c r="AK56" s="186">
        <v>0</v>
      </c>
      <c r="AL56" s="186">
        <v>0</v>
      </c>
      <c r="AM56" s="186">
        <v>0</v>
      </c>
      <c r="AN56" s="186">
        <v>0</v>
      </c>
      <c r="AO56" s="186">
        <v>0</v>
      </c>
      <c r="AP56" s="186">
        <v>-1578</v>
      </c>
      <c r="AQ56" s="186">
        <v>-14204</v>
      </c>
      <c r="AR56" s="186">
        <v>-24068</v>
      </c>
      <c r="AS56" s="187">
        <v>-174821</v>
      </c>
      <c r="AT56" s="188">
        <v>3449021</v>
      </c>
    </row>
    <row r="57" spans="1:46" s="21" customFormat="1" ht="15.75" customHeight="1" x14ac:dyDescent="0.2">
      <c r="A57" s="110">
        <v>51</v>
      </c>
      <c r="B57" s="111" t="s">
        <v>295</v>
      </c>
      <c r="C57" s="112">
        <v>3912513</v>
      </c>
      <c r="D57" s="112">
        <v>-1512</v>
      </c>
      <c r="E57" s="112"/>
      <c r="F57" s="112">
        <v>0</v>
      </c>
      <c r="G57" s="112">
        <v>0</v>
      </c>
      <c r="H57" s="112">
        <v>0</v>
      </c>
      <c r="I57" s="112">
        <v>0</v>
      </c>
      <c r="J57" s="112">
        <v>0</v>
      </c>
      <c r="K57" s="112">
        <v>0</v>
      </c>
      <c r="L57" s="112">
        <v>0</v>
      </c>
      <c r="M57" s="112">
        <v>0</v>
      </c>
      <c r="N57" s="112">
        <v>0</v>
      </c>
      <c r="O57" s="112">
        <v>0</v>
      </c>
      <c r="P57" s="112">
        <v>0</v>
      </c>
      <c r="Q57" s="112">
        <v>0</v>
      </c>
      <c r="R57" s="112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-1150</v>
      </c>
      <c r="X57" s="112">
        <v>-575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-2587</v>
      </c>
      <c r="AQ57" s="112">
        <v>-19659</v>
      </c>
      <c r="AR57" s="112">
        <v>-26384</v>
      </c>
      <c r="AS57" s="183">
        <v>-51867</v>
      </c>
      <c r="AT57" s="114">
        <v>3860646</v>
      </c>
    </row>
    <row r="58" spans="1:46" s="21" customFormat="1" ht="15.75" customHeight="1" x14ac:dyDescent="0.2">
      <c r="A58" s="110">
        <v>52</v>
      </c>
      <c r="B58" s="111" t="s">
        <v>296</v>
      </c>
      <c r="C58" s="112">
        <v>17908046</v>
      </c>
      <c r="D58" s="112">
        <v>-2632</v>
      </c>
      <c r="E58" s="112"/>
      <c r="F58" s="112">
        <v>0</v>
      </c>
      <c r="G58" s="112">
        <v>0</v>
      </c>
      <c r="H58" s="112">
        <v>-698</v>
      </c>
      <c r="I58" s="112">
        <v>-4186</v>
      </c>
      <c r="J58" s="112">
        <v>-6279</v>
      </c>
      <c r="K58" s="112">
        <v>0</v>
      </c>
      <c r="L58" s="112">
        <v>0</v>
      </c>
      <c r="M58" s="112">
        <v>0</v>
      </c>
      <c r="N58" s="112">
        <v>-698</v>
      </c>
      <c r="O58" s="112">
        <v>-698</v>
      </c>
      <c r="P58" s="112">
        <v>0</v>
      </c>
      <c r="Q58" s="112">
        <v>0</v>
      </c>
      <c r="R58" s="112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-12558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-2093</v>
      </c>
      <c r="AF58" s="112">
        <v>-2093</v>
      </c>
      <c r="AG58" s="112">
        <v>0</v>
      </c>
      <c r="AH58" s="112">
        <v>0</v>
      </c>
      <c r="AI58" s="112">
        <v>0</v>
      </c>
      <c r="AJ58" s="112">
        <v>-128371</v>
      </c>
      <c r="AK58" s="112">
        <v>-698</v>
      </c>
      <c r="AL58" s="112">
        <v>0</v>
      </c>
      <c r="AM58" s="112">
        <v>0</v>
      </c>
      <c r="AN58" s="112">
        <v>0</v>
      </c>
      <c r="AO58" s="112">
        <v>0</v>
      </c>
      <c r="AP58" s="112">
        <v>-15698</v>
      </c>
      <c r="AQ58" s="112">
        <v>-92929</v>
      </c>
      <c r="AR58" s="112">
        <v>-213486</v>
      </c>
      <c r="AS58" s="183">
        <v>-483117</v>
      </c>
      <c r="AT58" s="114">
        <v>17424929</v>
      </c>
    </row>
    <row r="59" spans="1:46" s="21" customFormat="1" ht="15.75" customHeight="1" x14ac:dyDescent="0.2">
      <c r="A59" s="110">
        <v>53</v>
      </c>
      <c r="B59" s="111" t="s">
        <v>297</v>
      </c>
      <c r="C59" s="112">
        <v>10935238</v>
      </c>
      <c r="D59" s="112">
        <v>-1045</v>
      </c>
      <c r="E59" s="112"/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-398</v>
      </c>
      <c r="O59" s="112">
        <v>0</v>
      </c>
      <c r="P59" s="112">
        <v>0</v>
      </c>
      <c r="Q59" s="112">
        <v>0</v>
      </c>
      <c r="R59" s="112">
        <v>-796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-3583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-18710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-6091</v>
      </c>
      <c r="AQ59" s="112">
        <v>-23288</v>
      </c>
      <c r="AR59" s="112">
        <v>-93869</v>
      </c>
      <c r="AS59" s="183">
        <v>-147780</v>
      </c>
      <c r="AT59" s="114">
        <v>10787458</v>
      </c>
    </row>
    <row r="60" spans="1:46" s="21" customFormat="1" ht="15.75" customHeight="1" x14ac:dyDescent="0.2">
      <c r="A60" s="110">
        <v>54</v>
      </c>
      <c r="B60" s="111" t="s">
        <v>298</v>
      </c>
      <c r="C60" s="112">
        <v>187247</v>
      </c>
      <c r="D60" s="112">
        <v>-89</v>
      </c>
      <c r="E60" s="112"/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-23594</v>
      </c>
      <c r="R60" s="112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-2275</v>
      </c>
      <c r="AQ60" s="112">
        <v>-1517</v>
      </c>
      <c r="AR60" s="112">
        <v>-2275</v>
      </c>
      <c r="AS60" s="183">
        <v>-29750</v>
      </c>
      <c r="AT60" s="114">
        <v>157497</v>
      </c>
    </row>
    <row r="61" spans="1:46" s="21" customFormat="1" ht="15.75" customHeight="1" x14ac:dyDescent="0.2">
      <c r="A61" s="184">
        <v>55</v>
      </c>
      <c r="B61" s="185" t="s">
        <v>299</v>
      </c>
      <c r="C61" s="186">
        <v>7146520</v>
      </c>
      <c r="D61" s="186">
        <v>-888</v>
      </c>
      <c r="E61" s="186"/>
      <c r="F61" s="186">
        <v>0</v>
      </c>
      <c r="G61" s="186">
        <v>0</v>
      </c>
      <c r="H61" s="186">
        <v>0</v>
      </c>
      <c r="I61" s="186">
        <v>0</v>
      </c>
      <c r="J61" s="186">
        <v>0</v>
      </c>
      <c r="K61" s="186">
        <v>0</v>
      </c>
      <c r="L61" s="186">
        <v>0</v>
      </c>
      <c r="M61" s="186">
        <v>0</v>
      </c>
      <c r="N61" s="186">
        <v>0</v>
      </c>
      <c r="O61" s="186">
        <v>0</v>
      </c>
      <c r="P61" s="186">
        <v>0</v>
      </c>
      <c r="Q61" s="186">
        <v>0</v>
      </c>
      <c r="R61" s="186">
        <v>0</v>
      </c>
      <c r="S61" s="186">
        <v>0</v>
      </c>
      <c r="T61" s="186">
        <v>-19863</v>
      </c>
      <c r="U61" s="186">
        <v>0</v>
      </c>
      <c r="V61" s="186">
        <v>0</v>
      </c>
      <c r="W61" s="186">
        <v>0</v>
      </c>
      <c r="X61" s="186">
        <v>-3876</v>
      </c>
      <c r="Y61" s="186">
        <v>0</v>
      </c>
      <c r="Z61" s="186">
        <v>0</v>
      </c>
      <c r="AA61" s="186">
        <v>0</v>
      </c>
      <c r="AB61" s="186">
        <v>0</v>
      </c>
      <c r="AC61" s="186">
        <v>0</v>
      </c>
      <c r="AD61" s="186">
        <v>0</v>
      </c>
      <c r="AE61" s="186">
        <v>0</v>
      </c>
      <c r="AF61" s="186">
        <v>0</v>
      </c>
      <c r="AG61" s="186">
        <v>0</v>
      </c>
      <c r="AH61" s="186">
        <v>0</v>
      </c>
      <c r="AI61" s="186">
        <v>0</v>
      </c>
      <c r="AJ61" s="186">
        <v>0</v>
      </c>
      <c r="AK61" s="186">
        <v>0</v>
      </c>
      <c r="AL61" s="186">
        <v>0</v>
      </c>
      <c r="AM61" s="186">
        <v>0</v>
      </c>
      <c r="AN61" s="186">
        <v>0</v>
      </c>
      <c r="AO61" s="186">
        <v>0</v>
      </c>
      <c r="AP61" s="186">
        <v>-6540</v>
      </c>
      <c r="AQ61" s="186">
        <v>-34881</v>
      </c>
      <c r="AR61" s="186">
        <v>-56245</v>
      </c>
      <c r="AS61" s="187">
        <v>-122293</v>
      </c>
      <c r="AT61" s="188">
        <v>7024227</v>
      </c>
    </row>
    <row r="62" spans="1:46" s="21" customFormat="1" ht="15.75" customHeight="1" x14ac:dyDescent="0.2">
      <c r="A62" s="110">
        <v>56</v>
      </c>
      <c r="B62" s="111" t="s">
        <v>300</v>
      </c>
      <c r="C62" s="112">
        <v>958476</v>
      </c>
      <c r="D62" s="112">
        <v>0</v>
      </c>
      <c r="E62" s="112"/>
      <c r="F62" s="112">
        <v>0</v>
      </c>
      <c r="G62" s="112">
        <v>-447501</v>
      </c>
      <c r="H62" s="112">
        <v>0</v>
      </c>
      <c r="I62" s="112">
        <v>0</v>
      </c>
      <c r="J62" s="112">
        <v>0</v>
      </c>
      <c r="K62" s="112">
        <v>0</v>
      </c>
      <c r="L62" s="112">
        <v>0</v>
      </c>
      <c r="M62" s="112">
        <v>0</v>
      </c>
      <c r="N62" s="112">
        <v>0</v>
      </c>
      <c r="O62" s="112">
        <v>0</v>
      </c>
      <c r="P62" s="112">
        <v>0</v>
      </c>
      <c r="Q62" s="112">
        <v>0</v>
      </c>
      <c r="R62" s="112">
        <v>0</v>
      </c>
      <c r="S62" s="112">
        <v>0</v>
      </c>
      <c r="T62" s="112">
        <v>0</v>
      </c>
      <c r="U62" s="112">
        <v>0</v>
      </c>
      <c r="V62" s="112">
        <v>-78971</v>
      </c>
      <c r="W62" s="112">
        <v>0</v>
      </c>
      <c r="X62" s="112">
        <v>0</v>
      </c>
      <c r="Y62" s="112">
        <v>0</v>
      </c>
      <c r="Z62" s="112">
        <v>0</v>
      </c>
      <c r="AA62" s="112">
        <v>-42217</v>
      </c>
      <c r="AB62" s="112">
        <v>0</v>
      </c>
      <c r="AC62" s="112">
        <v>0</v>
      </c>
      <c r="AD62" s="112">
        <v>0</v>
      </c>
      <c r="AE62" s="112">
        <v>0</v>
      </c>
      <c r="AF62" s="112">
        <v>0</v>
      </c>
      <c r="AG62" s="112">
        <v>0</v>
      </c>
      <c r="AH62" s="112">
        <v>0</v>
      </c>
      <c r="AI62" s="112">
        <v>0</v>
      </c>
      <c r="AJ62" s="112">
        <v>0</v>
      </c>
      <c r="AK62" s="112">
        <v>0</v>
      </c>
      <c r="AL62" s="112">
        <v>0</v>
      </c>
      <c r="AM62" s="112">
        <v>0</v>
      </c>
      <c r="AN62" s="112">
        <v>-2483</v>
      </c>
      <c r="AO62" s="112">
        <v>0</v>
      </c>
      <c r="AP62" s="112">
        <v>-1341</v>
      </c>
      <c r="AQ62" s="112">
        <v>-7599</v>
      </c>
      <c r="AR62" s="112">
        <v>-2235</v>
      </c>
      <c r="AS62" s="183">
        <v>-582347</v>
      </c>
      <c r="AT62" s="114">
        <v>376129</v>
      </c>
    </row>
    <row r="63" spans="1:46" s="21" customFormat="1" ht="15.75" customHeight="1" x14ac:dyDescent="0.2">
      <c r="A63" s="110">
        <v>57</v>
      </c>
      <c r="B63" s="111" t="s">
        <v>301</v>
      </c>
      <c r="C63" s="112">
        <v>4830035</v>
      </c>
      <c r="D63" s="112">
        <v>0</v>
      </c>
      <c r="E63" s="112"/>
      <c r="F63" s="112">
        <v>0</v>
      </c>
      <c r="G63" s="112">
        <v>0</v>
      </c>
      <c r="H63" s="112">
        <v>0</v>
      </c>
      <c r="I63" s="112">
        <v>0</v>
      </c>
      <c r="J63" s="112">
        <v>0</v>
      </c>
      <c r="K63" s="112">
        <v>0</v>
      </c>
      <c r="L63" s="112">
        <v>0</v>
      </c>
      <c r="M63" s="112">
        <v>0</v>
      </c>
      <c r="N63" s="112">
        <v>0</v>
      </c>
      <c r="O63" s="112">
        <v>0</v>
      </c>
      <c r="P63" s="112">
        <v>0</v>
      </c>
      <c r="Q63" s="112">
        <v>0</v>
      </c>
      <c r="R63" s="112">
        <v>0</v>
      </c>
      <c r="S63" s="112">
        <v>0</v>
      </c>
      <c r="T63" s="112">
        <v>0</v>
      </c>
      <c r="U63" s="112">
        <v>0</v>
      </c>
      <c r="V63" s="112">
        <v>0</v>
      </c>
      <c r="W63" s="112">
        <v>-58358</v>
      </c>
      <c r="X63" s="112">
        <v>-3014</v>
      </c>
      <c r="Y63" s="112">
        <v>-822</v>
      </c>
      <c r="Z63" s="112">
        <v>0</v>
      </c>
      <c r="AA63" s="112">
        <v>0</v>
      </c>
      <c r="AB63" s="112">
        <v>0</v>
      </c>
      <c r="AC63" s="112">
        <v>0</v>
      </c>
      <c r="AD63" s="112">
        <v>0</v>
      </c>
      <c r="AE63" s="112">
        <v>0</v>
      </c>
      <c r="AF63" s="112">
        <v>0</v>
      </c>
      <c r="AG63" s="112">
        <v>0</v>
      </c>
      <c r="AH63" s="112">
        <v>0</v>
      </c>
      <c r="AI63" s="112">
        <v>0</v>
      </c>
      <c r="AJ63" s="112">
        <v>0</v>
      </c>
      <c r="AK63" s="112">
        <v>0</v>
      </c>
      <c r="AL63" s="112">
        <v>0</v>
      </c>
      <c r="AM63" s="112">
        <v>0</v>
      </c>
      <c r="AN63" s="112">
        <v>0</v>
      </c>
      <c r="AO63" s="112">
        <v>-181923</v>
      </c>
      <c r="AP63" s="112">
        <v>-247</v>
      </c>
      <c r="AQ63" s="112">
        <v>-10110</v>
      </c>
      <c r="AR63" s="112">
        <v>-6411</v>
      </c>
      <c r="AS63" s="183">
        <v>-260885</v>
      </c>
      <c r="AT63" s="114">
        <v>4569150</v>
      </c>
    </row>
    <row r="64" spans="1:46" s="21" customFormat="1" ht="15.75" customHeight="1" x14ac:dyDescent="0.2">
      <c r="A64" s="110">
        <v>58</v>
      </c>
      <c r="B64" s="111" t="s">
        <v>302</v>
      </c>
      <c r="C64" s="112">
        <v>4570224</v>
      </c>
      <c r="D64" s="112">
        <v>-257</v>
      </c>
      <c r="E64" s="112"/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0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-986</v>
      </c>
      <c r="AQ64" s="112">
        <v>-10843</v>
      </c>
      <c r="AR64" s="112">
        <v>-8625</v>
      </c>
      <c r="AS64" s="183">
        <v>-20711</v>
      </c>
      <c r="AT64" s="114">
        <v>4549513</v>
      </c>
    </row>
    <row r="65" spans="1:46" s="21" customFormat="1" ht="15.75" customHeight="1" x14ac:dyDescent="0.2">
      <c r="A65" s="110">
        <v>59</v>
      </c>
      <c r="B65" s="111" t="s">
        <v>303</v>
      </c>
      <c r="C65" s="112">
        <v>3086742</v>
      </c>
      <c r="D65" s="112">
        <v>-165</v>
      </c>
      <c r="E65" s="112"/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-180</v>
      </c>
      <c r="AQ65" s="112">
        <v>-2339</v>
      </c>
      <c r="AR65" s="112">
        <v>-8996</v>
      </c>
      <c r="AS65" s="183">
        <v>-11680</v>
      </c>
      <c r="AT65" s="114">
        <v>3075062</v>
      </c>
    </row>
    <row r="66" spans="1:46" s="21" customFormat="1" ht="15.75" customHeight="1" x14ac:dyDescent="0.2">
      <c r="A66" s="184">
        <v>60</v>
      </c>
      <c r="B66" s="185" t="s">
        <v>304</v>
      </c>
      <c r="C66" s="186">
        <v>2776917</v>
      </c>
      <c r="D66" s="186">
        <v>-394</v>
      </c>
      <c r="E66" s="186"/>
      <c r="F66" s="186">
        <v>0</v>
      </c>
      <c r="G66" s="186">
        <v>0</v>
      </c>
      <c r="H66" s="186">
        <v>0</v>
      </c>
      <c r="I66" s="186">
        <v>0</v>
      </c>
      <c r="J66" s="186">
        <v>0</v>
      </c>
      <c r="K66" s="186">
        <v>0</v>
      </c>
      <c r="L66" s="186">
        <v>0</v>
      </c>
      <c r="M66" s="186">
        <v>0</v>
      </c>
      <c r="N66" s="186">
        <v>0</v>
      </c>
      <c r="O66" s="186">
        <v>0</v>
      </c>
      <c r="P66" s="186">
        <v>0</v>
      </c>
      <c r="Q66" s="186">
        <v>0</v>
      </c>
      <c r="R66" s="186">
        <v>0</v>
      </c>
      <c r="S66" s="186">
        <v>0</v>
      </c>
      <c r="T66" s="186">
        <v>0</v>
      </c>
      <c r="U66" s="186">
        <v>0</v>
      </c>
      <c r="V66" s="186">
        <v>0</v>
      </c>
      <c r="W66" s="186">
        <v>0</v>
      </c>
      <c r="X66" s="186">
        <v>0</v>
      </c>
      <c r="Y66" s="186">
        <v>0</v>
      </c>
      <c r="Z66" s="186">
        <v>0</v>
      </c>
      <c r="AA66" s="186">
        <v>-1642</v>
      </c>
      <c r="AB66" s="186">
        <v>0</v>
      </c>
      <c r="AC66" s="186">
        <v>0</v>
      </c>
      <c r="AD66" s="186">
        <v>0</v>
      </c>
      <c r="AE66" s="186">
        <v>0</v>
      </c>
      <c r="AF66" s="186">
        <v>0</v>
      </c>
      <c r="AG66" s="186">
        <v>0</v>
      </c>
      <c r="AH66" s="186">
        <v>0</v>
      </c>
      <c r="AI66" s="186">
        <v>0</v>
      </c>
      <c r="AJ66" s="186">
        <v>0</v>
      </c>
      <c r="AK66" s="186">
        <v>0</v>
      </c>
      <c r="AL66" s="186">
        <v>0</v>
      </c>
      <c r="AM66" s="186">
        <v>-1642</v>
      </c>
      <c r="AN66" s="186">
        <v>0</v>
      </c>
      <c r="AO66" s="186">
        <v>0</v>
      </c>
      <c r="AP66" s="186">
        <v>-985</v>
      </c>
      <c r="AQ66" s="186">
        <v>-5912</v>
      </c>
      <c r="AR66" s="186">
        <v>-9360</v>
      </c>
      <c r="AS66" s="187">
        <v>-19935</v>
      </c>
      <c r="AT66" s="188">
        <v>2756982</v>
      </c>
    </row>
    <row r="67" spans="1:46" s="21" customFormat="1" ht="15.75" customHeight="1" x14ac:dyDescent="0.2">
      <c r="A67" s="110">
        <v>61</v>
      </c>
      <c r="B67" s="111" t="s">
        <v>305</v>
      </c>
      <c r="C67" s="112">
        <v>1424850</v>
      </c>
      <c r="D67" s="112">
        <v>-1225</v>
      </c>
      <c r="E67" s="112"/>
      <c r="F67" s="112">
        <v>-3908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-13026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-50800</v>
      </c>
      <c r="U67" s="112">
        <v>0</v>
      </c>
      <c r="V67" s="112">
        <v>0</v>
      </c>
      <c r="W67" s="112">
        <v>0</v>
      </c>
      <c r="X67" s="112">
        <v>-1303</v>
      </c>
      <c r="Y67" s="112">
        <v>-1303</v>
      </c>
      <c r="Z67" s="112">
        <v>-2605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-1303</v>
      </c>
      <c r="AH67" s="112">
        <v>0</v>
      </c>
      <c r="AI67" s="112">
        <v>0</v>
      </c>
      <c r="AJ67" s="112">
        <v>0</v>
      </c>
      <c r="AK67" s="112">
        <v>-1303</v>
      </c>
      <c r="AL67" s="112">
        <v>0</v>
      </c>
      <c r="AM67" s="112">
        <v>0</v>
      </c>
      <c r="AN67" s="112">
        <v>0</v>
      </c>
      <c r="AO67" s="112">
        <v>0</v>
      </c>
      <c r="AP67" s="112">
        <v>-4689</v>
      </c>
      <c r="AQ67" s="112">
        <v>-8206</v>
      </c>
      <c r="AR67" s="112">
        <v>-58616</v>
      </c>
      <c r="AS67" s="183">
        <v>-148287</v>
      </c>
      <c r="AT67" s="114">
        <v>1276563</v>
      </c>
    </row>
    <row r="68" spans="1:46" s="21" customFormat="1" ht="15.75" customHeight="1" x14ac:dyDescent="0.2">
      <c r="A68" s="110">
        <v>62</v>
      </c>
      <c r="B68" s="111" t="s">
        <v>306</v>
      </c>
      <c r="C68" s="112">
        <v>886030</v>
      </c>
      <c r="D68" s="112">
        <v>0</v>
      </c>
      <c r="E68" s="112"/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-602</v>
      </c>
      <c r="AQ68" s="112">
        <v>-1505</v>
      </c>
      <c r="AR68" s="112">
        <v>-2107</v>
      </c>
      <c r="AS68" s="183">
        <v>-4214</v>
      </c>
      <c r="AT68" s="114">
        <v>881816</v>
      </c>
    </row>
    <row r="69" spans="1:46" s="21" customFormat="1" ht="15.75" customHeight="1" x14ac:dyDescent="0.2">
      <c r="A69" s="110">
        <v>63</v>
      </c>
      <c r="B69" s="111" t="s">
        <v>307</v>
      </c>
      <c r="C69" s="112">
        <v>891873</v>
      </c>
      <c r="D69" s="112">
        <v>0</v>
      </c>
      <c r="E69" s="112"/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-1102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-2974</v>
      </c>
      <c r="AR69" s="112">
        <v>-12887</v>
      </c>
      <c r="AS69" s="183">
        <v>-16963</v>
      </c>
      <c r="AT69" s="114">
        <v>874910</v>
      </c>
    </row>
    <row r="70" spans="1:46" s="21" customFormat="1" ht="15.75" customHeight="1" x14ac:dyDescent="0.2">
      <c r="A70" s="110">
        <v>64</v>
      </c>
      <c r="B70" s="111" t="s">
        <v>308</v>
      </c>
      <c r="C70" s="112">
        <v>1029626</v>
      </c>
      <c r="D70" s="112">
        <v>0</v>
      </c>
      <c r="E70" s="112"/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-352</v>
      </c>
      <c r="AQ70" s="112">
        <v>-3172</v>
      </c>
      <c r="AR70" s="112">
        <v>-705</v>
      </c>
      <c r="AS70" s="183">
        <v>-4229</v>
      </c>
      <c r="AT70" s="114">
        <v>1025397</v>
      </c>
    </row>
    <row r="71" spans="1:46" s="21" customFormat="1" ht="15.75" customHeight="1" x14ac:dyDescent="0.2">
      <c r="A71" s="184">
        <v>65</v>
      </c>
      <c r="B71" s="185" t="s">
        <v>309</v>
      </c>
      <c r="C71" s="186">
        <v>4457705</v>
      </c>
      <c r="D71" s="186">
        <v>-1041</v>
      </c>
      <c r="E71" s="186"/>
      <c r="F71" s="186">
        <v>0</v>
      </c>
      <c r="G71" s="186">
        <v>-2176</v>
      </c>
      <c r="H71" s="186">
        <v>0</v>
      </c>
      <c r="I71" s="186">
        <v>0</v>
      </c>
      <c r="J71" s="186">
        <v>0</v>
      </c>
      <c r="K71" s="186">
        <v>0</v>
      </c>
      <c r="L71" s="186">
        <v>0</v>
      </c>
      <c r="M71" s="186">
        <v>0</v>
      </c>
      <c r="N71" s="186">
        <v>0</v>
      </c>
      <c r="O71" s="186">
        <v>0</v>
      </c>
      <c r="P71" s="186">
        <v>0</v>
      </c>
      <c r="Q71" s="186">
        <v>0</v>
      </c>
      <c r="R71" s="186">
        <v>0</v>
      </c>
      <c r="S71" s="186">
        <v>0</v>
      </c>
      <c r="T71" s="186">
        <v>0</v>
      </c>
      <c r="U71" s="186">
        <v>0</v>
      </c>
      <c r="V71" s="186">
        <v>0</v>
      </c>
      <c r="W71" s="186">
        <v>0</v>
      </c>
      <c r="X71" s="186">
        <v>0</v>
      </c>
      <c r="Y71" s="186">
        <v>0</v>
      </c>
      <c r="Z71" s="186">
        <v>0</v>
      </c>
      <c r="AA71" s="186">
        <v>0</v>
      </c>
      <c r="AB71" s="186">
        <v>0</v>
      </c>
      <c r="AC71" s="186">
        <v>0</v>
      </c>
      <c r="AD71" s="186">
        <v>0</v>
      </c>
      <c r="AE71" s="186">
        <v>0</v>
      </c>
      <c r="AF71" s="186">
        <v>0</v>
      </c>
      <c r="AG71" s="186">
        <v>0</v>
      </c>
      <c r="AH71" s="186">
        <v>0</v>
      </c>
      <c r="AI71" s="186">
        <v>0</v>
      </c>
      <c r="AJ71" s="186">
        <v>0</v>
      </c>
      <c r="AK71" s="186">
        <v>0</v>
      </c>
      <c r="AL71" s="186">
        <v>0</v>
      </c>
      <c r="AM71" s="186">
        <v>0</v>
      </c>
      <c r="AN71" s="186">
        <v>-14687</v>
      </c>
      <c r="AO71" s="186">
        <v>0</v>
      </c>
      <c r="AP71" s="186">
        <v>-2938</v>
      </c>
      <c r="AQ71" s="186">
        <v>-14687</v>
      </c>
      <c r="AR71" s="186">
        <v>-7833</v>
      </c>
      <c r="AS71" s="187">
        <v>-43362</v>
      </c>
      <c r="AT71" s="188">
        <v>4414343</v>
      </c>
    </row>
    <row r="72" spans="1:46" s="21" customFormat="1" ht="15.75" customHeight="1" x14ac:dyDescent="0.2">
      <c r="A72" s="110">
        <v>66</v>
      </c>
      <c r="B72" s="111" t="s">
        <v>310</v>
      </c>
      <c r="C72" s="112">
        <v>1081038</v>
      </c>
      <c r="D72" s="112">
        <v>0</v>
      </c>
      <c r="E72" s="112"/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-559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-1677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-1006</v>
      </c>
      <c r="AQ72" s="112">
        <v>-10564</v>
      </c>
      <c r="AR72" s="112">
        <v>-14588</v>
      </c>
      <c r="AS72" s="183">
        <v>-28394</v>
      </c>
      <c r="AT72" s="114">
        <v>1052644</v>
      </c>
    </row>
    <row r="73" spans="1:46" s="21" customFormat="1" ht="15.75" customHeight="1" x14ac:dyDescent="0.2">
      <c r="A73" s="110">
        <v>67</v>
      </c>
      <c r="B73" s="111" t="s">
        <v>311</v>
      </c>
      <c r="C73" s="112">
        <v>3147984</v>
      </c>
      <c r="D73" s="112">
        <v>0</v>
      </c>
      <c r="E73" s="112"/>
      <c r="F73" s="112">
        <v>-1500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-6499</v>
      </c>
      <c r="O73" s="112">
        <v>0</v>
      </c>
      <c r="P73" s="112">
        <v>-1000</v>
      </c>
      <c r="Q73" s="112">
        <v>0</v>
      </c>
      <c r="R73" s="112">
        <v>-2000</v>
      </c>
      <c r="S73" s="112">
        <v>-5499</v>
      </c>
      <c r="T73" s="112">
        <v>-500</v>
      </c>
      <c r="U73" s="112">
        <v>0</v>
      </c>
      <c r="V73" s="112">
        <v>0</v>
      </c>
      <c r="W73" s="112">
        <v>0</v>
      </c>
      <c r="X73" s="112">
        <v>-500</v>
      </c>
      <c r="Y73" s="112">
        <v>0</v>
      </c>
      <c r="Z73" s="112">
        <v>-2500</v>
      </c>
      <c r="AA73" s="112">
        <v>0</v>
      </c>
      <c r="AB73" s="112">
        <v>0</v>
      </c>
      <c r="AC73" s="112">
        <v>0</v>
      </c>
      <c r="AD73" s="112">
        <v>-1000</v>
      </c>
      <c r="AE73" s="112">
        <v>0</v>
      </c>
      <c r="AF73" s="112">
        <v>0</v>
      </c>
      <c r="AG73" s="112">
        <v>-1000</v>
      </c>
      <c r="AH73" s="112">
        <v>0</v>
      </c>
      <c r="AI73" s="112">
        <v>-2000</v>
      </c>
      <c r="AJ73" s="112">
        <v>0</v>
      </c>
      <c r="AK73" s="112">
        <v>-1000</v>
      </c>
      <c r="AL73" s="112">
        <v>-500</v>
      </c>
      <c r="AM73" s="112">
        <v>0</v>
      </c>
      <c r="AN73" s="112">
        <v>0</v>
      </c>
      <c r="AO73" s="112">
        <v>0</v>
      </c>
      <c r="AP73" s="112">
        <v>0</v>
      </c>
      <c r="AQ73" s="112">
        <v>-11248</v>
      </c>
      <c r="AR73" s="112">
        <v>-23846</v>
      </c>
      <c r="AS73" s="183">
        <v>-60592</v>
      </c>
      <c r="AT73" s="114">
        <v>3087392</v>
      </c>
    </row>
    <row r="74" spans="1:46" s="21" customFormat="1" ht="15.75" customHeight="1" x14ac:dyDescent="0.2">
      <c r="A74" s="110">
        <v>68</v>
      </c>
      <c r="B74" s="111" t="s">
        <v>312</v>
      </c>
      <c r="C74" s="112">
        <v>652206</v>
      </c>
      <c r="D74" s="112">
        <v>0</v>
      </c>
      <c r="E74" s="112"/>
      <c r="F74" s="112">
        <v>-7832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-5091</v>
      </c>
      <c r="O74" s="112">
        <v>0</v>
      </c>
      <c r="P74" s="112">
        <v>-1566</v>
      </c>
      <c r="Q74" s="112">
        <v>0</v>
      </c>
      <c r="R74" s="112">
        <v>-77537</v>
      </c>
      <c r="S74" s="112">
        <v>-102208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-4308</v>
      </c>
      <c r="AA74" s="112">
        <v>0</v>
      </c>
      <c r="AB74" s="112">
        <v>0</v>
      </c>
      <c r="AC74" s="112">
        <v>0</v>
      </c>
      <c r="AD74" s="112">
        <v>-10965</v>
      </c>
      <c r="AE74" s="112">
        <v>0</v>
      </c>
      <c r="AF74" s="112">
        <v>0</v>
      </c>
      <c r="AG74" s="112">
        <v>-3916</v>
      </c>
      <c r="AH74" s="112">
        <v>0</v>
      </c>
      <c r="AI74" s="112">
        <v>-17622</v>
      </c>
      <c r="AJ74" s="112">
        <v>0</v>
      </c>
      <c r="AK74" s="112">
        <v>-392</v>
      </c>
      <c r="AL74" s="112">
        <v>-1175</v>
      </c>
      <c r="AM74" s="112">
        <v>0</v>
      </c>
      <c r="AN74" s="112">
        <v>0</v>
      </c>
      <c r="AO74" s="112">
        <v>0</v>
      </c>
      <c r="AP74" s="112">
        <v>-705</v>
      </c>
      <c r="AQ74" s="112">
        <v>-8106</v>
      </c>
      <c r="AR74" s="112">
        <v>-5287</v>
      </c>
      <c r="AS74" s="183">
        <v>-246710</v>
      </c>
      <c r="AT74" s="114">
        <v>405496</v>
      </c>
    </row>
    <row r="75" spans="1:46" s="21" customFormat="1" ht="15.75" customHeight="1" x14ac:dyDescent="0.2">
      <c r="A75" s="190">
        <v>69</v>
      </c>
      <c r="B75" s="191" t="s">
        <v>313</v>
      </c>
      <c r="C75" s="130">
        <v>3020272</v>
      </c>
      <c r="D75" s="130">
        <v>-71</v>
      </c>
      <c r="E75" s="130"/>
      <c r="F75" s="130">
        <v>-1423</v>
      </c>
      <c r="G75" s="130">
        <v>0</v>
      </c>
      <c r="H75" s="130">
        <v>0</v>
      </c>
      <c r="I75" s="130">
        <v>0</v>
      </c>
      <c r="J75" s="130">
        <v>0</v>
      </c>
      <c r="K75" s="130">
        <v>0</v>
      </c>
      <c r="L75" s="130">
        <v>0</v>
      </c>
      <c r="M75" s="130">
        <v>0</v>
      </c>
      <c r="N75" s="130">
        <v>-8538</v>
      </c>
      <c r="O75" s="130">
        <v>0</v>
      </c>
      <c r="P75" s="130">
        <v>-1423</v>
      </c>
      <c r="Q75" s="130">
        <v>0</v>
      </c>
      <c r="R75" s="130">
        <v>0</v>
      </c>
      <c r="S75" s="130">
        <v>-9486</v>
      </c>
      <c r="T75" s="130">
        <v>-1423</v>
      </c>
      <c r="U75" s="130">
        <v>0</v>
      </c>
      <c r="V75" s="130">
        <v>0</v>
      </c>
      <c r="W75" s="130">
        <v>0</v>
      </c>
      <c r="X75" s="130">
        <v>-474</v>
      </c>
      <c r="Y75" s="130">
        <v>0</v>
      </c>
      <c r="Z75" s="130">
        <v>-5692</v>
      </c>
      <c r="AA75" s="130">
        <v>0</v>
      </c>
      <c r="AB75" s="130">
        <v>0</v>
      </c>
      <c r="AC75" s="130">
        <v>0</v>
      </c>
      <c r="AD75" s="130">
        <v>-2372</v>
      </c>
      <c r="AE75" s="130">
        <v>0</v>
      </c>
      <c r="AF75" s="130">
        <v>0</v>
      </c>
      <c r="AG75" s="130">
        <v>-474</v>
      </c>
      <c r="AH75" s="130">
        <v>0</v>
      </c>
      <c r="AI75" s="130">
        <v>-3320</v>
      </c>
      <c r="AJ75" s="130">
        <v>0</v>
      </c>
      <c r="AK75" s="130">
        <v>-2372</v>
      </c>
      <c r="AL75" s="130">
        <v>-949</v>
      </c>
      <c r="AM75" s="130">
        <v>0</v>
      </c>
      <c r="AN75" s="130">
        <v>0</v>
      </c>
      <c r="AO75" s="130">
        <v>0</v>
      </c>
      <c r="AP75" s="130">
        <v>-1708</v>
      </c>
      <c r="AQ75" s="130">
        <v>-4696</v>
      </c>
      <c r="AR75" s="130">
        <v>-20917</v>
      </c>
      <c r="AS75" s="192">
        <v>-65338</v>
      </c>
      <c r="AT75" s="133">
        <v>2954934</v>
      </c>
    </row>
    <row r="76" spans="1:46" s="115" customFormat="1" ht="15.75" customHeight="1" x14ac:dyDescent="0.2">
      <c r="A76" s="134"/>
      <c r="B76" s="135" t="s">
        <v>314</v>
      </c>
      <c r="C76" s="171">
        <v>310149011</v>
      </c>
      <c r="D76" s="171">
        <v>-80809</v>
      </c>
      <c r="E76" s="171">
        <v>-1159729</v>
      </c>
      <c r="F76" s="171">
        <v>-488115</v>
      </c>
      <c r="G76" s="171">
        <v>-504431</v>
      </c>
      <c r="H76" s="171">
        <v>-238860</v>
      </c>
      <c r="I76" s="171">
        <v>-663753</v>
      </c>
      <c r="J76" s="171">
        <v>-526090</v>
      </c>
      <c r="K76" s="171">
        <v>-646258</v>
      </c>
      <c r="L76" s="171">
        <v>-151372</v>
      </c>
      <c r="M76" s="171">
        <v>-557318</v>
      </c>
      <c r="N76" s="171">
        <v>-269468</v>
      </c>
      <c r="O76" s="171">
        <v>-88191</v>
      </c>
      <c r="P76" s="171">
        <v>-548167</v>
      </c>
      <c r="Q76" s="171">
        <v>-194473</v>
      </c>
      <c r="R76" s="171">
        <v>-237493</v>
      </c>
      <c r="S76" s="171">
        <v>-443364</v>
      </c>
      <c r="T76" s="171">
        <v>-690987</v>
      </c>
      <c r="U76" s="171">
        <v>-441560</v>
      </c>
      <c r="V76" s="171">
        <v>-96382</v>
      </c>
      <c r="W76" s="171">
        <v>-2033121</v>
      </c>
      <c r="X76" s="171">
        <v>-1217418</v>
      </c>
      <c r="Y76" s="171">
        <v>-356662</v>
      </c>
      <c r="Z76" s="171">
        <v>-611823</v>
      </c>
      <c r="AA76" s="171">
        <v>-458691</v>
      </c>
      <c r="AB76" s="171">
        <v>-107420</v>
      </c>
      <c r="AC76" s="171">
        <v>-32162</v>
      </c>
      <c r="AD76" s="171">
        <v>-437771</v>
      </c>
      <c r="AE76" s="171">
        <v>-246250</v>
      </c>
      <c r="AF76" s="171">
        <v>-657514</v>
      </c>
      <c r="AG76" s="171">
        <v>-366875</v>
      </c>
      <c r="AH76" s="171">
        <v>-112725</v>
      </c>
      <c r="AI76" s="171">
        <v>-76045</v>
      </c>
      <c r="AJ76" s="171">
        <v>-155798</v>
      </c>
      <c r="AK76" s="171">
        <v>-204450</v>
      </c>
      <c r="AL76" s="171">
        <v>-552333</v>
      </c>
      <c r="AM76" s="171">
        <v>-76608</v>
      </c>
      <c r="AN76" s="171">
        <v>-47770</v>
      </c>
      <c r="AO76" s="171">
        <v>-323121</v>
      </c>
      <c r="AP76" s="171">
        <v>-298889</v>
      </c>
      <c r="AQ76" s="171">
        <v>-1335960</v>
      </c>
      <c r="AR76" s="171">
        <v>-1989368</v>
      </c>
      <c r="AS76" s="193">
        <v>-19725594</v>
      </c>
      <c r="AT76" s="194">
        <v>290423417</v>
      </c>
    </row>
    <row r="77" spans="1:46" s="20" customFormat="1" ht="16.149999999999999" hidden="1" customHeight="1" x14ac:dyDescent="0.2">
      <c r="B77" s="139"/>
      <c r="C77" s="172"/>
      <c r="D77" s="172"/>
      <c r="E77" s="172"/>
      <c r="F77" s="172"/>
      <c r="G77" s="172"/>
      <c r="H77" s="172"/>
      <c r="I77" s="172"/>
      <c r="J77" s="172"/>
      <c r="K77" s="172"/>
      <c r="L77" s="172"/>
      <c r="M77" s="172"/>
      <c r="N77" s="172"/>
      <c r="O77" s="172"/>
      <c r="P77" s="172"/>
      <c r="Q77" s="172"/>
      <c r="R77" s="172"/>
      <c r="S77" s="172"/>
      <c r="T77" s="172"/>
      <c r="U77" s="172"/>
      <c r="V77" s="172"/>
      <c r="W77" s="172"/>
      <c r="X77" s="172"/>
      <c r="Y77" s="172"/>
      <c r="Z77" s="172"/>
      <c r="AA77" s="172"/>
      <c r="AB77" s="172"/>
      <c r="AC77" s="172"/>
      <c r="AD77" s="172"/>
      <c r="AE77" s="172"/>
      <c r="AF77" s="172"/>
      <c r="AG77" s="172"/>
      <c r="AH77" s="172"/>
      <c r="AI77" s="172"/>
      <c r="AJ77" s="172"/>
      <c r="AK77" s="172"/>
      <c r="AL77" s="172"/>
      <c r="AM77" s="172"/>
      <c r="AN77" s="172"/>
      <c r="AO77" s="172"/>
      <c r="AP77" s="172"/>
      <c r="AQ77" s="172"/>
      <c r="AR77" s="172"/>
      <c r="AS77" s="173"/>
      <c r="AT77" s="174"/>
    </row>
    <row r="78" spans="1:46" s="20" customFormat="1" ht="16.149999999999999" hidden="1" customHeight="1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2"/>
      <c r="M78" s="172"/>
      <c r="N78" s="172"/>
      <c r="O78" s="172"/>
      <c r="P78" s="172"/>
      <c r="Q78" s="172"/>
      <c r="R78" s="172"/>
      <c r="S78" s="172"/>
      <c r="T78" s="172"/>
      <c r="U78" s="172"/>
      <c r="V78" s="172"/>
      <c r="W78" s="172"/>
      <c r="X78" s="172"/>
      <c r="Y78" s="172"/>
      <c r="Z78" s="172"/>
      <c r="AA78" s="172"/>
      <c r="AB78" s="172"/>
      <c r="AC78" s="172"/>
      <c r="AD78" s="172"/>
      <c r="AE78" s="172"/>
      <c r="AF78" s="172"/>
      <c r="AG78" s="172"/>
      <c r="AH78" s="172"/>
      <c r="AI78" s="172"/>
      <c r="AJ78" s="172"/>
      <c r="AK78" s="172"/>
      <c r="AL78" s="172"/>
      <c r="AM78" s="172"/>
      <c r="AN78" s="172"/>
      <c r="AO78" s="172"/>
      <c r="AP78" s="172"/>
      <c r="AQ78" s="172"/>
      <c r="AR78" s="172"/>
      <c r="AS78" s="173"/>
      <c r="AT78" s="174"/>
    </row>
    <row r="79" spans="1:46" s="20" customFormat="1" hidden="1" x14ac:dyDescent="0.2">
      <c r="AS79" s="42"/>
      <c r="AT79" s="29"/>
    </row>
    <row r="80" spans="1:46" s="20" customFormat="1" ht="15" hidden="1" x14ac:dyDescent="0.2">
      <c r="AH80" s="195"/>
      <c r="AS80" s="176"/>
      <c r="AT80" s="29"/>
    </row>
    <row r="81" spans="1:46" s="20" customFormat="1" ht="15" hidden="1" x14ac:dyDescent="0.2">
      <c r="A81" s="45"/>
      <c r="AH81" s="195"/>
      <c r="AS81" s="176"/>
      <c r="AT81" s="29"/>
    </row>
    <row r="82" spans="1:46" s="42" customFormat="1" ht="15.75" hidden="1" customHeight="1" x14ac:dyDescent="0.2">
      <c r="A82" s="149"/>
      <c r="B82" s="150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3"/>
      <c r="AT82" s="174"/>
    </row>
    <row r="83" spans="1:46" s="20" customFormat="1" hidden="1" x14ac:dyDescent="0.2">
      <c r="B83" s="197"/>
      <c r="AH83" s="195"/>
      <c r="AS83" s="173"/>
      <c r="AT83" s="173"/>
    </row>
    <row r="84" spans="1:46" s="20" customFormat="1" ht="15" hidden="1" x14ac:dyDescent="0.2">
      <c r="AH84" s="195"/>
      <c r="AS84" s="176"/>
      <c r="AT84" s="29"/>
    </row>
    <row r="85" spans="1:46" s="20" customFormat="1" ht="15" hidden="1" x14ac:dyDescent="0.2">
      <c r="AH85" s="195"/>
      <c r="AS85" s="176"/>
      <c r="AT85" s="29"/>
    </row>
    <row r="86" spans="1:46" s="20" customFormat="1" ht="15" hidden="1" x14ac:dyDescent="0.2">
      <c r="AH86" s="195"/>
      <c r="AS86" s="176"/>
      <c r="AT86" s="29"/>
    </row>
    <row r="87" spans="1:46" s="20" customFormat="1" hidden="1" x14ac:dyDescent="0.2"/>
    <row r="88" spans="1:46" s="20" customFormat="1" hidden="1" x14ac:dyDescent="0.2">
      <c r="B88" s="195"/>
      <c r="C88" s="198"/>
      <c r="D88" s="198"/>
      <c r="E88" s="198"/>
      <c r="F88" s="198"/>
      <c r="G88" s="198"/>
      <c r="H88" s="198"/>
      <c r="I88" s="198"/>
      <c r="J88" s="198"/>
      <c r="K88" s="198"/>
      <c r="L88" s="198"/>
      <c r="M88" s="198"/>
      <c r="N88" s="198"/>
      <c r="O88" s="198"/>
      <c r="P88" s="198"/>
      <c r="Q88" s="198"/>
      <c r="R88" s="198"/>
      <c r="S88" s="198"/>
      <c r="T88" s="198"/>
      <c r="U88" s="198"/>
      <c r="V88" s="198"/>
      <c r="W88" s="198"/>
      <c r="X88" s="198"/>
      <c r="Y88" s="198"/>
      <c r="Z88" s="198"/>
      <c r="AA88" s="198"/>
      <c r="AB88" s="198"/>
      <c r="AC88" s="198"/>
      <c r="AD88" s="198"/>
      <c r="AE88" s="198"/>
      <c r="AF88" s="198"/>
      <c r="AG88" s="198"/>
      <c r="AH88" s="198"/>
      <c r="AI88" s="198"/>
      <c r="AJ88" s="198"/>
      <c r="AK88" s="198"/>
      <c r="AL88" s="198"/>
      <c r="AM88" s="198"/>
      <c r="AN88" s="198"/>
      <c r="AO88" s="198"/>
      <c r="AP88" s="198"/>
      <c r="AQ88" s="198"/>
      <c r="AR88" s="198"/>
      <c r="AS88" s="198"/>
      <c r="AT88" s="198"/>
    </row>
    <row r="89" spans="1:46" s="20" customFormat="1" hidden="1" x14ac:dyDescent="0.2"/>
    <row r="90" spans="1:46" s="20" customFormat="1" hidden="1" x14ac:dyDescent="0.2">
      <c r="C90" s="198"/>
      <c r="D90" s="198"/>
      <c r="E90" s="198"/>
      <c r="F90" s="198"/>
      <c r="G90" s="198"/>
      <c r="H90" s="198"/>
      <c r="I90" s="198"/>
      <c r="J90" s="198"/>
      <c r="K90" s="198"/>
      <c r="L90" s="198"/>
      <c r="M90" s="198"/>
      <c r="N90" s="198"/>
      <c r="O90" s="198"/>
      <c r="P90" s="198"/>
      <c r="Q90" s="198"/>
      <c r="R90" s="198"/>
      <c r="S90" s="198"/>
      <c r="T90" s="198"/>
      <c r="U90" s="198"/>
      <c r="V90" s="198"/>
      <c r="W90" s="198"/>
      <c r="X90" s="198"/>
      <c r="Y90" s="198"/>
      <c r="Z90" s="198"/>
      <c r="AA90" s="198"/>
      <c r="AB90" s="198"/>
      <c r="AC90" s="198"/>
      <c r="AD90" s="198"/>
      <c r="AE90" s="198"/>
      <c r="AF90" s="198"/>
      <c r="AG90" s="198"/>
      <c r="AH90" s="198"/>
      <c r="AI90" s="198"/>
      <c r="AJ90" s="198"/>
      <c r="AK90" s="198"/>
      <c r="AL90" s="198"/>
      <c r="AM90" s="198"/>
      <c r="AN90" s="198"/>
      <c r="AO90" s="198"/>
      <c r="AP90" s="198"/>
      <c r="AQ90" s="198"/>
      <c r="AR90" s="198"/>
      <c r="AS90" s="198"/>
      <c r="AT90" s="198"/>
    </row>
    <row r="91" spans="1:46" s="20" customFormat="1" hidden="1" x14ac:dyDescent="0.2">
      <c r="B91" s="195"/>
      <c r="C91" s="196"/>
    </row>
    <row r="92" spans="1:46" s="20" customFormat="1" hidden="1" x14ac:dyDescent="0.2">
      <c r="C92" s="196"/>
    </row>
    <row r="93" spans="1:46" s="20" customFormat="1" hidden="1" x14ac:dyDescent="0.2">
      <c r="C93" s="196"/>
      <c r="AS93" s="198"/>
    </row>
    <row r="94" spans="1:46" s="20" customFormat="1" hidden="1" x14ac:dyDescent="0.2">
      <c r="B94" s="195"/>
      <c r="C94" s="196"/>
    </row>
    <row r="95" spans="1:46" s="20" customFormat="1" hidden="1" x14ac:dyDescent="0.2"/>
    <row r="96" spans="1:46" s="20" customFormat="1" hidden="1" x14ac:dyDescent="0.2">
      <c r="B96" s="195"/>
      <c r="AI96" s="200"/>
      <c r="AS96" s="198"/>
    </row>
    <row r="97" spans="2:46" s="198" customFormat="1" hidden="1" x14ac:dyDescent="0.2">
      <c r="B97" s="201"/>
      <c r="AA97" s="199"/>
      <c r="AI97" s="199"/>
      <c r="AS97" s="199"/>
      <c r="AT97" s="199"/>
    </row>
    <row r="98" spans="2:46" s="20" customFormat="1" hidden="1" x14ac:dyDescent="0.2"/>
    <row r="99" spans="2:46" s="20" customFormat="1" hidden="1" x14ac:dyDescent="0.2">
      <c r="AS99" s="198"/>
    </row>
    <row r="100" spans="2:46" s="20" customFormat="1" hidden="1" x14ac:dyDescent="0.2">
      <c r="B100" s="195"/>
    </row>
    <row r="101" spans="2:46" s="20" customFormat="1" hidden="1" x14ac:dyDescent="0.2"/>
    <row r="102" spans="2:46" s="20" customFormat="1" hidden="1" x14ac:dyDescent="0.2">
      <c r="AS102" s="198"/>
    </row>
    <row r="103" spans="2:46" s="20" customFormat="1" hidden="1" x14ac:dyDescent="0.2"/>
    <row r="104" spans="2:46" s="20" customFormat="1" hidden="1" x14ac:dyDescent="0.2"/>
    <row r="105" spans="2:46" s="20" customFormat="1" hidden="1" x14ac:dyDescent="0.2"/>
    <row r="106" spans="2:46" s="20" customFormat="1" hidden="1" x14ac:dyDescent="0.2"/>
    <row r="107" spans="2:46" s="20" customFormat="1" hidden="1" x14ac:dyDescent="0.2"/>
    <row r="108" spans="2:46" s="20" customFormat="1" hidden="1" x14ac:dyDescent="0.2"/>
    <row r="109" spans="2:46" s="20" customFormat="1" hidden="1" x14ac:dyDescent="0.2"/>
    <row r="110" spans="2:46" s="20" customFormat="1" hidden="1" x14ac:dyDescent="0.2"/>
    <row r="111" spans="2:46" s="20" customFormat="1" hidden="1" x14ac:dyDescent="0.2"/>
    <row r="112" spans="2:46" s="20" customFormat="1" hidden="1" x14ac:dyDescent="0.2"/>
    <row r="113" s="20" customFormat="1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idden="1" x14ac:dyDescent="0.2"/>
    <row r="121" hidden="1" x14ac:dyDescent="0.2"/>
    <row r="122" hidden="1" x14ac:dyDescent="0.2"/>
    <row r="123" hidden="1" x14ac:dyDescent="0.2"/>
    <row r="124" hidden="1" x14ac:dyDescent="0.2"/>
    <row r="125" hidden="1" x14ac:dyDescent="0.2"/>
    <row r="126" hidden="1" x14ac:dyDescent="0.2"/>
    <row r="127" hidden="1" x14ac:dyDescent="0.2"/>
    <row r="128" hidden="1" x14ac:dyDescent="0.2"/>
    <row r="129" hidden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1">
    <mergeCell ref="A4:B4"/>
    <mergeCell ref="A6:B6"/>
    <mergeCell ref="AH1:AO1"/>
    <mergeCell ref="AP1:AS1"/>
    <mergeCell ref="AT1:AT2"/>
    <mergeCell ref="A1:B2"/>
    <mergeCell ref="C1:C2"/>
    <mergeCell ref="D1:I1"/>
    <mergeCell ref="J1:Q1"/>
    <mergeCell ref="R1:Y1"/>
    <mergeCell ref="Z1:AG1"/>
  </mergeCells>
  <printOptions horizontalCentered="1"/>
  <pageMargins left="0.3" right="0.3" top="0.85" bottom="0.5" header="0.3" footer="0.25"/>
  <pageSetup paperSize="5" scale="66" firstPageNumber="13" fitToWidth="0" fitToHeight="0" orientation="portrait" r:id="rId1"/>
  <headerFooter>
    <oddHeader xml:space="preserve">&amp;L&amp;"Arial,Bold"&amp;18&amp;K000000Table 2A-2: Budget Letter - 
MFP Monthly Transfer Amount </oddHeader>
    <oddFooter>&amp;R&amp;P</oddFooter>
  </headerFooter>
  <colBreaks count="5" manualBreakCount="5">
    <brk id="9" max="76" man="1"/>
    <brk id="17" max="76" man="1"/>
    <brk id="25" max="76" man="1"/>
    <brk id="33" max="76" man="1"/>
    <brk id="41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rgb="FF92D050"/>
  </sheetPr>
  <dimension ref="A1:AZ79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9.140625" defaultRowHeight="12.75" x14ac:dyDescent="0.2"/>
  <cols>
    <col min="1" max="1" width="4.7109375" bestFit="1" customWidth="1"/>
    <col min="2" max="2" width="17.5703125" customWidth="1"/>
    <col min="3" max="3" width="17" customWidth="1"/>
    <col min="4" max="4" width="15.140625" customWidth="1"/>
    <col min="5" max="5" width="12.85546875" bestFit="1" customWidth="1"/>
    <col min="6" max="6" width="13.7109375" customWidth="1"/>
    <col min="7" max="7" width="9.42578125" customWidth="1"/>
    <col min="8" max="8" width="13.7109375" customWidth="1"/>
    <col min="9" max="9" width="10.42578125" customWidth="1"/>
    <col min="10" max="10" width="13.7109375" customWidth="1"/>
    <col min="11" max="11" width="9.42578125" customWidth="1"/>
    <col min="12" max="13" width="14" customWidth="1"/>
    <col min="14" max="14" width="12.7109375" bestFit="1" customWidth="1"/>
    <col min="15" max="16" width="14.28515625" customWidth="1"/>
    <col min="17" max="17" width="10.140625" customWidth="1"/>
    <col min="18" max="18" width="19.140625" bestFit="1" customWidth="1"/>
    <col min="19" max="19" width="21.140625" customWidth="1"/>
    <col min="20" max="20" width="19.5703125" customWidth="1"/>
    <col min="21" max="21" width="21" customWidth="1"/>
    <col min="22" max="24" width="12.28515625" customWidth="1"/>
    <col min="25" max="25" width="19.5703125" bestFit="1" customWidth="1"/>
    <col min="26" max="26" width="19.85546875" customWidth="1"/>
    <col min="27" max="27" width="13" customWidth="1"/>
    <col min="28" max="29" width="18.85546875" bestFit="1" customWidth="1"/>
    <col min="30" max="30" width="17.42578125" bestFit="1" customWidth="1"/>
    <col min="31" max="31" width="19.140625" customWidth="1"/>
    <col min="32" max="32" width="11.140625" customWidth="1"/>
    <col min="33" max="33" width="10.140625" customWidth="1"/>
    <col min="34" max="34" width="19.140625" bestFit="1" customWidth="1"/>
    <col min="35" max="35" width="12.5703125" bestFit="1" customWidth="1"/>
    <col min="36" max="36" width="16.140625" customWidth="1"/>
    <col min="37" max="37" width="9.85546875" customWidth="1"/>
    <col min="38" max="38" width="18.85546875" bestFit="1" customWidth="1"/>
    <col min="39" max="39" width="9.85546875" customWidth="1"/>
    <col min="40" max="40" width="16.140625" customWidth="1"/>
    <col min="41" max="41" width="9.85546875" customWidth="1"/>
    <col min="42" max="42" width="20" customWidth="1"/>
    <col min="43" max="43" width="9.85546875" customWidth="1"/>
    <col min="44" max="44" width="17.5703125" customWidth="1"/>
    <col min="45" max="45" width="9.85546875" customWidth="1"/>
    <col min="46" max="46" width="20.140625" customWidth="1"/>
    <col min="47" max="47" width="10.5703125" customWidth="1"/>
    <col min="48" max="48" width="9.85546875" customWidth="1"/>
    <col min="49" max="49" width="13.85546875" customWidth="1"/>
    <col min="50" max="50" width="21.5703125" customWidth="1"/>
    <col min="51" max="51" width="10.5703125" customWidth="1"/>
    <col min="52" max="52" width="9.85546875" customWidth="1"/>
    <col min="53" max="53" width="6.42578125" customWidth="1"/>
  </cols>
  <sheetData>
    <row r="1" spans="1:52" ht="16.5" customHeight="1" x14ac:dyDescent="0.2">
      <c r="A1" s="1279" t="s">
        <v>422</v>
      </c>
      <c r="B1" s="1280"/>
      <c r="C1" s="1285" t="s">
        <v>423</v>
      </c>
      <c r="D1" s="1287">
        <v>0.22</v>
      </c>
      <c r="E1" s="1288"/>
      <c r="F1" s="1289">
        <v>0.06</v>
      </c>
      <c r="G1" s="1290"/>
      <c r="H1" s="1289">
        <v>1.5</v>
      </c>
      <c r="I1" s="1290"/>
      <c r="J1" s="1287">
        <v>0.6</v>
      </c>
      <c r="K1" s="1288"/>
      <c r="L1" s="202">
        <v>7500</v>
      </c>
      <c r="M1" s="202">
        <v>37500</v>
      </c>
      <c r="N1" s="202">
        <v>37500</v>
      </c>
      <c r="O1" s="203"/>
      <c r="P1" s="203"/>
      <c r="Q1" s="204">
        <v>4015</v>
      </c>
      <c r="R1" s="203"/>
      <c r="S1" s="203"/>
      <c r="T1" s="205">
        <v>0.75</v>
      </c>
      <c r="U1" s="206"/>
      <c r="V1" s="203"/>
      <c r="W1" s="207"/>
      <c r="X1" s="207"/>
      <c r="Y1" s="203"/>
      <c r="Z1" s="203"/>
      <c r="AA1" s="203"/>
      <c r="AB1" s="208">
        <v>0.34</v>
      </c>
      <c r="AC1" s="207"/>
      <c r="AD1" s="209">
        <v>1.72</v>
      </c>
      <c r="AE1" s="206"/>
      <c r="AF1" s="203"/>
      <c r="AG1" s="203"/>
      <c r="AH1" s="206"/>
      <c r="AI1" s="203"/>
      <c r="AJ1" s="1293" t="s">
        <v>424</v>
      </c>
      <c r="AK1" s="1293"/>
      <c r="AL1" s="1293"/>
      <c r="AM1" s="1293"/>
      <c r="AN1" s="1294" t="s">
        <v>425</v>
      </c>
      <c r="AO1" s="1294"/>
      <c r="AP1" s="1294"/>
      <c r="AQ1" s="1294"/>
      <c r="AR1" s="210"/>
      <c r="AS1" s="210"/>
      <c r="AT1" s="211"/>
      <c r="AU1" s="211"/>
      <c r="AV1" s="211"/>
      <c r="AW1" s="211"/>
      <c r="AX1" s="212"/>
      <c r="AY1" s="212"/>
      <c r="AZ1" s="212"/>
    </row>
    <row r="2" spans="1:52" ht="105.6" customHeight="1" x14ac:dyDescent="0.2">
      <c r="A2" s="1281"/>
      <c r="B2" s="1282"/>
      <c r="C2" s="1286"/>
      <c r="D2" s="213" t="s">
        <v>426</v>
      </c>
      <c r="E2" s="1285" t="s">
        <v>427</v>
      </c>
      <c r="F2" s="214" t="s">
        <v>428</v>
      </c>
      <c r="G2" s="1285" t="s">
        <v>427</v>
      </c>
      <c r="H2" s="214" t="s">
        <v>429</v>
      </c>
      <c r="I2" s="1285" t="s">
        <v>427</v>
      </c>
      <c r="J2" s="214" t="s">
        <v>430</v>
      </c>
      <c r="K2" s="1285" t="s">
        <v>427</v>
      </c>
      <c r="L2" s="1295" t="s">
        <v>1590</v>
      </c>
      <c r="M2" s="1285" t="s">
        <v>431</v>
      </c>
      <c r="N2" s="1285" t="s">
        <v>427</v>
      </c>
      <c r="O2" s="1286" t="s">
        <v>432</v>
      </c>
      <c r="P2" s="1286" t="s">
        <v>433</v>
      </c>
      <c r="Q2" s="1277" t="s">
        <v>434</v>
      </c>
      <c r="R2" s="1276" t="s">
        <v>435</v>
      </c>
      <c r="S2" s="1276" t="s">
        <v>436</v>
      </c>
      <c r="T2" s="1278" t="s">
        <v>437</v>
      </c>
      <c r="U2" s="1291" t="s">
        <v>438</v>
      </c>
      <c r="V2" s="1276" t="s">
        <v>439</v>
      </c>
      <c r="W2" s="1297" t="s">
        <v>440</v>
      </c>
      <c r="X2" s="1297" t="s">
        <v>441</v>
      </c>
      <c r="Y2" s="1276" t="s">
        <v>442</v>
      </c>
      <c r="Z2" s="1276" t="s">
        <v>443</v>
      </c>
      <c r="AA2" s="1276" t="s">
        <v>444</v>
      </c>
      <c r="AB2" s="1277" t="s">
        <v>445</v>
      </c>
      <c r="AC2" s="1297" t="s">
        <v>446</v>
      </c>
      <c r="AD2" s="1277" t="s">
        <v>447</v>
      </c>
      <c r="AE2" s="1291" t="s">
        <v>448</v>
      </c>
      <c r="AF2" s="1276" t="s">
        <v>449</v>
      </c>
      <c r="AG2" s="1276" t="s">
        <v>450</v>
      </c>
      <c r="AH2" s="1291" t="s">
        <v>451</v>
      </c>
      <c r="AI2" s="1276" t="s">
        <v>449</v>
      </c>
      <c r="AJ2" s="1292" t="s">
        <v>452</v>
      </c>
      <c r="AK2" s="1277" t="s">
        <v>434</v>
      </c>
      <c r="AL2" s="1292" t="s">
        <v>453</v>
      </c>
      <c r="AM2" s="1277" t="s">
        <v>434</v>
      </c>
      <c r="AN2" s="1292" t="s">
        <v>454</v>
      </c>
      <c r="AO2" s="1277" t="s">
        <v>434</v>
      </c>
      <c r="AP2" s="1292" t="s">
        <v>455</v>
      </c>
      <c r="AQ2" s="1277" t="s">
        <v>434</v>
      </c>
      <c r="AR2" s="1301" t="s">
        <v>456</v>
      </c>
      <c r="AS2" s="1291" t="s">
        <v>457</v>
      </c>
      <c r="AT2" s="1297" t="s">
        <v>458</v>
      </c>
      <c r="AU2" s="1297" t="s">
        <v>434</v>
      </c>
      <c r="AV2" s="1297" t="s">
        <v>459</v>
      </c>
      <c r="AW2" s="1297" t="s">
        <v>460</v>
      </c>
      <c r="AX2" s="1276" t="s">
        <v>461</v>
      </c>
      <c r="AY2" s="1276" t="s">
        <v>434</v>
      </c>
      <c r="AZ2" s="1276" t="s">
        <v>457</v>
      </c>
    </row>
    <row r="3" spans="1:52" ht="30.6" customHeight="1" x14ac:dyDescent="0.2">
      <c r="A3" s="1283"/>
      <c r="B3" s="1284"/>
      <c r="C3" s="215" t="s">
        <v>462</v>
      </c>
      <c r="D3" s="215" t="s">
        <v>462</v>
      </c>
      <c r="E3" s="1276"/>
      <c r="F3" s="215" t="s">
        <v>1597</v>
      </c>
      <c r="G3" s="1276"/>
      <c r="H3" s="215" t="s">
        <v>462</v>
      </c>
      <c r="I3" s="1276"/>
      <c r="J3" s="215" t="s">
        <v>462</v>
      </c>
      <c r="K3" s="1276"/>
      <c r="L3" s="1296"/>
      <c r="M3" s="1276"/>
      <c r="N3" s="1276"/>
      <c r="O3" s="1276"/>
      <c r="P3" s="1276"/>
      <c r="Q3" s="1277"/>
      <c r="R3" s="1277"/>
      <c r="S3" s="1277"/>
      <c r="T3" s="1278"/>
      <c r="U3" s="1292"/>
      <c r="V3" s="1277"/>
      <c r="W3" s="1298"/>
      <c r="X3" s="1298"/>
      <c r="Y3" s="1277"/>
      <c r="Z3" s="1277"/>
      <c r="AA3" s="1277"/>
      <c r="AB3" s="1277"/>
      <c r="AC3" s="1298"/>
      <c r="AD3" s="1277"/>
      <c r="AE3" s="1292"/>
      <c r="AF3" s="1277"/>
      <c r="AG3" s="1277"/>
      <c r="AH3" s="1292"/>
      <c r="AI3" s="1277"/>
      <c r="AJ3" s="1292"/>
      <c r="AK3" s="1277"/>
      <c r="AL3" s="1292"/>
      <c r="AM3" s="1277"/>
      <c r="AN3" s="1292"/>
      <c r="AO3" s="1277"/>
      <c r="AP3" s="1292"/>
      <c r="AQ3" s="1277"/>
      <c r="AR3" s="1302"/>
      <c r="AS3" s="1292"/>
      <c r="AT3" s="1298"/>
      <c r="AU3" s="1298"/>
      <c r="AV3" s="1298"/>
      <c r="AW3" s="1298"/>
      <c r="AX3" s="1277"/>
      <c r="AY3" s="1277"/>
      <c r="AZ3" s="1277"/>
    </row>
    <row r="4" spans="1:52" x14ac:dyDescent="0.2">
      <c r="A4" s="1299" t="s">
        <v>1588</v>
      </c>
      <c r="B4" s="1300"/>
      <c r="C4" s="216">
        <v>1</v>
      </c>
      <c r="D4" s="217" t="s">
        <v>463</v>
      </c>
      <c r="E4" s="217">
        <v>2</v>
      </c>
      <c r="F4" s="217" t="s">
        <v>464</v>
      </c>
      <c r="G4" s="217">
        <v>3</v>
      </c>
      <c r="H4" s="217" t="s">
        <v>465</v>
      </c>
      <c r="I4" s="217">
        <v>4</v>
      </c>
      <c r="J4" s="217" t="s">
        <v>466</v>
      </c>
      <c r="K4" s="216">
        <v>5</v>
      </c>
      <c r="L4" s="217" t="s">
        <v>467</v>
      </c>
      <c r="M4" s="217" t="s">
        <v>468</v>
      </c>
      <c r="N4" s="217">
        <v>6</v>
      </c>
      <c r="O4" s="217">
        <v>7</v>
      </c>
      <c r="P4" s="217">
        <v>8</v>
      </c>
      <c r="Q4" s="217">
        <v>9</v>
      </c>
      <c r="R4" s="217">
        <v>10</v>
      </c>
      <c r="S4" s="217">
        <v>11</v>
      </c>
      <c r="T4" s="217" t="s">
        <v>469</v>
      </c>
      <c r="U4" s="217">
        <v>12</v>
      </c>
      <c r="V4" s="217">
        <v>13</v>
      </c>
      <c r="W4" s="217">
        <v>14</v>
      </c>
      <c r="X4" s="217">
        <v>15</v>
      </c>
      <c r="Y4" s="217">
        <v>16</v>
      </c>
      <c r="Z4" s="217">
        <v>17</v>
      </c>
      <c r="AA4" s="217">
        <v>18</v>
      </c>
      <c r="AB4" s="217">
        <v>19</v>
      </c>
      <c r="AC4" s="217">
        <v>20</v>
      </c>
      <c r="AD4" s="217">
        <v>21</v>
      </c>
      <c r="AE4" s="217">
        <v>22</v>
      </c>
      <c r="AF4" s="217">
        <v>23</v>
      </c>
      <c r="AG4" s="217">
        <v>24</v>
      </c>
      <c r="AH4" s="217">
        <v>25</v>
      </c>
      <c r="AI4" s="217">
        <v>26</v>
      </c>
      <c r="AJ4" s="217">
        <v>27</v>
      </c>
      <c r="AK4" s="217">
        <v>28</v>
      </c>
      <c r="AL4" s="217">
        <v>29</v>
      </c>
      <c r="AM4" s="217">
        <v>30</v>
      </c>
      <c r="AN4" s="217">
        <v>31</v>
      </c>
      <c r="AO4" s="217">
        <v>32</v>
      </c>
      <c r="AP4" s="217">
        <v>33</v>
      </c>
      <c r="AQ4" s="217">
        <v>34</v>
      </c>
      <c r="AR4" s="217">
        <v>35</v>
      </c>
      <c r="AS4" s="217">
        <v>36</v>
      </c>
      <c r="AT4" s="217">
        <v>37</v>
      </c>
      <c r="AU4" s="217">
        <v>38</v>
      </c>
      <c r="AV4" s="217">
        <v>39</v>
      </c>
      <c r="AW4" s="217">
        <v>40</v>
      </c>
      <c r="AX4" s="217">
        <v>41</v>
      </c>
      <c r="AY4" s="217">
        <v>42</v>
      </c>
      <c r="AZ4" s="217">
        <v>43</v>
      </c>
    </row>
    <row r="5" spans="1:52" ht="6.75" hidden="1" customHeight="1" x14ac:dyDescent="0.2">
      <c r="A5" s="1216" t="s">
        <v>95</v>
      </c>
      <c r="B5" s="321"/>
      <c r="C5" s="218" t="s">
        <v>181</v>
      </c>
      <c r="D5" s="219" t="s">
        <v>470</v>
      </c>
      <c r="E5" s="219" t="s">
        <v>99</v>
      </c>
      <c r="F5" s="219" t="s">
        <v>470</v>
      </c>
      <c r="G5" s="219" t="s">
        <v>99</v>
      </c>
      <c r="H5" s="219" t="s">
        <v>470</v>
      </c>
      <c r="I5" s="219" t="s">
        <v>99</v>
      </c>
      <c r="J5" s="219" t="s">
        <v>470</v>
      </c>
      <c r="K5" s="219" t="s">
        <v>99</v>
      </c>
      <c r="L5" s="219" t="s">
        <v>99</v>
      </c>
      <c r="M5" s="219" t="s">
        <v>99</v>
      </c>
      <c r="N5" s="219" t="s">
        <v>99</v>
      </c>
      <c r="O5" s="219" t="s">
        <v>99</v>
      </c>
      <c r="P5" s="219" t="s">
        <v>99</v>
      </c>
      <c r="Q5" s="219" t="s">
        <v>471</v>
      </c>
      <c r="R5" s="219" t="s">
        <v>99</v>
      </c>
      <c r="S5" s="219" t="s">
        <v>181</v>
      </c>
      <c r="T5" s="219" t="s">
        <v>99</v>
      </c>
      <c r="U5" s="219" t="s">
        <v>99</v>
      </c>
      <c r="V5" s="219" t="s">
        <v>99</v>
      </c>
      <c r="W5" s="219" t="s">
        <v>99</v>
      </c>
      <c r="X5" s="219" t="s">
        <v>99</v>
      </c>
      <c r="Y5" s="219" t="s">
        <v>181</v>
      </c>
      <c r="Z5" s="219" t="s">
        <v>99</v>
      </c>
      <c r="AA5" s="219" t="s">
        <v>99</v>
      </c>
      <c r="AB5" s="219" t="s">
        <v>99</v>
      </c>
      <c r="AC5" s="219" t="s">
        <v>99</v>
      </c>
      <c r="AD5" s="219" t="s">
        <v>99</v>
      </c>
      <c r="AE5" s="219" t="s">
        <v>99</v>
      </c>
      <c r="AF5" s="219" t="s">
        <v>99</v>
      </c>
      <c r="AG5" s="219" t="s">
        <v>99</v>
      </c>
      <c r="AH5" s="219" t="s">
        <v>99</v>
      </c>
      <c r="AI5" s="219" t="s">
        <v>99</v>
      </c>
      <c r="AJ5" s="219" t="s">
        <v>181</v>
      </c>
      <c r="AK5" s="219" t="s">
        <v>99</v>
      </c>
      <c r="AL5" s="219" t="s">
        <v>99</v>
      </c>
      <c r="AM5" s="219" t="s">
        <v>99</v>
      </c>
      <c r="AN5" s="219" t="s">
        <v>181</v>
      </c>
      <c r="AO5" s="219" t="s">
        <v>99</v>
      </c>
      <c r="AP5" s="219" t="s">
        <v>99</v>
      </c>
      <c r="AQ5" s="219" t="s">
        <v>99</v>
      </c>
      <c r="AR5" s="219" t="s">
        <v>99</v>
      </c>
      <c r="AS5" s="219" t="s">
        <v>99</v>
      </c>
      <c r="AT5" s="219" t="s">
        <v>99</v>
      </c>
      <c r="AU5" s="219" t="s">
        <v>99</v>
      </c>
      <c r="AV5" s="219" t="s">
        <v>99</v>
      </c>
      <c r="AW5" s="219" t="s">
        <v>99</v>
      </c>
      <c r="AX5" s="219" t="s">
        <v>99</v>
      </c>
      <c r="AY5" s="219" t="s">
        <v>99</v>
      </c>
      <c r="AZ5" s="219" t="s">
        <v>99</v>
      </c>
    </row>
    <row r="6" spans="1:52" ht="24.95" customHeight="1" x14ac:dyDescent="0.2">
      <c r="A6" s="1260" t="s">
        <v>373</v>
      </c>
      <c r="B6" s="1261"/>
      <c r="C6" s="218" t="s">
        <v>472</v>
      </c>
      <c r="D6" s="107" t="s">
        <v>473</v>
      </c>
      <c r="E6" s="219" t="s">
        <v>474</v>
      </c>
      <c r="F6" s="107" t="s">
        <v>475</v>
      </c>
      <c r="G6" s="219" t="s">
        <v>476</v>
      </c>
      <c r="H6" s="219" t="s">
        <v>477</v>
      </c>
      <c r="I6" s="219" t="s">
        <v>478</v>
      </c>
      <c r="J6" s="219" t="s">
        <v>479</v>
      </c>
      <c r="K6" s="219" t="s">
        <v>480</v>
      </c>
      <c r="L6" s="219" t="s">
        <v>481</v>
      </c>
      <c r="M6" s="219" t="s">
        <v>482</v>
      </c>
      <c r="N6" s="219" t="s">
        <v>483</v>
      </c>
      <c r="O6" s="219" t="s">
        <v>484</v>
      </c>
      <c r="P6" s="219" t="s">
        <v>485</v>
      </c>
      <c r="Q6" s="219" t="s">
        <v>471</v>
      </c>
      <c r="R6" s="219" t="s">
        <v>486</v>
      </c>
      <c r="S6" s="219" t="s">
        <v>487</v>
      </c>
      <c r="T6" s="219" t="s">
        <v>488</v>
      </c>
      <c r="U6" s="219" t="s">
        <v>489</v>
      </c>
      <c r="V6" s="219" t="s">
        <v>490</v>
      </c>
      <c r="W6" s="219" t="s">
        <v>491</v>
      </c>
      <c r="X6" s="219" t="s">
        <v>492</v>
      </c>
      <c r="Y6" s="219" t="s">
        <v>493</v>
      </c>
      <c r="Z6" s="219" t="s">
        <v>494</v>
      </c>
      <c r="AA6" s="219" t="s">
        <v>495</v>
      </c>
      <c r="AB6" s="219" t="s">
        <v>496</v>
      </c>
      <c r="AC6" s="219" t="s">
        <v>497</v>
      </c>
      <c r="AD6" s="219" t="s">
        <v>498</v>
      </c>
      <c r="AE6" s="219" t="s">
        <v>499</v>
      </c>
      <c r="AF6" s="219" t="s">
        <v>500</v>
      </c>
      <c r="AG6" s="219" t="s">
        <v>501</v>
      </c>
      <c r="AH6" s="219" t="s">
        <v>502</v>
      </c>
      <c r="AI6" s="219" t="s">
        <v>503</v>
      </c>
      <c r="AJ6" s="219" t="s">
        <v>504</v>
      </c>
      <c r="AK6" s="219" t="s">
        <v>505</v>
      </c>
      <c r="AL6" s="219" t="s">
        <v>506</v>
      </c>
      <c r="AM6" s="219" t="s">
        <v>507</v>
      </c>
      <c r="AN6" s="219" t="s">
        <v>508</v>
      </c>
      <c r="AO6" s="219" t="s">
        <v>509</v>
      </c>
      <c r="AP6" s="219" t="s">
        <v>510</v>
      </c>
      <c r="AQ6" s="219" t="s">
        <v>511</v>
      </c>
      <c r="AR6" s="219" t="s">
        <v>512</v>
      </c>
      <c r="AS6" s="219" t="s">
        <v>513</v>
      </c>
      <c r="AT6" s="219" t="s">
        <v>514</v>
      </c>
      <c r="AU6" s="219" t="s">
        <v>515</v>
      </c>
      <c r="AV6" s="219" t="s">
        <v>513</v>
      </c>
      <c r="AW6" s="219" t="s">
        <v>516</v>
      </c>
      <c r="AX6" s="219" t="s">
        <v>517</v>
      </c>
      <c r="AY6" s="219" t="s">
        <v>518</v>
      </c>
      <c r="AZ6" s="219" t="s">
        <v>513</v>
      </c>
    </row>
    <row r="7" spans="1:52" ht="15.6" customHeight="1" x14ac:dyDescent="0.2">
      <c r="A7" s="220">
        <v>1</v>
      </c>
      <c r="B7" s="221" t="s">
        <v>245</v>
      </c>
      <c r="C7" s="222">
        <v>8918</v>
      </c>
      <c r="D7" s="222">
        <v>6466</v>
      </c>
      <c r="E7" s="222">
        <v>1422.52</v>
      </c>
      <c r="F7" s="222">
        <v>3282.5</v>
      </c>
      <c r="G7" s="222">
        <v>196.95</v>
      </c>
      <c r="H7" s="222">
        <v>1203</v>
      </c>
      <c r="I7" s="222">
        <v>1804.5</v>
      </c>
      <c r="J7" s="222">
        <v>102</v>
      </c>
      <c r="K7" s="222">
        <v>61.199999999999996</v>
      </c>
      <c r="L7" s="223">
        <v>0</v>
      </c>
      <c r="M7" s="224">
        <v>0</v>
      </c>
      <c r="N7" s="222">
        <v>0</v>
      </c>
      <c r="O7" s="222">
        <v>3485.17</v>
      </c>
      <c r="P7" s="222">
        <v>12403.17</v>
      </c>
      <c r="Q7" s="225">
        <v>4015</v>
      </c>
      <c r="R7" s="225">
        <v>49798728</v>
      </c>
      <c r="S7" s="225">
        <v>11711466</v>
      </c>
      <c r="T7" s="225">
        <v>11711466</v>
      </c>
      <c r="U7" s="226">
        <v>38087262</v>
      </c>
      <c r="V7" s="227">
        <v>0.76480000000000004</v>
      </c>
      <c r="W7" s="227">
        <v>0.23519999999999999</v>
      </c>
      <c r="X7" s="228">
        <v>1313.2390670553937</v>
      </c>
      <c r="Y7" s="225">
        <v>30757823</v>
      </c>
      <c r="Z7" s="225">
        <v>19046357</v>
      </c>
      <c r="AA7" s="229">
        <v>0</v>
      </c>
      <c r="AB7" s="229">
        <v>16931567.52</v>
      </c>
      <c r="AC7" s="229">
        <v>16931567.52</v>
      </c>
      <c r="AD7" s="225">
        <v>6849564.0508108791</v>
      </c>
      <c r="AE7" s="230">
        <v>10082003</v>
      </c>
      <c r="AF7" s="229">
        <v>1131</v>
      </c>
      <c r="AG7" s="231">
        <v>0.59550000000000003</v>
      </c>
      <c r="AH7" s="230">
        <v>48169265</v>
      </c>
      <c r="AI7" s="229">
        <v>5401</v>
      </c>
      <c r="AJ7" s="230">
        <v>1552771</v>
      </c>
      <c r="AK7" s="229">
        <v>174.11650594303654</v>
      </c>
      <c r="AL7" s="230">
        <v>49722036</v>
      </c>
      <c r="AM7" s="229">
        <v>5575.4693877551017</v>
      </c>
      <c r="AN7" s="232">
        <v>8486338</v>
      </c>
      <c r="AO7" s="233">
        <v>951.59654631083208</v>
      </c>
      <c r="AP7" s="230">
        <v>56655603</v>
      </c>
      <c r="AQ7" s="229">
        <v>6352.9494281228972</v>
      </c>
      <c r="AR7" s="231">
        <v>0.66420291474079951</v>
      </c>
      <c r="AS7" s="234">
        <v>22</v>
      </c>
      <c r="AT7" s="229">
        <v>28643033.52</v>
      </c>
      <c r="AU7" s="229">
        <v>3211.82</v>
      </c>
      <c r="AV7" s="234">
        <v>61</v>
      </c>
      <c r="AW7" s="231">
        <v>0.3357970852592006</v>
      </c>
      <c r="AX7" s="233">
        <v>85298636.519999996</v>
      </c>
      <c r="AY7" s="233">
        <v>9564.7719802646334</v>
      </c>
      <c r="AZ7" s="234">
        <v>53</v>
      </c>
    </row>
    <row r="8" spans="1:52" ht="15.6" customHeight="1" x14ac:dyDescent="0.2">
      <c r="A8" s="220">
        <v>2</v>
      </c>
      <c r="B8" s="221" t="s">
        <v>246</v>
      </c>
      <c r="C8" s="235">
        <v>3637</v>
      </c>
      <c r="D8" s="235">
        <v>2591</v>
      </c>
      <c r="E8" s="222">
        <v>570.02</v>
      </c>
      <c r="F8" s="235">
        <v>1969</v>
      </c>
      <c r="G8" s="222">
        <v>118.14</v>
      </c>
      <c r="H8" s="235">
        <v>540</v>
      </c>
      <c r="I8" s="222">
        <v>810</v>
      </c>
      <c r="J8" s="235">
        <v>27</v>
      </c>
      <c r="K8" s="222">
        <v>16.2</v>
      </c>
      <c r="L8" s="222">
        <v>3863</v>
      </c>
      <c r="M8" s="224">
        <v>0.10301</v>
      </c>
      <c r="N8" s="222">
        <v>374.64737000000002</v>
      </c>
      <c r="O8" s="222">
        <v>1889.0073699999998</v>
      </c>
      <c r="P8" s="222">
        <v>5526.0073699999994</v>
      </c>
      <c r="Q8" s="225">
        <v>4015</v>
      </c>
      <c r="R8" s="225">
        <v>22186920</v>
      </c>
      <c r="S8" s="225">
        <v>3917950</v>
      </c>
      <c r="T8" s="225">
        <v>3917950</v>
      </c>
      <c r="U8" s="226">
        <v>18268970</v>
      </c>
      <c r="V8" s="227">
        <v>0.82340000000000002</v>
      </c>
      <c r="W8" s="227">
        <v>0.17660000000000001</v>
      </c>
      <c r="X8" s="228">
        <v>1077.2477316469617</v>
      </c>
      <c r="Y8" s="225">
        <v>19363804</v>
      </c>
      <c r="Z8" s="225">
        <v>15445854</v>
      </c>
      <c r="AA8" s="229">
        <v>0</v>
      </c>
      <c r="AB8" s="229">
        <v>7543552.8000000007</v>
      </c>
      <c r="AC8" s="229">
        <v>7543552.8000000007</v>
      </c>
      <c r="AD8" s="225">
        <v>2291369.2501056003</v>
      </c>
      <c r="AE8" s="230">
        <v>5252184</v>
      </c>
      <c r="AF8" s="229">
        <v>1444</v>
      </c>
      <c r="AG8" s="231">
        <v>0.69620000000000004</v>
      </c>
      <c r="AH8" s="230">
        <v>23521154</v>
      </c>
      <c r="AI8" s="229">
        <v>6467</v>
      </c>
      <c r="AJ8" s="230">
        <v>633262</v>
      </c>
      <c r="AK8" s="229">
        <v>174.11657959857024</v>
      </c>
      <c r="AL8" s="230">
        <v>24154416</v>
      </c>
      <c r="AM8" s="229">
        <v>6641.3021721198793</v>
      </c>
      <c r="AN8" s="232">
        <v>3696780</v>
      </c>
      <c r="AO8" s="233">
        <v>1016.4366235908716</v>
      </c>
      <c r="AP8" s="230">
        <v>27217934</v>
      </c>
      <c r="AQ8" s="229">
        <v>7483.6222161121805</v>
      </c>
      <c r="AR8" s="231">
        <v>0.70367968749741472</v>
      </c>
      <c r="AS8" s="234">
        <v>6</v>
      </c>
      <c r="AT8" s="229">
        <v>11461502.800000001</v>
      </c>
      <c r="AU8" s="229">
        <v>3151.36</v>
      </c>
      <c r="AV8" s="234">
        <v>63</v>
      </c>
      <c r="AW8" s="231">
        <v>0.29632031250258539</v>
      </c>
      <c r="AX8" s="233">
        <v>38679436.799999997</v>
      </c>
      <c r="AY8" s="233">
        <v>10634.983997800384</v>
      </c>
      <c r="AZ8" s="234">
        <v>13</v>
      </c>
    </row>
    <row r="9" spans="1:52" ht="15.6" customHeight="1" x14ac:dyDescent="0.2">
      <c r="A9" s="220">
        <v>3</v>
      </c>
      <c r="B9" s="221" t="s">
        <v>247</v>
      </c>
      <c r="C9" s="235">
        <v>23578</v>
      </c>
      <c r="D9" s="235">
        <v>12844</v>
      </c>
      <c r="E9" s="222">
        <v>2825.68</v>
      </c>
      <c r="F9" s="235">
        <v>15272.5</v>
      </c>
      <c r="G9" s="222">
        <v>916.35</v>
      </c>
      <c r="H9" s="235">
        <v>2894</v>
      </c>
      <c r="I9" s="222">
        <v>4341</v>
      </c>
      <c r="J9" s="235">
        <v>541</v>
      </c>
      <c r="K9" s="222">
        <v>324.59999999999997</v>
      </c>
      <c r="L9" s="222">
        <v>0</v>
      </c>
      <c r="M9" s="224">
        <v>0</v>
      </c>
      <c r="N9" s="222">
        <v>0</v>
      </c>
      <c r="O9" s="222">
        <v>8407.6299999999992</v>
      </c>
      <c r="P9" s="222">
        <v>31985.629999999997</v>
      </c>
      <c r="Q9" s="225">
        <v>4015</v>
      </c>
      <c r="R9" s="225">
        <v>128422304</v>
      </c>
      <c r="S9" s="225">
        <v>49771684</v>
      </c>
      <c r="T9" s="225">
        <v>49771684</v>
      </c>
      <c r="U9" s="226">
        <v>78650620</v>
      </c>
      <c r="V9" s="227">
        <v>0.61240000000000006</v>
      </c>
      <c r="W9" s="227">
        <v>0.3876</v>
      </c>
      <c r="X9" s="228">
        <v>2110.9374840953433</v>
      </c>
      <c r="Y9" s="225">
        <v>223502197</v>
      </c>
      <c r="Z9" s="225">
        <v>173730513</v>
      </c>
      <c r="AA9" s="229">
        <v>0</v>
      </c>
      <c r="AB9" s="229">
        <v>43663583.360000007</v>
      </c>
      <c r="AC9" s="229">
        <v>43663583.360000007</v>
      </c>
      <c r="AD9" s="225">
        <v>29109288.445777927</v>
      </c>
      <c r="AE9" s="230">
        <v>14554295</v>
      </c>
      <c r="AF9" s="229">
        <v>617</v>
      </c>
      <c r="AG9" s="231">
        <v>0.33329999999999999</v>
      </c>
      <c r="AH9" s="230">
        <v>93204915</v>
      </c>
      <c r="AI9" s="229">
        <v>3953</v>
      </c>
      <c r="AJ9" s="230">
        <v>4105318</v>
      </c>
      <c r="AK9" s="229">
        <v>174.11646450080585</v>
      </c>
      <c r="AL9" s="230">
        <v>97310233</v>
      </c>
      <c r="AM9" s="229">
        <v>4127.1623123250483</v>
      </c>
      <c r="AN9" s="232">
        <v>18177612</v>
      </c>
      <c r="AO9" s="233">
        <v>770.95648485876666</v>
      </c>
      <c r="AP9" s="230">
        <v>111382527</v>
      </c>
      <c r="AQ9" s="229">
        <v>4724.0023326830096</v>
      </c>
      <c r="AR9" s="231">
        <v>0.54381274511836308</v>
      </c>
      <c r="AS9" s="234">
        <v>51</v>
      </c>
      <c r="AT9" s="229">
        <v>93435267.359999999</v>
      </c>
      <c r="AU9" s="229">
        <v>3962.82</v>
      </c>
      <c r="AV9" s="234">
        <v>27</v>
      </c>
      <c r="AW9" s="231">
        <v>0.45618725488163681</v>
      </c>
      <c r="AX9" s="233">
        <v>204817794.36000001</v>
      </c>
      <c r="AY9" s="233">
        <v>8686.817981168886</v>
      </c>
      <c r="AZ9" s="234">
        <v>69</v>
      </c>
    </row>
    <row r="10" spans="1:52" ht="15.6" customHeight="1" x14ac:dyDescent="0.2">
      <c r="A10" s="220">
        <v>4</v>
      </c>
      <c r="B10" s="221" t="s">
        <v>248</v>
      </c>
      <c r="C10" s="235">
        <v>2509</v>
      </c>
      <c r="D10" s="235">
        <v>1796</v>
      </c>
      <c r="E10" s="222">
        <v>395.12</v>
      </c>
      <c r="F10" s="235">
        <v>1297</v>
      </c>
      <c r="G10" s="222">
        <v>77.819999999999993</v>
      </c>
      <c r="H10" s="235">
        <v>427</v>
      </c>
      <c r="I10" s="222">
        <v>640.5</v>
      </c>
      <c r="J10" s="235">
        <v>94</v>
      </c>
      <c r="K10" s="222">
        <v>56.4</v>
      </c>
      <c r="L10" s="222">
        <v>4991</v>
      </c>
      <c r="M10" s="224">
        <v>0.13309000000000001</v>
      </c>
      <c r="N10" s="222">
        <v>333.92281000000003</v>
      </c>
      <c r="O10" s="222">
        <v>1503.7628100000002</v>
      </c>
      <c r="P10" s="222">
        <v>4012.7628100000002</v>
      </c>
      <c r="Q10" s="225">
        <v>4015</v>
      </c>
      <c r="R10" s="225">
        <v>16111243</v>
      </c>
      <c r="S10" s="225">
        <v>4334469</v>
      </c>
      <c r="T10" s="225">
        <v>4334469</v>
      </c>
      <c r="U10" s="226">
        <v>11776774</v>
      </c>
      <c r="V10" s="227">
        <v>0.73099999999999998</v>
      </c>
      <c r="W10" s="227">
        <v>0.26900000000000002</v>
      </c>
      <c r="X10" s="228">
        <v>1727.5683539258669</v>
      </c>
      <c r="Y10" s="225">
        <v>20716401</v>
      </c>
      <c r="Z10" s="225">
        <v>16381932</v>
      </c>
      <c r="AA10" s="229">
        <v>0</v>
      </c>
      <c r="AB10" s="229">
        <v>5477822.6200000001</v>
      </c>
      <c r="AC10" s="229">
        <v>5477822.6200000001</v>
      </c>
      <c r="AD10" s="225">
        <v>2534478.9698216002</v>
      </c>
      <c r="AE10" s="230">
        <v>2943344</v>
      </c>
      <c r="AF10" s="229">
        <v>1173</v>
      </c>
      <c r="AG10" s="231">
        <v>0.5373</v>
      </c>
      <c r="AH10" s="230">
        <v>14720118</v>
      </c>
      <c r="AI10" s="229">
        <v>5867</v>
      </c>
      <c r="AJ10" s="230">
        <v>436858</v>
      </c>
      <c r="AK10" s="229">
        <v>174.11638102829812</v>
      </c>
      <c r="AL10" s="230">
        <v>15156976</v>
      </c>
      <c r="AM10" s="229">
        <v>6041.0426464726979</v>
      </c>
      <c r="AN10" s="232">
        <v>1906530</v>
      </c>
      <c r="AO10" s="233">
        <v>759.87644479872461</v>
      </c>
      <c r="AP10" s="230">
        <v>16626648</v>
      </c>
      <c r="AQ10" s="229">
        <v>6626.8027102431251</v>
      </c>
      <c r="AR10" s="231">
        <v>0.62886969897319966</v>
      </c>
      <c r="AS10" s="234">
        <v>31</v>
      </c>
      <c r="AT10" s="229">
        <v>9812291.6199999992</v>
      </c>
      <c r="AU10" s="229">
        <v>3910.84</v>
      </c>
      <c r="AV10" s="234">
        <v>31</v>
      </c>
      <c r="AW10" s="231">
        <v>0.37113030102680039</v>
      </c>
      <c r="AX10" s="233">
        <v>26438939.619999997</v>
      </c>
      <c r="AY10" s="233">
        <v>10537.640342766041</v>
      </c>
      <c r="AZ10" s="234">
        <v>17</v>
      </c>
    </row>
    <row r="11" spans="1:52" ht="15.6" customHeight="1" x14ac:dyDescent="0.2">
      <c r="A11" s="236">
        <v>5</v>
      </c>
      <c r="B11" s="237" t="s">
        <v>249</v>
      </c>
      <c r="C11" s="238">
        <v>4698</v>
      </c>
      <c r="D11" s="238">
        <v>3713</v>
      </c>
      <c r="E11" s="239">
        <v>816.86</v>
      </c>
      <c r="F11" s="238">
        <v>3527.5</v>
      </c>
      <c r="G11" s="239">
        <v>211.65</v>
      </c>
      <c r="H11" s="238">
        <v>673</v>
      </c>
      <c r="I11" s="239">
        <v>1009.5</v>
      </c>
      <c r="J11" s="238">
        <v>9</v>
      </c>
      <c r="K11" s="239">
        <v>5.3999999999999995</v>
      </c>
      <c r="L11" s="239">
        <v>2802</v>
      </c>
      <c r="M11" s="240">
        <v>7.4719999999999995E-2</v>
      </c>
      <c r="N11" s="239">
        <v>351.03456</v>
      </c>
      <c r="O11" s="239">
        <v>2394.4445599999999</v>
      </c>
      <c r="P11" s="241">
        <v>7092.4445599999999</v>
      </c>
      <c r="Q11" s="242">
        <v>4015</v>
      </c>
      <c r="R11" s="242">
        <v>28476165</v>
      </c>
      <c r="S11" s="242">
        <v>5905345</v>
      </c>
      <c r="T11" s="242">
        <v>5905345</v>
      </c>
      <c r="U11" s="243">
        <v>22570820</v>
      </c>
      <c r="V11" s="244">
        <v>0.79259999999999997</v>
      </c>
      <c r="W11" s="245">
        <v>0.2074</v>
      </c>
      <c r="X11" s="246">
        <v>1256.9912728820775</v>
      </c>
      <c r="Y11" s="242">
        <v>16213723</v>
      </c>
      <c r="Z11" s="242">
        <v>10308378</v>
      </c>
      <c r="AA11" s="247">
        <v>0</v>
      </c>
      <c r="AB11" s="247">
        <v>9681896.1000000015</v>
      </c>
      <c r="AC11" s="247">
        <v>9681896.1000000015</v>
      </c>
      <c r="AD11" s="242">
        <v>3453803.4319608007</v>
      </c>
      <c r="AE11" s="248">
        <v>6228093</v>
      </c>
      <c r="AF11" s="247">
        <v>1326</v>
      </c>
      <c r="AG11" s="249">
        <v>0.64329999999999998</v>
      </c>
      <c r="AH11" s="248">
        <v>28798913</v>
      </c>
      <c r="AI11" s="247">
        <v>6130</v>
      </c>
      <c r="AJ11" s="248">
        <v>817999</v>
      </c>
      <c r="AK11" s="247">
        <v>174.11643252447851</v>
      </c>
      <c r="AL11" s="248">
        <v>29616912</v>
      </c>
      <c r="AM11" s="247">
        <v>6304.1532567049808</v>
      </c>
      <c r="AN11" s="250">
        <v>3429664</v>
      </c>
      <c r="AO11" s="251">
        <v>730.02639421030221</v>
      </c>
      <c r="AP11" s="248">
        <v>32228577</v>
      </c>
      <c r="AQ11" s="247">
        <v>6860.0632183908046</v>
      </c>
      <c r="AR11" s="249">
        <v>0.67401496577133746</v>
      </c>
      <c r="AS11" s="252">
        <v>17</v>
      </c>
      <c r="AT11" s="247">
        <v>15587241.1</v>
      </c>
      <c r="AU11" s="247">
        <v>3317.85</v>
      </c>
      <c r="AV11" s="252">
        <v>59</v>
      </c>
      <c r="AW11" s="249">
        <v>0.32598503422866248</v>
      </c>
      <c r="AX11" s="251">
        <v>47815818.100000001</v>
      </c>
      <c r="AY11" s="251">
        <v>10177.909344401873</v>
      </c>
      <c r="AZ11" s="252">
        <v>30</v>
      </c>
    </row>
    <row r="12" spans="1:52" ht="15.6" customHeight="1" x14ac:dyDescent="0.2">
      <c r="A12" s="220">
        <v>6</v>
      </c>
      <c r="B12" s="221" t="s">
        <v>250</v>
      </c>
      <c r="C12" s="222">
        <v>5502</v>
      </c>
      <c r="D12" s="222">
        <v>3202</v>
      </c>
      <c r="E12" s="222">
        <v>704.44</v>
      </c>
      <c r="F12" s="222">
        <v>2116</v>
      </c>
      <c r="G12" s="222">
        <v>126.96</v>
      </c>
      <c r="H12" s="222">
        <v>915</v>
      </c>
      <c r="I12" s="222">
        <v>1372.5</v>
      </c>
      <c r="J12" s="222">
        <v>38</v>
      </c>
      <c r="K12" s="222">
        <v>22.8</v>
      </c>
      <c r="L12" s="223">
        <v>1998</v>
      </c>
      <c r="M12" s="224">
        <v>5.3280000000000001E-2</v>
      </c>
      <c r="N12" s="222">
        <v>293.14656000000002</v>
      </c>
      <c r="O12" s="222">
        <v>2519.8465600000004</v>
      </c>
      <c r="P12" s="222">
        <v>8021.84656</v>
      </c>
      <c r="Q12" s="225">
        <v>4015</v>
      </c>
      <c r="R12" s="225">
        <v>32207714</v>
      </c>
      <c r="S12" s="225">
        <v>9605203</v>
      </c>
      <c r="T12" s="225">
        <v>9605203</v>
      </c>
      <c r="U12" s="226">
        <v>22602511</v>
      </c>
      <c r="V12" s="227">
        <v>0.70179999999999998</v>
      </c>
      <c r="W12" s="227">
        <v>0.29820000000000002</v>
      </c>
      <c r="X12" s="228">
        <v>1745.7657215557979</v>
      </c>
      <c r="Y12" s="225">
        <v>41495158</v>
      </c>
      <c r="Z12" s="225">
        <v>31889955</v>
      </c>
      <c r="AA12" s="229">
        <v>0</v>
      </c>
      <c r="AB12" s="229">
        <v>10950622.760000002</v>
      </c>
      <c r="AC12" s="229">
        <v>10950622.760000002</v>
      </c>
      <c r="AD12" s="225">
        <v>5616618.2160950415</v>
      </c>
      <c r="AE12" s="230">
        <v>5334005</v>
      </c>
      <c r="AF12" s="229">
        <v>969</v>
      </c>
      <c r="AG12" s="231">
        <v>0.48709999999999998</v>
      </c>
      <c r="AH12" s="230">
        <v>27936516</v>
      </c>
      <c r="AI12" s="229">
        <v>5078</v>
      </c>
      <c r="AJ12" s="230">
        <v>957989</v>
      </c>
      <c r="AK12" s="229">
        <v>174.11650308978554</v>
      </c>
      <c r="AL12" s="230">
        <v>28894505</v>
      </c>
      <c r="AM12" s="229">
        <v>5251.6366775717925</v>
      </c>
      <c r="AN12" s="232">
        <v>3959220</v>
      </c>
      <c r="AO12" s="233">
        <v>719.59651035986917</v>
      </c>
      <c r="AP12" s="230">
        <v>31895736</v>
      </c>
      <c r="AQ12" s="229">
        <v>5797.1166848418761</v>
      </c>
      <c r="AR12" s="231">
        <v>0.60809888075294549</v>
      </c>
      <c r="AS12" s="234">
        <v>41</v>
      </c>
      <c r="AT12" s="229">
        <v>20555825.760000002</v>
      </c>
      <c r="AU12" s="229">
        <v>3736.06</v>
      </c>
      <c r="AV12" s="234">
        <v>39</v>
      </c>
      <c r="AW12" s="231">
        <v>0.3919011192470544</v>
      </c>
      <c r="AX12" s="233">
        <v>52451561.760000005</v>
      </c>
      <c r="AY12" s="233">
        <v>9533.180981461288</v>
      </c>
      <c r="AZ12" s="234">
        <v>55</v>
      </c>
    </row>
    <row r="13" spans="1:52" ht="15.6" customHeight="1" x14ac:dyDescent="0.2">
      <c r="A13" s="220">
        <v>7</v>
      </c>
      <c r="B13" s="221" t="s">
        <v>251</v>
      </c>
      <c r="C13" s="235">
        <v>1775</v>
      </c>
      <c r="D13" s="235">
        <v>1372</v>
      </c>
      <c r="E13" s="222">
        <v>301.83999999999997</v>
      </c>
      <c r="F13" s="235">
        <v>761</v>
      </c>
      <c r="G13" s="222">
        <v>45.66</v>
      </c>
      <c r="H13" s="235">
        <v>328</v>
      </c>
      <c r="I13" s="222">
        <v>492</v>
      </c>
      <c r="J13" s="235">
        <v>98</v>
      </c>
      <c r="K13" s="222">
        <v>58.8</v>
      </c>
      <c r="L13" s="222">
        <v>5725</v>
      </c>
      <c r="M13" s="224">
        <v>0.15267</v>
      </c>
      <c r="N13" s="222">
        <v>270.98925000000003</v>
      </c>
      <c r="O13" s="222">
        <v>1169.28925</v>
      </c>
      <c r="P13" s="222">
        <v>2944.2892499999998</v>
      </c>
      <c r="Q13" s="225">
        <v>4015</v>
      </c>
      <c r="R13" s="225">
        <v>11821321</v>
      </c>
      <c r="S13" s="225">
        <v>6470805</v>
      </c>
      <c r="T13" s="225">
        <v>6470805</v>
      </c>
      <c r="U13" s="226">
        <v>5350516</v>
      </c>
      <c r="V13" s="227">
        <v>0.4526</v>
      </c>
      <c r="W13" s="227">
        <v>0.5474</v>
      </c>
      <c r="X13" s="228">
        <v>3645.5239436619718</v>
      </c>
      <c r="Y13" s="225">
        <v>35693802</v>
      </c>
      <c r="Z13" s="225">
        <v>29222997</v>
      </c>
      <c r="AA13" s="229">
        <v>0</v>
      </c>
      <c r="AB13" s="229">
        <v>4019249.14</v>
      </c>
      <c r="AC13" s="229">
        <v>4019249.14</v>
      </c>
      <c r="AD13" s="225">
        <v>3784235.60428592</v>
      </c>
      <c r="AE13" s="230">
        <v>235014</v>
      </c>
      <c r="AF13" s="229">
        <v>132</v>
      </c>
      <c r="AG13" s="231">
        <v>5.8500000000000003E-2</v>
      </c>
      <c r="AH13" s="230">
        <v>5585530</v>
      </c>
      <c r="AI13" s="229">
        <v>3147</v>
      </c>
      <c r="AJ13" s="230">
        <v>309057</v>
      </c>
      <c r="AK13" s="229">
        <v>174.11661971830986</v>
      </c>
      <c r="AL13" s="230">
        <v>5894587</v>
      </c>
      <c r="AM13" s="229">
        <v>3320.8940845070424</v>
      </c>
      <c r="AN13" s="232">
        <v>1652590</v>
      </c>
      <c r="AO13" s="233">
        <v>931.03661971830991</v>
      </c>
      <c r="AP13" s="230">
        <v>7238120</v>
      </c>
      <c r="AQ13" s="229">
        <v>4077.8140845070425</v>
      </c>
      <c r="AR13" s="231">
        <v>0.40828344435474956</v>
      </c>
      <c r="AS13" s="234">
        <v>61</v>
      </c>
      <c r="AT13" s="229">
        <v>10490054.140000001</v>
      </c>
      <c r="AU13" s="229">
        <v>5909.89</v>
      </c>
      <c r="AV13" s="234">
        <v>7</v>
      </c>
      <c r="AW13" s="231">
        <v>0.5917165556452505</v>
      </c>
      <c r="AX13" s="233">
        <v>17728174.140000001</v>
      </c>
      <c r="AY13" s="233">
        <v>9987.7037408450706</v>
      </c>
      <c r="AZ13" s="234">
        <v>34</v>
      </c>
    </row>
    <row r="14" spans="1:52" ht="15.6" customHeight="1" x14ac:dyDescent="0.2">
      <c r="A14" s="220">
        <v>8</v>
      </c>
      <c r="B14" s="221" t="s">
        <v>252</v>
      </c>
      <c r="C14" s="235">
        <v>21923</v>
      </c>
      <c r="D14" s="235">
        <v>12566</v>
      </c>
      <c r="E14" s="222">
        <v>2764.52</v>
      </c>
      <c r="F14" s="235">
        <v>9372</v>
      </c>
      <c r="G14" s="222">
        <v>562.31999999999994</v>
      </c>
      <c r="H14" s="235">
        <v>3509</v>
      </c>
      <c r="I14" s="222">
        <v>5263.5</v>
      </c>
      <c r="J14" s="235">
        <v>1390</v>
      </c>
      <c r="K14" s="222">
        <v>834</v>
      </c>
      <c r="L14" s="222">
        <v>0</v>
      </c>
      <c r="M14" s="224">
        <v>0</v>
      </c>
      <c r="N14" s="222">
        <v>0</v>
      </c>
      <c r="O14" s="222">
        <v>9424.34</v>
      </c>
      <c r="P14" s="222">
        <v>31347.34</v>
      </c>
      <c r="Q14" s="225">
        <v>4015</v>
      </c>
      <c r="R14" s="225">
        <v>125859570</v>
      </c>
      <c r="S14" s="225">
        <v>35664113</v>
      </c>
      <c r="T14" s="225">
        <v>35664113</v>
      </c>
      <c r="U14" s="226">
        <v>90195457</v>
      </c>
      <c r="V14" s="227">
        <v>0.71660000000000001</v>
      </c>
      <c r="W14" s="227">
        <v>0.28339999999999999</v>
      </c>
      <c r="X14" s="228">
        <v>1626.7898097888062</v>
      </c>
      <c r="Y14" s="225">
        <v>149043914</v>
      </c>
      <c r="Z14" s="225">
        <v>113379801</v>
      </c>
      <c r="AA14" s="229">
        <v>0</v>
      </c>
      <c r="AB14" s="229">
        <v>42792253.800000004</v>
      </c>
      <c r="AC14" s="229">
        <v>42792253.800000004</v>
      </c>
      <c r="AD14" s="225">
        <v>20858998.530302402</v>
      </c>
      <c r="AE14" s="230">
        <v>21933255</v>
      </c>
      <c r="AF14" s="229">
        <v>1000</v>
      </c>
      <c r="AG14" s="231">
        <v>0.51259999999999994</v>
      </c>
      <c r="AH14" s="230">
        <v>112128712</v>
      </c>
      <c r="AI14" s="229">
        <v>5115</v>
      </c>
      <c r="AJ14" s="230">
        <v>3817155</v>
      </c>
      <c r="AK14" s="229">
        <v>174.11645304018612</v>
      </c>
      <c r="AL14" s="230">
        <v>115945867</v>
      </c>
      <c r="AM14" s="229">
        <v>5288.7774027277292</v>
      </c>
      <c r="AN14" s="232">
        <v>19727991</v>
      </c>
      <c r="AO14" s="233">
        <v>899.87643114537241</v>
      </c>
      <c r="AP14" s="230">
        <v>131856703</v>
      </c>
      <c r="AQ14" s="229">
        <v>6014.537380832915</v>
      </c>
      <c r="AR14" s="231">
        <v>0.62695439292189914</v>
      </c>
      <c r="AS14" s="234">
        <v>34</v>
      </c>
      <c r="AT14" s="229">
        <v>78456366.799999997</v>
      </c>
      <c r="AU14" s="229">
        <v>3578.72</v>
      </c>
      <c r="AV14" s="234">
        <v>44</v>
      </c>
      <c r="AW14" s="231">
        <v>0.3730456070781008</v>
      </c>
      <c r="AX14" s="233">
        <v>210313069.80000001</v>
      </c>
      <c r="AY14" s="233">
        <v>9593.2614058294948</v>
      </c>
      <c r="AZ14" s="234">
        <v>50</v>
      </c>
    </row>
    <row r="15" spans="1:52" ht="15.6" customHeight="1" x14ac:dyDescent="0.2">
      <c r="A15" s="220">
        <v>9</v>
      </c>
      <c r="B15" s="221" t="s">
        <v>253</v>
      </c>
      <c r="C15" s="235">
        <v>33045</v>
      </c>
      <c r="D15" s="235">
        <v>24349</v>
      </c>
      <c r="E15" s="222">
        <v>5356.78</v>
      </c>
      <c r="F15" s="235">
        <v>11056.5</v>
      </c>
      <c r="G15" s="222">
        <v>663.39</v>
      </c>
      <c r="H15" s="235">
        <v>4604</v>
      </c>
      <c r="I15" s="222">
        <v>6906</v>
      </c>
      <c r="J15" s="235">
        <v>1672</v>
      </c>
      <c r="K15" s="222">
        <v>1003.1999999999999</v>
      </c>
      <c r="L15" s="222">
        <v>0</v>
      </c>
      <c r="M15" s="224">
        <v>0</v>
      </c>
      <c r="N15" s="222">
        <v>0</v>
      </c>
      <c r="O15" s="222">
        <v>13929.37</v>
      </c>
      <c r="P15" s="222">
        <v>46974.37</v>
      </c>
      <c r="Q15" s="225">
        <v>4015</v>
      </c>
      <c r="R15" s="225">
        <v>188602096</v>
      </c>
      <c r="S15" s="225">
        <v>64727551</v>
      </c>
      <c r="T15" s="225">
        <v>64727551</v>
      </c>
      <c r="U15" s="226">
        <v>123874545</v>
      </c>
      <c r="V15" s="227">
        <v>0.65680000000000005</v>
      </c>
      <c r="W15" s="227">
        <v>0.34320000000000001</v>
      </c>
      <c r="X15" s="228">
        <v>1958.7698895445606</v>
      </c>
      <c r="Y15" s="225">
        <v>267969527</v>
      </c>
      <c r="Z15" s="225">
        <v>203241976</v>
      </c>
      <c r="AA15" s="229">
        <v>0</v>
      </c>
      <c r="AB15" s="229">
        <v>64124712.640000008</v>
      </c>
      <c r="AC15" s="229">
        <v>64124712.640000008</v>
      </c>
      <c r="AD15" s="225">
        <v>37853074.370242566</v>
      </c>
      <c r="AE15" s="230">
        <v>26271638</v>
      </c>
      <c r="AF15" s="229">
        <v>795</v>
      </c>
      <c r="AG15" s="231">
        <v>0.40970000000000001</v>
      </c>
      <c r="AH15" s="230">
        <v>150146183</v>
      </c>
      <c r="AI15" s="229">
        <v>4544</v>
      </c>
      <c r="AJ15" s="230">
        <v>5753679</v>
      </c>
      <c r="AK15" s="229">
        <v>174.11647753064003</v>
      </c>
      <c r="AL15" s="230">
        <v>155899862</v>
      </c>
      <c r="AM15" s="229">
        <v>4717.8048721440464</v>
      </c>
      <c r="AN15" s="232">
        <v>30364273</v>
      </c>
      <c r="AO15" s="233">
        <v>918.87647147828716</v>
      </c>
      <c r="AP15" s="230">
        <v>180510456</v>
      </c>
      <c r="AQ15" s="229">
        <v>5462.5648660916931</v>
      </c>
      <c r="AR15" s="231">
        <v>0.58349130176401631</v>
      </c>
      <c r="AS15" s="234">
        <v>47</v>
      </c>
      <c r="AT15" s="229">
        <v>128852263.64</v>
      </c>
      <c r="AU15" s="229">
        <v>3899.3</v>
      </c>
      <c r="AV15" s="234">
        <v>32</v>
      </c>
      <c r="AW15" s="231">
        <v>0.41650869823598374</v>
      </c>
      <c r="AX15" s="233">
        <v>309362719.63999999</v>
      </c>
      <c r="AY15" s="233">
        <v>9361.8616928430929</v>
      </c>
      <c r="AZ15" s="234">
        <v>61</v>
      </c>
    </row>
    <row r="16" spans="1:52" ht="15.6" customHeight="1" x14ac:dyDescent="0.2">
      <c r="A16" s="236">
        <v>10</v>
      </c>
      <c r="B16" s="237" t="s">
        <v>254</v>
      </c>
      <c r="C16" s="238">
        <v>30129</v>
      </c>
      <c r="D16" s="238">
        <v>19444</v>
      </c>
      <c r="E16" s="239">
        <v>4277.68</v>
      </c>
      <c r="F16" s="238">
        <v>10153.5</v>
      </c>
      <c r="G16" s="239">
        <v>609.20999999999992</v>
      </c>
      <c r="H16" s="238">
        <v>5674</v>
      </c>
      <c r="I16" s="239">
        <v>8511</v>
      </c>
      <c r="J16" s="238">
        <v>798</v>
      </c>
      <c r="K16" s="239">
        <v>478.79999999999995</v>
      </c>
      <c r="L16" s="239">
        <v>0</v>
      </c>
      <c r="M16" s="240">
        <v>0</v>
      </c>
      <c r="N16" s="239">
        <v>0</v>
      </c>
      <c r="O16" s="239">
        <v>13876.689999999999</v>
      </c>
      <c r="P16" s="241">
        <v>44005.69</v>
      </c>
      <c r="Q16" s="242">
        <v>4015</v>
      </c>
      <c r="R16" s="242">
        <v>176682845</v>
      </c>
      <c r="S16" s="242">
        <v>76089152</v>
      </c>
      <c r="T16" s="242">
        <v>76089152</v>
      </c>
      <c r="U16" s="243">
        <v>100593693</v>
      </c>
      <c r="V16" s="244">
        <v>0.56930000000000003</v>
      </c>
      <c r="W16" s="245">
        <v>0.43070000000000003</v>
      </c>
      <c r="X16" s="246">
        <v>2525.4456503700753</v>
      </c>
      <c r="Y16" s="242">
        <v>258793918</v>
      </c>
      <c r="Z16" s="242">
        <v>182704766</v>
      </c>
      <c r="AA16" s="247">
        <v>0</v>
      </c>
      <c r="AB16" s="247">
        <v>60072167.300000004</v>
      </c>
      <c r="AC16" s="247">
        <v>60072167.300000004</v>
      </c>
      <c r="AD16" s="242">
        <v>44501701.824509203</v>
      </c>
      <c r="AE16" s="248">
        <v>15570465</v>
      </c>
      <c r="AF16" s="247">
        <v>517</v>
      </c>
      <c r="AG16" s="249">
        <v>0.25919999999999999</v>
      </c>
      <c r="AH16" s="248">
        <v>116164158</v>
      </c>
      <c r="AI16" s="247">
        <v>3856</v>
      </c>
      <c r="AJ16" s="248">
        <v>5245955</v>
      </c>
      <c r="AK16" s="247">
        <v>174.11646586345381</v>
      </c>
      <c r="AL16" s="248">
        <v>121410113</v>
      </c>
      <c r="AM16" s="247">
        <v>4029.6761591821833</v>
      </c>
      <c r="AN16" s="250">
        <v>23565592</v>
      </c>
      <c r="AO16" s="251">
        <v>782.15646055295565</v>
      </c>
      <c r="AP16" s="248">
        <v>139729750</v>
      </c>
      <c r="AQ16" s="247">
        <v>4637.7161538716855</v>
      </c>
      <c r="AR16" s="249">
        <v>0.50646710078193891</v>
      </c>
      <c r="AS16" s="252">
        <v>55</v>
      </c>
      <c r="AT16" s="247">
        <v>136161319.30000001</v>
      </c>
      <c r="AU16" s="247">
        <v>4519.28</v>
      </c>
      <c r="AV16" s="252">
        <v>18</v>
      </c>
      <c r="AW16" s="249">
        <v>0.49353289921806109</v>
      </c>
      <c r="AX16" s="251">
        <v>275891069.30000001</v>
      </c>
      <c r="AY16" s="251">
        <v>9156.9939028842655</v>
      </c>
      <c r="AZ16" s="252">
        <v>64</v>
      </c>
    </row>
    <row r="17" spans="1:52" ht="15.6" customHeight="1" x14ac:dyDescent="0.2">
      <c r="A17" s="220">
        <v>11</v>
      </c>
      <c r="B17" s="221" t="s">
        <v>255</v>
      </c>
      <c r="C17" s="222">
        <v>1375</v>
      </c>
      <c r="D17" s="222">
        <v>1049</v>
      </c>
      <c r="E17" s="222">
        <v>230.78</v>
      </c>
      <c r="F17" s="222">
        <v>925</v>
      </c>
      <c r="G17" s="222">
        <v>55.5</v>
      </c>
      <c r="H17" s="222">
        <v>301</v>
      </c>
      <c r="I17" s="222">
        <v>451.5</v>
      </c>
      <c r="J17" s="222">
        <v>38</v>
      </c>
      <c r="K17" s="222">
        <v>22.8</v>
      </c>
      <c r="L17" s="223">
        <v>6125</v>
      </c>
      <c r="M17" s="224">
        <v>0.16333</v>
      </c>
      <c r="N17" s="222">
        <v>224.57875000000001</v>
      </c>
      <c r="O17" s="222">
        <v>985.15874999999994</v>
      </c>
      <c r="P17" s="222">
        <v>2360.1587500000001</v>
      </c>
      <c r="Q17" s="225">
        <v>4015</v>
      </c>
      <c r="R17" s="225">
        <v>9476037</v>
      </c>
      <c r="S17" s="225">
        <v>1867295</v>
      </c>
      <c r="T17" s="253">
        <v>1867295</v>
      </c>
      <c r="U17" s="226">
        <v>7608742</v>
      </c>
      <c r="V17" s="227">
        <v>0.80289999999999995</v>
      </c>
      <c r="W17" s="227">
        <v>0.1971</v>
      </c>
      <c r="X17" s="228">
        <v>1358.0327272727272</v>
      </c>
      <c r="Y17" s="225">
        <v>6977297</v>
      </c>
      <c r="Z17" s="225">
        <v>5110002</v>
      </c>
      <c r="AA17" s="229">
        <v>0</v>
      </c>
      <c r="AB17" s="229">
        <v>3221852.58</v>
      </c>
      <c r="AC17" s="229">
        <v>3221852.58</v>
      </c>
      <c r="AD17" s="225">
        <v>1092246.6868509599</v>
      </c>
      <c r="AE17" s="230">
        <v>2129606</v>
      </c>
      <c r="AF17" s="229">
        <v>1549</v>
      </c>
      <c r="AG17" s="231">
        <v>0.66100000000000003</v>
      </c>
      <c r="AH17" s="230">
        <v>9738348</v>
      </c>
      <c r="AI17" s="229">
        <v>7082</v>
      </c>
      <c r="AJ17" s="230">
        <v>239410</v>
      </c>
      <c r="AK17" s="229">
        <v>174.11636363636364</v>
      </c>
      <c r="AL17" s="230">
        <v>9977758</v>
      </c>
      <c r="AM17" s="229">
        <v>7256.5512727272726</v>
      </c>
      <c r="AN17" s="232">
        <v>1210916</v>
      </c>
      <c r="AO17" s="233">
        <v>880.66618181818183</v>
      </c>
      <c r="AP17" s="230">
        <v>10949264</v>
      </c>
      <c r="AQ17" s="229">
        <v>7963.101090909091</v>
      </c>
      <c r="AR17" s="231">
        <v>0.68269004978359582</v>
      </c>
      <c r="AS17" s="234">
        <v>9</v>
      </c>
      <c r="AT17" s="229">
        <v>5089147.58</v>
      </c>
      <c r="AU17" s="229">
        <v>3701.2</v>
      </c>
      <c r="AV17" s="234">
        <v>40</v>
      </c>
      <c r="AW17" s="231">
        <v>0.31730995021640418</v>
      </c>
      <c r="AX17" s="233">
        <v>16038411.58</v>
      </c>
      <c r="AY17" s="233">
        <v>11664.299330909091</v>
      </c>
      <c r="AZ17" s="234">
        <v>4</v>
      </c>
    </row>
    <row r="18" spans="1:52" ht="15.6" customHeight="1" x14ac:dyDescent="0.2">
      <c r="A18" s="220">
        <v>12</v>
      </c>
      <c r="B18" s="221" t="s">
        <v>256</v>
      </c>
      <c r="C18" s="235">
        <v>1072</v>
      </c>
      <c r="D18" s="235">
        <v>487</v>
      </c>
      <c r="E18" s="222">
        <v>107.14</v>
      </c>
      <c r="F18" s="235">
        <v>464.5</v>
      </c>
      <c r="G18" s="222">
        <v>27.869999999999997</v>
      </c>
      <c r="H18" s="235">
        <v>170</v>
      </c>
      <c r="I18" s="222">
        <v>255</v>
      </c>
      <c r="J18" s="235">
        <v>37</v>
      </c>
      <c r="K18" s="222">
        <v>22.2</v>
      </c>
      <c r="L18" s="222">
        <v>6428</v>
      </c>
      <c r="M18" s="224">
        <v>0.17141000000000001</v>
      </c>
      <c r="N18" s="222">
        <v>183.75152</v>
      </c>
      <c r="O18" s="222">
        <v>595.96151999999995</v>
      </c>
      <c r="P18" s="222">
        <v>1667.9615199999998</v>
      </c>
      <c r="Q18" s="225">
        <v>4015</v>
      </c>
      <c r="R18" s="225">
        <v>6696866</v>
      </c>
      <c r="S18" s="225">
        <v>7568173</v>
      </c>
      <c r="T18" s="253">
        <v>5022650</v>
      </c>
      <c r="U18" s="226">
        <v>1674216</v>
      </c>
      <c r="V18" s="227">
        <v>0.25</v>
      </c>
      <c r="W18" s="227">
        <v>0.75</v>
      </c>
      <c r="X18" s="228">
        <v>4685.3078358208959</v>
      </c>
      <c r="Y18" s="225">
        <v>24866211.473471999</v>
      </c>
      <c r="Z18" s="225">
        <v>19843561.473471999</v>
      </c>
      <c r="AA18" s="229">
        <v>0</v>
      </c>
      <c r="AB18" s="229">
        <v>2276934.44</v>
      </c>
      <c r="AC18" s="229">
        <v>2276934.44</v>
      </c>
      <c r="AD18" s="225">
        <v>2937245.4276000001</v>
      </c>
      <c r="AE18" s="230">
        <v>0</v>
      </c>
      <c r="AF18" s="229">
        <v>0</v>
      </c>
      <c r="AG18" s="231">
        <v>0</v>
      </c>
      <c r="AH18" s="230">
        <v>1674216</v>
      </c>
      <c r="AI18" s="229">
        <v>1562</v>
      </c>
      <c r="AJ18" s="230">
        <v>186653</v>
      </c>
      <c r="AK18" s="229">
        <v>174.11660447761193</v>
      </c>
      <c r="AL18" s="230">
        <v>1860869</v>
      </c>
      <c r="AM18" s="229">
        <v>1735.8852611940299</v>
      </c>
      <c r="AN18" s="232">
        <v>1326521</v>
      </c>
      <c r="AO18" s="233">
        <v>1237.4263059701493</v>
      </c>
      <c r="AP18" s="230">
        <v>3000737</v>
      </c>
      <c r="AQ18" s="229">
        <v>2799.1949626865671</v>
      </c>
      <c r="AR18" s="231">
        <v>0.29132459773022379</v>
      </c>
      <c r="AS18" s="234">
        <v>68</v>
      </c>
      <c r="AT18" s="229">
        <v>7299584.4400000004</v>
      </c>
      <c r="AU18" s="229">
        <v>6809.31</v>
      </c>
      <c r="AV18" s="234">
        <v>3</v>
      </c>
      <c r="AW18" s="231">
        <v>0.7086754022697761</v>
      </c>
      <c r="AX18" s="233">
        <v>10300321.440000001</v>
      </c>
      <c r="AY18" s="233">
        <v>9608.5088059701502</v>
      </c>
      <c r="AZ18" s="234">
        <v>49</v>
      </c>
    </row>
    <row r="19" spans="1:52" ht="15.6" customHeight="1" x14ac:dyDescent="0.2">
      <c r="A19" s="220">
        <v>13</v>
      </c>
      <c r="B19" s="221" t="s">
        <v>257</v>
      </c>
      <c r="C19" s="235">
        <v>978</v>
      </c>
      <c r="D19" s="235">
        <v>807</v>
      </c>
      <c r="E19" s="222">
        <v>177.54</v>
      </c>
      <c r="F19" s="235">
        <v>613.5</v>
      </c>
      <c r="G19" s="222">
        <v>36.809999999999995</v>
      </c>
      <c r="H19" s="235">
        <v>140</v>
      </c>
      <c r="I19" s="222">
        <v>210</v>
      </c>
      <c r="J19" s="235">
        <v>3</v>
      </c>
      <c r="K19" s="222">
        <v>1.7999999999999998</v>
      </c>
      <c r="L19" s="222">
        <v>6522</v>
      </c>
      <c r="M19" s="224">
        <v>0.17391999999999999</v>
      </c>
      <c r="N19" s="222">
        <v>170.09376</v>
      </c>
      <c r="O19" s="222">
        <v>596.24376000000007</v>
      </c>
      <c r="P19" s="222">
        <v>1574.2437600000001</v>
      </c>
      <c r="Q19" s="225">
        <v>4015</v>
      </c>
      <c r="R19" s="225">
        <v>6320589</v>
      </c>
      <c r="S19" s="225">
        <v>1340529</v>
      </c>
      <c r="T19" s="253">
        <v>1340529</v>
      </c>
      <c r="U19" s="226">
        <v>4980060</v>
      </c>
      <c r="V19" s="227">
        <v>0.78790000000000004</v>
      </c>
      <c r="W19" s="227">
        <v>0.21210000000000001</v>
      </c>
      <c r="X19" s="228">
        <v>1370.6840490797547</v>
      </c>
      <c r="Y19" s="225">
        <v>4754775</v>
      </c>
      <c r="Z19" s="225">
        <v>3414246</v>
      </c>
      <c r="AA19" s="229">
        <v>0</v>
      </c>
      <c r="AB19" s="229">
        <v>2149000.2600000002</v>
      </c>
      <c r="AC19" s="229">
        <v>2149000.2600000002</v>
      </c>
      <c r="AD19" s="225">
        <v>783981.08285112015</v>
      </c>
      <c r="AE19" s="230">
        <v>1365019</v>
      </c>
      <c r="AF19" s="229">
        <v>1396</v>
      </c>
      <c r="AG19" s="231">
        <v>0.63519999999999999</v>
      </c>
      <c r="AH19" s="230">
        <v>6345079</v>
      </c>
      <c r="AI19" s="229">
        <v>6488</v>
      </c>
      <c r="AJ19" s="230">
        <v>170286</v>
      </c>
      <c r="AK19" s="229">
        <v>174.11656441717793</v>
      </c>
      <c r="AL19" s="230">
        <v>6515365</v>
      </c>
      <c r="AM19" s="229">
        <v>6661.9274028629861</v>
      </c>
      <c r="AN19" s="232">
        <v>903229</v>
      </c>
      <c r="AO19" s="233">
        <v>923.54703476482621</v>
      </c>
      <c r="AP19" s="230">
        <v>7248308</v>
      </c>
      <c r="AQ19" s="229">
        <v>7411.3578732106344</v>
      </c>
      <c r="AR19" s="231">
        <v>0.6750249444551556</v>
      </c>
      <c r="AS19" s="234">
        <v>16</v>
      </c>
      <c r="AT19" s="229">
        <v>3489529.26</v>
      </c>
      <c r="AU19" s="229">
        <v>3568.03</v>
      </c>
      <c r="AV19" s="234">
        <v>45</v>
      </c>
      <c r="AW19" s="231">
        <v>0.3249750555448444</v>
      </c>
      <c r="AX19" s="233">
        <v>10737837.26</v>
      </c>
      <c r="AY19" s="233">
        <v>10979.383701431492</v>
      </c>
      <c r="AZ19" s="234">
        <v>9</v>
      </c>
    </row>
    <row r="20" spans="1:52" ht="15.6" customHeight="1" x14ac:dyDescent="0.2">
      <c r="A20" s="220">
        <v>14</v>
      </c>
      <c r="B20" s="221" t="s">
        <v>258</v>
      </c>
      <c r="C20" s="235">
        <v>1631</v>
      </c>
      <c r="D20" s="235">
        <v>1428</v>
      </c>
      <c r="E20" s="222">
        <v>314.16000000000003</v>
      </c>
      <c r="F20" s="235">
        <v>807.5</v>
      </c>
      <c r="G20" s="222">
        <v>48.449999999999996</v>
      </c>
      <c r="H20" s="235">
        <v>355</v>
      </c>
      <c r="I20" s="222">
        <v>532.5</v>
      </c>
      <c r="J20" s="235">
        <v>172</v>
      </c>
      <c r="K20" s="222">
        <v>103.2</v>
      </c>
      <c r="L20" s="222">
        <v>5869</v>
      </c>
      <c r="M20" s="224">
        <v>0.15651000000000001</v>
      </c>
      <c r="N20" s="222">
        <v>255.26781000000003</v>
      </c>
      <c r="O20" s="222">
        <v>1253.57781</v>
      </c>
      <c r="P20" s="222">
        <v>2884.5778099999998</v>
      </c>
      <c r="Q20" s="225">
        <v>4015</v>
      </c>
      <c r="R20" s="225">
        <v>11581580</v>
      </c>
      <c r="S20" s="225">
        <v>2378651</v>
      </c>
      <c r="T20" s="253">
        <v>2378651</v>
      </c>
      <c r="U20" s="226">
        <v>9202929</v>
      </c>
      <c r="V20" s="227">
        <v>0.79459999999999997</v>
      </c>
      <c r="W20" s="227">
        <v>0.2054</v>
      </c>
      <c r="X20" s="228">
        <v>1458.400367872471</v>
      </c>
      <c r="Y20" s="225">
        <v>7457612</v>
      </c>
      <c r="Z20" s="225">
        <v>5078961</v>
      </c>
      <c r="AA20" s="229">
        <v>0</v>
      </c>
      <c r="AB20" s="229">
        <v>3937737.2</v>
      </c>
      <c r="AC20" s="229">
        <v>3937737.2</v>
      </c>
      <c r="AD20" s="225">
        <v>1391155.2999136001</v>
      </c>
      <c r="AE20" s="230">
        <v>2546582</v>
      </c>
      <c r="AF20" s="229">
        <v>1561</v>
      </c>
      <c r="AG20" s="231">
        <v>0.64670000000000005</v>
      </c>
      <c r="AH20" s="230">
        <v>11749511</v>
      </c>
      <c r="AI20" s="229">
        <v>7204</v>
      </c>
      <c r="AJ20" s="230">
        <v>283984</v>
      </c>
      <c r="AK20" s="229">
        <v>174.11649294911098</v>
      </c>
      <c r="AL20" s="230">
        <v>12033495</v>
      </c>
      <c r="AM20" s="229">
        <v>7377.9858982219494</v>
      </c>
      <c r="AN20" s="232">
        <v>1605061</v>
      </c>
      <c r="AO20" s="233">
        <v>984.09625996321279</v>
      </c>
      <c r="AP20" s="230">
        <v>13354572</v>
      </c>
      <c r="AQ20" s="229">
        <v>8187.9656652360518</v>
      </c>
      <c r="AR20" s="231">
        <v>0.6788978201480983</v>
      </c>
      <c r="AS20" s="234">
        <v>10</v>
      </c>
      <c r="AT20" s="229">
        <v>6316388.2000000002</v>
      </c>
      <c r="AU20" s="229">
        <v>3872.71</v>
      </c>
      <c r="AV20" s="234">
        <v>35</v>
      </c>
      <c r="AW20" s="231">
        <v>0.3211021798519017</v>
      </c>
      <c r="AX20" s="233">
        <v>19670960.199999999</v>
      </c>
      <c r="AY20" s="233">
        <v>12060.674555487431</v>
      </c>
      <c r="AZ20" s="234">
        <v>1</v>
      </c>
    </row>
    <row r="21" spans="1:52" ht="15.6" customHeight="1" x14ac:dyDescent="0.2">
      <c r="A21" s="236">
        <v>15</v>
      </c>
      <c r="B21" s="237" t="s">
        <v>259</v>
      </c>
      <c r="C21" s="238">
        <v>3138</v>
      </c>
      <c r="D21" s="238">
        <v>2598</v>
      </c>
      <c r="E21" s="239">
        <v>571.56000000000006</v>
      </c>
      <c r="F21" s="238">
        <v>1497</v>
      </c>
      <c r="G21" s="239">
        <v>89.82</v>
      </c>
      <c r="H21" s="238">
        <v>449</v>
      </c>
      <c r="I21" s="239">
        <v>673.5</v>
      </c>
      <c r="J21" s="238">
        <v>94</v>
      </c>
      <c r="K21" s="239">
        <v>56.4</v>
      </c>
      <c r="L21" s="239">
        <v>4362</v>
      </c>
      <c r="M21" s="240">
        <v>0.11632000000000001</v>
      </c>
      <c r="N21" s="239">
        <v>365.01215999999999</v>
      </c>
      <c r="O21" s="239">
        <v>1756.2921600000002</v>
      </c>
      <c r="P21" s="241">
        <v>4894.29216</v>
      </c>
      <c r="Q21" s="242">
        <v>4015</v>
      </c>
      <c r="R21" s="242">
        <v>19650583</v>
      </c>
      <c r="S21" s="242">
        <v>3892230</v>
      </c>
      <c r="T21" s="1230">
        <v>3892230</v>
      </c>
      <c r="U21" s="243">
        <v>15758353</v>
      </c>
      <c r="V21" s="244">
        <v>0.80189999999999995</v>
      </c>
      <c r="W21" s="245">
        <v>0.1981</v>
      </c>
      <c r="X21" s="246">
        <v>1240.3537284894837</v>
      </c>
      <c r="Y21" s="242">
        <v>13931157</v>
      </c>
      <c r="Z21" s="242">
        <v>10038927</v>
      </c>
      <c r="AA21" s="247">
        <v>0</v>
      </c>
      <c r="AB21" s="247">
        <v>6681198.2200000007</v>
      </c>
      <c r="AC21" s="247">
        <v>6681198.2200000007</v>
      </c>
      <c r="AD21" s="242">
        <v>2276498.0318970401</v>
      </c>
      <c r="AE21" s="248">
        <v>4404700</v>
      </c>
      <c r="AF21" s="247">
        <v>1404</v>
      </c>
      <c r="AG21" s="249">
        <v>0.6593</v>
      </c>
      <c r="AH21" s="248">
        <v>20163053</v>
      </c>
      <c r="AI21" s="247">
        <v>6425</v>
      </c>
      <c r="AJ21" s="248">
        <v>313800</v>
      </c>
      <c r="AK21" s="247">
        <v>100</v>
      </c>
      <c r="AL21" s="248">
        <v>20476853</v>
      </c>
      <c r="AM21" s="247">
        <v>6525.447100063735</v>
      </c>
      <c r="AN21" s="250">
        <v>2051624</v>
      </c>
      <c r="AO21" s="251">
        <v>653.79987253027411</v>
      </c>
      <c r="AP21" s="248">
        <v>22214677</v>
      </c>
      <c r="AQ21" s="247">
        <v>7079.2469725940091</v>
      </c>
      <c r="AR21" s="249">
        <v>0.6775224384253089</v>
      </c>
      <c r="AS21" s="252">
        <v>13</v>
      </c>
      <c r="AT21" s="247">
        <v>10573428.220000001</v>
      </c>
      <c r="AU21" s="247">
        <v>3369.48</v>
      </c>
      <c r="AV21" s="252">
        <v>56</v>
      </c>
      <c r="AW21" s="249">
        <v>0.3224775615746911</v>
      </c>
      <c r="AX21" s="251">
        <v>32788105.219999999</v>
      </c>
      <c r="AY21" s="251">
        <v>10448.726966220522</v>
      </c>
      <c r="AZ21" s="252">
        <v>18</v>
      </c>
    </row>
    <row r="22" spans="1:52" ht="15.6" customHeight="1" x14ac:dyDescent="0.2">
      <c r="A22" s="220">
        <v>16</v>
      </c>
      <c r="B22" s="221" t="s">
        <v>260</v>
      </c>
      <c r="C22" s="235">
        <v>4707</v>
      </c>
      <c r="D22" s="235">
        <v>2823</v>
      </c>
      <c r="E22" s="222">
        <v>621.06000000000006</v>
      </c>
      <c r="F22" s="235">
        <v>3318</v>
      </c>
      <c r="G22" s="222">
        <v>199.07999999999998</v>
      </c>
      <c r="H22" s="235">
        <v>608</v>
      </c>
      <c r="I22" s="222">
        <v>912</v>
      </c>
      <c r="J22" s="235">
        <v>175</v>
      </c>
      <c r="K22" s="222">
        <v>105</v>
      </c>
      <c r="L22" s="223">
        <v>2793</v>
      </c>
      <c r="M22" s="224">
        <v>7.4480000000000005E-2</v>
      </c>
      <c r="N22" s="222">
        <v>350.57736</v>
      </c>
      <c r="O22" s="222">
        <v>2187.7173600000001</v>
      </c>
      <c r="P22" s="222">
        <v>6894.7173600000006</v>
      </c>
      <c r="Q22" s="225">
        <v>4015</v>
      </c>
      <c r="R22" s="225">
        <v>27682290</v>
      </c>
      <c r="S22" s="225">
        <v>17932518</v>
      </c>
      <c r="T22" s="253">
        <v>17932518</v>
      </c>
      <c r="U22" s="226">
        <v>9749772</v>
      </c>
      <c r="V22" s="227">
        <v>0.35220000000000001</v>
      </c>
      <c r="W22" s="227">
        <v>0.64780000000000004</v>
      </c>
      <c r="X22" s="228">
        <v>3809.7552581261948</v>
      </c>
      <c r="Y22" s="225">
        <v>92465659</v>
      </c>
      <c r="Z22" s="225">
        <v>74533141</v>
      </c>
      <c r="AA22" s="229">
        <v>0</v>
      </c>
      <c r="AB22" s="229">
        <v>9411978.6000000015</v>
      </c>
      <c r="AC22" s="229">
        <v>9411978.6000000015</v>
      </c>
      <c r="AD22" s="225">
        <v>10486977.147777602</v>
      </c>
      <c r="AE22" s="230">
        <v>0</v>
      </c>
      <c r="AF22" s="229">
        <v>0</v>
      </c>
      <c r="AG22" s="231">
        <v>0</v>
      </c>
      <c r="AH22" s="230">
        <v>9749772</v>
      </c>
      <c r="AI22" s="229">
        <v>2071</v>
      </c>
      <c r="AJ22" s="230">
        <v>819566</v>
      </c>
      <c r="AK22" s="229">
        <v>174.11642234969196</v>
      </c>
      <c r="AL22" s="230">
        <v>10569338</v>
      </c>
      <c r="AM22" s="229">
        <v>2245.4510303802845</v>
      </c>
      <c r="AN22" s="232">
        <v>4052004</v>
      </c>
      <c r="AO22" s="233">
        <v>860.84639898024216</v>
      </c>
      <c r="AP22" s="230">
        <v>13801776</v>
      </c>
      <c r="AQ22" s="229">
        <v>2932.1810070108349</v>
      </c>
      <c r="AR22" s="231">
        <v>0.33543198758664716</v>
      </c>
      <c r="AS22" s="234">
        <v>64</v>
      </c>
      <c r="AT22" s="229">
        <v>27344496.600000001</v>
      </c>
      <c r="AU22" s="229">
        <v>5809.33</v>
      </c>
      <c r="AV22" s="234">
        <v>8</v>
      </c>
      <c r="AW22" s="231">
        <v>0.66456801241335284</v>
      </c>
      <c r="AX22" s="233">
        <v>41146272.600000001</v>
      </c>
      <c r="AY22" s="233">
        <v>8741.5068196303382</v>
      </c>
      <c r="AZ22" s="234">
        <v>68</v>
      </c>
    </row>
    <row r="23" spans="1:52" ht="15.6" customHeight="1" x14ac:dyDescent="0.2">
      <c r="A23" s="220">
        <v>17</v>
      </c>
      <c r="B23" s="221" t="s">
        <v>261</v>
      </c>
      <c r="C23" s="235">
        <v>44183</v>
      </c>
      <c r="D23" s="235">
        <v>35749</v>
      </c>
      <c r="E23" s="222">
        <v>7864.78</v>
      </c>
      <c r="F23" s="235">
        <v>21487</v>
      </c>
      <c r="G23" s="222">
        <v>1289.22</v>
      </c>
      <c r="H23" s="235">
        <v>5482</v>
      </c>
      <c r="I23" s="222">
        <v>8223</v>
      </c>
      <c r="J23" s="235">
        <v>1199</v>
      </c>
      <c r="K23" s="222">
        <v>719.4</v>
      </c>
      <c r="L23" s="222">
        <v>0</v>
      </c>
      <c r="M23" s="224">
        <v>0</v>
      </c>
      <c r="N23" s="222">
        <v>0</v>
      </c>
      <c r="O23" s="222">
        <v>18096.400000000001</v>
      </c>
      <c r="P23" s="222">
        <v>62279.4</v>
      </c>
      <c r="Q23" s="225">
        <v>4015</v>
      </c>
      <c r="R23" s="225">
        <v>250051791</v>
      </c>
      <c r="S23" s="225">
        <v>122095121</v>
      </c>
      <c r="T23" s="253">
        <v>122095121</v>
      </c>
      <c r="U23" s="226">
        <v>127956670</v>
      </c>
      <c r="V23" s="227">
        <v>0.51170000000000004</v>
      </c>
      <c r="W23" s="227">
        <v>0.48830000000000001</v>
      </c>
      <c r="X23" s="228">
        <v>2763.3958988751328</v>
      </c>
      <c r="Y23" s="225">
        <v>446463829</v>
      </c>
      <c r="Z23" s="225">
        <v>324368708</v>
      </c>
      <c r="AA23" s="229">
        <v>0</v>
      </c>
      <c r="AB23" s="229">
        <v>85017608.940000013</v>
      </c>
      <c r="AC23" s="229">
        <v>85017608.940000013</v>
      </c>
      <c r="AD23" s="225">
        <v>71404249.326091453</v>
      </c>
      <c r="AE23" s="230">
        <v>13613360</v>
      </c>
      <c r="AF23" s="229">
        <v>308</v>
      </c>
      <c r="AG23" s="231">
        <v>0.16009999999999999</v>
      </c>
      <c r="AH23" s="230">
        <v>141570030</v>
      </c>
      <c r="AI23" s="229">
        <v>3204</v>
      </c>
      <c r="AJ23" s="230">
        <v>17998992</v>
      </c>
      <c r="AK23" s="229">
        <v>407.37369576533962</v>
      </c>
      <c r="AL23" s="230">
        <v>159569022</v>
      </c>
      <c r="AM23" s="229">
        <v>3611.5479256727699</v>
      </c>
      <c r="AN23" s="232">
        <v>53410783</v>
      </c>
      <c r="AO23" s="233">
        <v>1208.8536993866419</v>
      </c>
      <c r="AP23" s="230">
        <v>194980813</v>
      </c>
      <c r="AQ23" s="229">
        <v>4413.0279292940722</v>
      </c>
      <c r="AR23" s="231">
        <v>0.48491406147522953</v>
      </c>
      <c r="AS23" s="234">
        <v>57</v>
      </c>
      <c r="AT23" s="229">
        <v>207112729.94</v>
      </c>
      <c r="AU23" s="229">
        <v>4687.6099999999997</v>
      </c>
      <c r="AV23" s="234">
        <v>16</v>
      </c>
      <c r="AW23" s="231">
        <v>0.51508593852477047</v>
      </c>
      <c r="AX23" s="233">
        <v>402093542.94</v>
      </c>
      <c r="AY23" s="233">
        <v>9100.639226399293</v>
      </c>
      <c r="AZ23" s="234">
        <v>65</v>
      </c>
    </row>
    <row r="24" spans="1:52" ht="15.6" customHeight="1" x14ac:dyDescent="0.2">
      <c r="A24" s="220">
        <v>18</v>
      </c>
      <c r="B24" s="221" t="s">
        <v>262</v>
      </c>
      <c r="C24" s="235">
        <v>703</v>
      </c>
      <c r="D24" s="235">
        <v>680</v>
      </c>
      <c r="E24" s="222">
        <v>149.6</v>
      </c>
      <c r="F24" s="235">
        <v>445</v>
      </c>
      <c r="G24" s="222">
        <v>26.7</v>
      </c>
      <c r="H24" s="235">
        <v>87</v>
      </c>
      <c r="I24" s="222">
        <v>130.5</v>
      </c>
      <c r="J24" s="235">
        <v>0</v>
      </c>
      <c r="K24" s="222">
        <v>0</v>
      </c>
      <c r="L24" s="222">
        <v>6797</v>
      </c>
      <c r="M24" s="224">
        <v>0.18124999999999999</v>
      </c>
      <c r="N24" s="222">
        <v>127.41875</v>
      </c>
      <c r="O24" s="222">
        <v>434.21874999999994</v>
      </c>
      <c r="P24" s="222">
        <v>1137.21875</v>
      </c>
      <c r="Q24" s="225">
        <v>4015</v>
      </c>
      <c r="R24" s="225">
        <v>4565933</v>
      </c>
      <c r="S24" s="225">
        <v>1231660</v>
      </c>
      <c r="T24" s="253">
        <v>1231660</v>
      </c>
      <c r="U24" s="226">
        <v>3334273</v>
      </c>
      <c r="V24" s="227">
        <v>0.73029999999999995</v>
      </c>
      <c r="W24" s="227">
        <v>0.2697</v>
      </c>
      <c r="X24" s="228">
        <v>1752.0056899004267</v>
      </c>
      <c r="Y24" s="225">
        <v>3565578</v>
      </c>
      <c r="Z24" s="225">
        <v>2333918</v>
      </c>
      <c r="AA24" s="229">
        <v>0</v>
      </c>
      <c r="AB24" s="229">
        <v>1552417.2200000002</v>
      </c>
      <c r="AC24" s="229">
        <v>1552417.2200000002</v>
      </c>
      <c r="AD24" s="225">
        <v>720141.50968248001</v>
      </c>
      <c r="AE24" s="230">
        <v>832276</v>
      </c>
      <c r="AF24" s="229">
        <v>1184</v>
      </c>
      <c r="AG24" s="231">
        <v>0.53610000000000002</v>
      </c>
      <c r="AH24" s="230">
        <v>4166549</v>
      </c>
      <c r="AI24" s="229">
        <v>5927</v>
      </c>
      <c r="AJ24" s="230">
        <v>122404</v>
      </c>
      <c r="AK24" s="229">
        <v>174.11664295874823</v>
      </c>
      <c r="AL24" s="230">
        <v>4288953</v>
      </c>
      <c r="AM24" s="229">
        <v>6100.9288762446658</v>
      </c>
      <c r="AN24" s="232">
        <v>717107</v>
      </c>
      <c r="AO24" s="233">
        <v>1020.0668563300143</v>
      </c>
      <c r="AP24" s="230">
        <v>4883656</v>
      </c>
      <c r="AQ24" s="229">
        <v>6946.8790896159317</v>
      </c>
      <c r="AR24" s="231">
        <v>0.6369100045449938</v>
      </c>
      <c r="AS24" s="234">
        <v>29</v>
      </c>
      <c r="AT24" s="229">
        <v>2784077.22</v>
      </c>
      <c r="AU24" s="229">
        <v>3960.28</v>
      </c>
      <c r="AV24" s="234">
        <v>28</v>
      </c>
      <c r="AW24" s="231">
        <v>0.3630899954550062</v>
      </c>
      <c r="AX24" s="233">
        <v>7667733.2200000007</v>
      </c>
      <c r="AY24" s="233">
        <v>10907.159630156473</v>
      </c>
      <c r="AZ24" s="234">
        <v>10</v>
      </c>
    </row>
    <row r="25" spans="1:52" ht="15.6" customHeight="1" x14ac:dyDescent="0.2">
      <c r="A25" s="220">
        <v>19</v>
      </c>
      <c r="B25" s="221" t="s">
        <v>263</v>
      </c>
      <c r="C25" s="235">
        <v>1620</v>
      </c>
      <c r="D25" s="235">
        <v>1236</v>
      </c>
      <c r="E25" s="222">
        <v>271.92</v>
      </c>
      <c r="F25" s="235">
        <v>675</v>
      </c>
      <c r="G25" s="222">
        <v>40.5</v>
      </c>
      <c r="H25" s="235">
        <v>273</v>
      </c>
      <c r="I25" s="222">
        <v>409.5</v>
      </c>
      <c r="J25" s="235">
        <v>45</v>
      </c>
      <c r="K25" s="222">
        <v>27</v>
      </c>
      <c r="L25" s="222">
        <v>5880</v>
      </c>
      <c r="M25" s="224">
        <v>0.15679999999999999</v>
      </c>
      <c r="N25" s="222">
        <v>254.01599999999999</v>
      </c>
      <c r="O25" s="222">
        <v>1002.936</v>
      </c>
      <c r="P25" s="222">
        <v>2622.9360000000001</v>
      </c>
      <c r="Q25" s="225">
        <v>4015</v>
      </c>
      <c r="R25" s="225">
        <v>10531088</v>
      </c>
      <c r="S25" s="225">
        <v>4573188</v>
      </c>
      <c r="T25" s="253">
        <v>4573188</v>
      </c>
      <c r="U25" s="226">
        <v>5957900</v>
      </c>
      <c r="V25" s="227">
        <v>0.56569999999999998</v>
      </c>
      <c r="W25" s="227">
        <v>0.43430000000000002</v>
      </c>
      <c r="X25" s="228">
        <v>2822.9555555555557</v>
      </c>
      <c r="Y25" s="225">
        <v>12125160</v>
      </c>
      <c r="Z25" s="225">
        <v>7551972</v>
      </c>
      <c r="AA25" s="229">
        <v>0</v>
      </c>
      <c r="AB25" s="229">
        <v>3580569.9200000004</v>
      </c>
      <c r="AC25" s="229">
        <v>3580569.9200000004</v>
      </c>
      <c r="AD25" s="225">
        <v>2674671.4079603204</v>
      </c>
      <c r="AE25" s="230">
        <v>905899</v>
      </c>
      <c r="AF25" s="229">
        <v>559</v>
      </c>
      <c r="AG25" s="231">
        <v>0.253</v>
      </c>
      <c r="AH25" s="230">
        <v>6863799</v>
      </c>
      <c r="AI25" s="229">
        <v>4237</v>
      </c>
      <c r="AJ25" s="230">
        <v>282069</v>
      </c>
      <c r="AK25" s="229">
        <v>174.11666666666667</v>
      </c>
      <c r="AL25" s="230">
        <v>7145868</v>
      </c>
      <c r="AM25" s="229">
        <v>4411.0296296296292</v>
      </c>
      <c r="AN25" s="232">
        <v>1748866</v>
      </c>
      <c r="AO25" s="233">
        <v>1079.5469135802468</v>
      </c>
      <c r="AP25" s="230">
        <v>8612665</v>
      </c>
      <c r="AQ25" s="229">
        <v>5316.4598765432102</v>
      </c>
      <c r="AR25" s="231">
        <v>0.51368530074034424</v>
      </c>
      <c r="AS25" s="234">
        <v>54</v>
      </c>
      <c r="AT25" s="229">
        <v>8153757.9199999999</v>
      </c>
      <c r="AU25" s="229">
        <v>5033.18</v>
      </c>
      <c r="AV25" s="234">
        <v>14</v>
      </c>
      <c r="AW25" s="231">
        <v>0.48631469925965581</v>
      </c>
      <c r="AX25" s="233">
        <v>16766422.92</v>
      </c>
      <c r="AY25" s="233">
        <v>10349.643777777777</v>
      </c>
      <c r="AZ25" s="234">
        <v>23</v>
      </c>
    </row>
    <row r="26" spans="1:52" ht="15.6" customHeight="1" x14ac:dyDescent="0.2">
      <c r="A26" s="236">
        <v>20</v>
      </c>
      <c r="B26" s="237" t="s">
        <v>264</v>
      </c>
      <c r="C26" s="238">
        <v>5117</v>
      </c>
      <c r="D26" s="238">
        <v>3927</v>
      </c>
      <c r="E26" s="239">
        <v>863.94</v>
      </c>
      <c r="F26" s="238">
        <v>2826</v>
      </c>
      <c r="G26" s="239">
        <v>169.56</v>
      </c>
      <c r="H26" s="238">
        <v>971</v>
      </c>
      <c r="I26" s="239">
        <v>1456.5</v>
      </c>
      <c r="J26" s="238">
        <v>127</v>
      </c>
      <c r="K26" s="239">
        <v>76.2</v>
      </c>
      <c r="L26" s="239">
        <v>2383</v>
      </c>
      <c r="M26" s="240">
        <v>6.3549999999999995E-2</v>
      </c>
      <c r="N26" s="239">
        <v>325.18534999999997</v>
      </c>
      <c r="O26" s="239">
        <v>2891.3853499999996</v>
      </c>
      <c r="P26" s="241">
        <v>8008.3853499999996</v>
      </c>
      <c r="Q26" s="242">
        <v>4015</v>
      </c>
      <c r="R26" s="242">
        <v>32153667</v>
      </c>
      <c r="S26" s="242">
        <v>6087497</v>
      </c>
      <c r="T26" s="1230">
        <v>6087497</v>
      </c>
      <c r="U26" s="243">
        <v>26066170</v>
      </c>
      <c r="V26" s="244">
        <v>0.81069999999999998</v>
      </c>
      <c r="W26" s="245">
        <v>0.1893</v>
      </c>
      <c r="X26" s="246">
        <v>1189.6613249951142</v>
      </c>
      <c r="Y26" s="242">
        <v>19650937</v>
      </c>
      <c r="Z26" s="242">
        <v>13563440</v>
      </c>
      <c r="AA26" s="247">
        <v>0</v>
      </c>
      <c r="AB26" s="247">
        <v>10932246.780000001</v>
      </c>
      <c r="AC26" s="247">
        <v>10932246.780000001</v>
      </c>
      <c r="AD26" s="242">
        <v>3559495.8225808805</v>
      </c>
      <c r="AE26" s="248">
        <v>7372751</v>
      </c>
      <c r="AF26" s="247">
        <v>1441</v>
      </c>
      <c r="AG26" s="249">
        <v>0.6744</v>
      </c>
      <c r="AH26" s="248">
        <v>33438921</v>
      </c>
      <c r="AI26" s="247">
        <v>6535</v>
      </c>
      <c r="AJ26" s="248">
        <v>511700</v>
      </c>
      <c r="AK26" s="247">
        <v>100</v>
      </c>
      <c r="AL26" s="248">
        <v>33950621</v>
      </c>
      <c r="AM26" s="247">
        <v>6634.8682821965995</v>
      </c>
      <c r="AN26" s="250">
        <v>3511132</v>
      </c>
      <c r="AO26" s="251">
        <v>686.17002149697089</v>
      </c>
      <c r="AP26" s="248">
        <v>36950053</v>
      </c>
      <c r="AQ26" s="247">
        <v>7221.03830369357</v>
      </c>
      <c r="AR26" s="249">
        <v>0.68464317460044366</v>
      </c>
      <c r="AS26" s="252">
        <v>8</v>
      </c>
      <c r="AT26" s="247">
        <v>17019743.780000001</v>
      </c>
      <c r="AU26" s="247">
        <v>3326.12</v>
      </c>
      <c r="AV26" s="252">
        <v>58</v>
      </c>
      <c r="AW26" s="249">
        <v>0.3153568253995564</v>
      </c>
      <c r="AX26" s="251">
        <v>53969796.780000001</v>
      </c>
      <c r="AY26" s="251">
        <v>10547.155907758452</v>
      </c>
      <c r="AZ26" s="252">
        <v>16</v>
      </c>
    </row>
    <row r="27" spans="1:52" ht="15.6" customHeight="1" x14ac:dyDescent="0.2">
      <c r="A27" s="220">
        <v>21</v>
      </c>
      <c r="B27" s="221" t="s">
        <v>265</v>
      </c>
      <c r="C27" s="222">
        <v>2445</v>
      </c>
      <c r="D27" s="222">
        <v>2038</v>
      </c>
      <c r="E27" s="222">
        <v>448.36</v>
      </c>
      <c r="F27" s="222">
        <v>917.5</v>
      </c>
      <c r="G27" s="222">
        <v>55.05</v>
      </c>
      <c r="H27" s="222">
        <v>449</v>
      </c>
      <c r="I27" s="222">
        <v>673.5</v>
      </c>
      <c r="J27" s="222">
        <v>124</v>
      </c>
      <c r="K27" s="222">
        <v>74.399999999999991</v>
      </c>
      <c r="L27" s="223">
        <v>5055</v>
      </c>
      <c r="M27" s="224">
        <v>0.1348</v>
      </c>
      <c r="N27" s="222">
        <v>329.58600000000001</v>
      </c>
      <c r="O27" s="222">
        <v>1580.8960000000002</v>
      </c>
      <c r="P27" s="222">
        <v>4025.8960000000002</v>
      </c>
      <c r="Q27" s="225">
        <v>4015</v>
      </c>
      <c r="R27" s="225">
        <v>16163972</v>
      </c>
      <c r="S27" s="225">
        <v>3263807</v>
      </c>
      <c r="T27" s="253">
        <v>3263807</v>
      </c>
      <c r="U27" s="226">
        <v>12900165</v>
      </c>
      <c r="V27" s="227">
        <v>0.79810000000000003</v>
      </c>
      <c r="W27" s="227">
        <v>0.2019</v>
      </c>
      <c r="X27" s="228">
        <v>1334.8903885480572</v>
      </c>
      <c r="Y27" s="225">
        <v>9787344</v>
      </c>
      <c r="Z27" s="225">
        <v>6523537</v>
      </c>
      <c r="AA27" s="229">
        <v>0</v>
      </c>
      <c r="AB27" s="229">
        <v>5495750.4800000004</v>
      </c>
      <c r="AC27" s="229">
        <v>5495750.4800000004</v>
      </c>
      <c r="AD27" s="225">
        <v>1908498.2776886399</v>
      </c>
      <c r="AE27" s="230">
        <v>3587252</v>
      </c>
      <c r="AF27" s="229">
        <v>1467</v>
      </c>
      <c r="AG27" s="231">
        <v>0.65269999999999995</v>
      </c>
      <c r="AH27" s="230">
        <v>16487417</v>
      </c>
      <c r="AI27" s="229">
        <v>6743</v>
      </c>
      <c r="AJ27" s="230">
        <v>425715</v>
      </c>
      <c r="AK27" s="229">
        <v>174.11656441717793</v>
      </c>
      <c r="AL27" s="230">
        <v>16913132</v>
      </c>
      <c r="AM27" s="229">
        <v>6917.4364008179955</v>
      </c>
      <c r="AN27" s="232">
        <v>1918021</v>
      </c>
      <c r="AO27" s="233">
        <v>784.4666666666667</v>
      </c>
      <c r="AP27" s="230">
        <v>18405438</v>
      </c>
      <c r="AQ27" s="229">
        <v>7527.7865030674848</v>
      </c>
      <c r="AR27" s="231">
        <v>0.67754246502823268</v>
      </c>
      <c r="AS27" s="234">
        <v>12</v>
      </c>
      <c r="AT27" s="229">
        <v>8759557.4800000004</v>
      </c>
      <c r="AU27" s="229">
        <v>3582.64</v>
      </c>
      <c r="AV27" s="234">
        <v>43</v>
      </c>
      <c r="AW27" s="231">
        <v>0.32245753497176727</v>
      </c>
      <c r="AX27" s="233">
        <v>27164995.48</v>
      </c>
      <c r="AY27" s="233">
        <v>11110.427599182005</v>
      </c>
      <c r="AZ27" s="234">
        <v>7</v>
      </c>
    </row>
    <row r="28" spans="1:52" ht="15.6" customHeight="1" x14ac:dyDescent="0.2">
      <c r="A28" s="220">
        <v>22</v>
      </c>
      <c r="B28" s="221" t="s">
        <v>266</v>
      </c>
      <c r="C28" s="235">
        <v>2605</v>
      </c>
      <c r="D28" s="235">
        <v>1855</v>
      </c>
      <c r="E28" s="222">
        <v>408.1</v>
      </c>
      <c r="F28" s="235">
        <v>1626</v>
      </c>
      <c r="G28" s="222">
        <v>97.56</v>
      </c>
      <c r="H28" s="235">
        <v>532</v>
      </c>
      <c r="I28" s="222">
        <v>798</v>
      </c>
      <c r="J28" s="235">
        <v>18</v>
      </c>
      <c r="K28" s="222">
        <v>10.799999999999999</v>
      </c>
      <c r="L28" s="222">
        <v>4895</v>
      </c>
      <c r="M28" s="224">
        <v>0.13053000000000001</v>
      </c>
      <c r="N28" s="222">
        <v>340.03065000000004</v>
      </c>
      <c r="O28" s="222">
        <v>1654.4906500000002</v>
      </c>
      <c r="P28" s="222">
        <v>4259.4906499999997</v>
      </c>
      <c r="Q28" s="225">
        <v>4015</v>
      </c>
      <c r="R28" s="225">
        <v>17101855</v>
      </c>
      <c r="S28" s="225">
        <v>2345602</v>
      </c>
      <c r="T28" s="253">
        <v>2345602</v>
      </c>
      <c r="U28" s="226">
        <v>14756253</v>
      </c>
      <c r="V28" s="227">
        <v>0.86280000000000001</v>
      </c>
      <c r="W28" s="227">
        <v>0.13719999999999999</v>
      </c>
      <c r="X28" s="228">
        <v>900.42303262955852</v>
      </c>
      <c r="Y28" s="225">
        <v>8664599</v>
      </c>
      <c r="Z28" s="225">
        <v>6318997</v>
      </c>
      <c r="AA28" s="229">
        <v>0</v>
      </c>
      <c r="AB28" s="229">
        <v>5814630.7000000002</v>
      </c>
      <c r="AC28" s="229">
        <v>5814630.7000000002</v>
      </c>
      <c r="AD28" s="225">
        <v>1372159.8111087999</v>
      </c>
      <c r="AE28" s="230">
        <v>4442471</v>
      </c>
      <c r="AF28" s="229">
        <v>1705</v>
      </c>
      <c r="AG28" s="231">
        <v>0.76400000000000001</v>
      </c>
      <c r="AH28" s="230">
        <v>19198724</v>
      </c>
      <c r="AI28" s="229">
        <v>7370</v>
      </c>
      <c r="AJ28" s="230">
        <v>453573</v>
      </c>
      <c r="AK28" s="229">
        <v>174.11631477927062</v>
      </c>
      <c r="AL28" s="230">
        <v>19652297</v>
      </c>
      <c r="AM28" s="229">
        <v>7544.0679462571979</v>
      </c>
      <c r="AN28" s="232">
        <v>1746591</v>
      </c>
      <c r="AO28" s="233">
        <v>670.47639155470245</v>
      </c>
      <c r="AP28" s="230">
        <v>20945315</v>
      </c>
      <c r="AQ28" s="229">
        <v>8040.4280230326294</v>
      </c>
      <c r="AR28" s="231">
        <v>0.71963308218384769</v>
      </c>
      <c r="AS28" s="234">
        <v>3</v>
      </c>
      <c r="AT28" s="229">
        <v>8160232.7000000002</v>
      </c>
      <c r="AU28" s="229">
        <v>3132.53</v>
      </c>
      <c r="AV28" s="234">
        <v>64</v>
      </c>
      <c r="AW28" s="231">
        <v>0.28036691781615231</v>
      </c>
      <c r="AX28" s="233">
        <v>29105547.699999999</v>
      </c>
      <c r="AY28" s="233">
        <v>11172.954971209212</v>
      </c>
      <c r="AZ28" s="234">
        <v>6</v>
      </c>
    </row>
    <row r="29" spans="1:52" ht="15.6" customHeight="1" x14ac:dyDescent="0.2">
      <c r="A29" s="220">
        <v>23</v>
      </c>
      <c r="B29" s="221" t="s">
        <v>267</v>
      </c>
      <c r="C29" s="235">
        <v>10807</v>
      </c>
      <c r="D29" s="235">
        <v>8254</v>
      </c>
      <c r="E29" s="222">
        <v>1815.88</v>
      </c>
      <c r="F29" s="235">
        <v>5420</v>
      </c>
      <c r="G29" s="222">
        <v>325.2</v>
      </c>
      <c r="H29" s="235">
        <v>1608</v>
      </c>
      <c r="I29" s="222">
        <v>2412</v>
      </c>
      <c r="J29" s="235">
        <v>325</v>
      </c>
      <c r="K29" s="222">
        <v>195</v>
      </c>
      <c r="L29" s="222">
        <v>0</v>
      </c>
      <c r="M29" s="224">
        <v>0</v>
      </c>
      <c r="N29" s="222">
        <v>0</v>
      </c>
      <c r="O29" s="222">
        <v>4748.08</v>
      </c>
      <c r="P29" s="222">
        <v>15555.08</v>
      </c>
      <c r="Q29" s="225">
        <v>4015</v>
      </c>
      <c r="R29" s="225">
        <v>62453646</v>
      </c>
      <c r="S29" s="225">
        <v>16526101</v>
      </c>
      <c r="T29" s="253">
        <v>16526101</v>
      </c>
      <c r="U29" s="226">
        <v>45927545</v>
      </c>
      <c r="V29" s="227">
        <v>0.73540000000000005</v>
      </c>
      <c r="W29" s="227">
        <v>0.2646</v>
      </c>
      <c r="X29" s="228">
        <v>1529.2033866938095</v>
      </c>
      <c r="Y29" s="225">
        <v>56130020</v>
      </c>
      <c r="Z29" s="225">
        <v>39603919</v>
      </c>
      <c r="AA29" s="229">
        <v>0</v>
      </c>
      <c r="AB29" s="229">
        <v>21234239.640000001</v>
      </c>
      <c r="AC29" s="229">
        <v>21234239.640000001</v>
      </c>
      <c r="AD29" s="225">
        <v>9663957.2710396815</v>
      </c>
      <c r="AE29" s="230">
        <v>11570282</v>
      </c>
      <c r="AF29" s="229">
        <v>1071</v>
      </c>
      <c r="AG29" s="231">
        <v>0.54490000000000005</v>
      </c>
      <c r="AH29" s="230">
        <v>57497827</v>
      </c>
      <c r="AI29" s="229">
        <v>5320</v>
      </c>
      <c r="AJ29" s="230">
        <v>1881677</v>
      </c>
      <c r="AK29" s="229">
        <v>174.11649856574442</v>
      </c>
      <c r="AL29" s="230">
        <v>59379504</v>
      </c>
      <c r="AM29" s="229">
        <v>5494.5409456833531</v>
      </c>
      <c r="AN29" s="232">
        <v>9323161</v>
      </c>
      <c r="AO29" s="233">
        <v>862.6964930137874</v>
      </c>
      <c r="AP29" s="230">
        <v>66820988</v>
      </c>
      <c r="AQ29" s="229">
        <v>6183.1209401313963</v>
      </c>
      <c r="AR29" s="231">
        <v>0.63893802908182296</v>
      </c>
      <c r="AS29" s="234">
        <v>27</v>
      </c>
      <c r="AT29" s="229">
        <v>37760340.640000001</v>
      </c>
      <c r="AU29" s="229">
        <v>3494.06</v>
      </c>
      <c r="AV29" s="234">
        <v>50</v>
      </c>
      <c r="AW29" s="231">
        <v>0.3610619709181771</v>
      </c>
      <c r="AX29" s="233">
        <v>104581328.64</v>
      </c>
      <c r="AY29" s="233">
        <v>9677.184106597575</v>
      </c>
      <c r="AZ29" s="234">
        <v>45</v>
      </c>
    </row>
    <row r="30" spans="1:52" ht="15.6" customHeight="1" x14ac:dyDescent="0.2">
      <c r="A30" s="220">
        <v>24</v>
      </c>
      <c r="B30" s="221" t="s">
        <v>268</v>
      </c>
      <c r="C30" s="235">
        <v>3933</v>
      </c>
      <c r="D30" s="235">
        <v>3185</v>
      </c>
      <c r="E30" s="222">
        <v>700.7</v>
      </c>
      <c r="F30" s="235">
        <v>1371.5</v>
      </c>
      <c r="G30" s="222">
        <v>82.289999999999992</v>
      </c>
      <c r="H30" s="235">
        <v>493</v>
      </c>
      <c r="I30" s="222">
        <v>739.5</v>
      </c>
      <c r="J30" s="235">
        <v>112</v>
      </c>
      <c r="K30" s="222">
        <v>67.2</v>
      </c>
      <c r="L30" s="222">
        <v>3567</v>
      </c>
      <c r="M30" s="224">
        <v>9.5119999999999996E-2</v>
      </c>
      <c r="N30" s="222">
        <v>374.10695999999996</v>
      </c>
      <c r="O30" s="222">
        <v>1963.7969600000001</v>
      </c>
      <c r="P30" s="222">
        <v>5896.7969599999997</v>
      </c>
      <c r="Q30" s="225">
        <v>4015</v>
      </c>
      <c r="R30" s="225">
        <v>23675640</v>
      </c>
      <c r="S30" s="225">
        <v>22329915</v>
      </c>
      <c r="T30" s="253">
        <v>17756730</v>
      </c>
      <c r="U30" s="226">
        <v>5918910</v>
      </c>
      <c r="V30" s="227">
        <v>0.25</v>
      </c>
      <c r="W30" s="227">
        <v>0.75</v>
      </c>
      <c r="X30" s="228">
        <v>4514.8054919908463</v>
      </c>
      <c r="Y30" s="225">
        <v>103920124</v>
      </c>
      <c r="Z30" s="225">
        <v>86163394</v>
      </c>
      <c r="AA30" s="229">
        <v>0</v>
      </c>
      <c r="AB30" s="229">
        <v>8049717.6000000006</v>
      </c>
      <c r="AC30" s="229">
        <v>8049717.6000000006</v>
      </c>
      <c r="AD30" s="225">
        <v>10384135.704000002</v>
      </c>
      <c r="AE30" s="230">
        <v>0</v>
      </c>
      <c r="AF30" s="229">
        <v>0</v>
      </c>
      <c r="AG30" s="231">
        <v>0</v>
      </c>
      <c r="AH30" s="230">
        <v>5918910</v>
      </c>
      <c r="AI30" s="229">
        <v>1505</v>
      </c>
      <c r="AJ30" s="230">
        <v>2048034</v>
      </c>
      <c r="AK30" s="229">
        <v>520.73073989321131</v>
      </c>
      <c r="AL30" s="230">
        <v>7966944</v>
      </c>
      <c r="AM30" s="229">
        <v>2025.6659038901603</v>
      </c>
      <c r="AN30" s="232">
        <v>5407799</v>
      </c>
      <c r="AO30" s="233">
        <v>1374.9806763285023</v>
      </c>
      <c r="AP30" s="230">
        <v>11326709</v>
      </c>
      <c r="AQ30" s="229">
        <v>2879.9158403254514</v>
      </c>
      <c r="AR30" s="231">
        <v>0.30502952178323561</v>
      </c>
      <c r="AS30" s="234">
        <v>66</v>
      </c>
      <c r="AT30" s="229">
        <v>25806447.600000001</v>
      </c>
      <c r="AU30" s="229">
        <v>6561.52</v>
      </c>
      <c r="AV30" s="234">
        <v>4</v>
      </c>
      <c r="AW30" s="231">
        <v>0.69497047821676439</v>
      </c>
      <c r="AX30" s="233">
        <v>37133156.600000001</v>
      </c>
      <c r="AY30" s="233">
        <v>9441.4331553521497</v>
      </c>
      <c r="AZ30" s="234">
        <v>58</v>
      </c>
    </row>
    <row r="31" spans="1:52" ht="15.6" customHeight="1" x14ac:dyDescent="0.2">
      <c r="A31" s="236">
        <v>25</v>
      </c>
      <c r="B31" s="237" t="s">
        <v>269</v>
      </c>
      <c r="C31" s="238">
        <v>1973</v>
      </c>
      <c r="D31" s="238">
        <v>1321</v>
      </c>
      <c r="E31" s="239">
        <v>290.62</v>
      </c>
      <c r="F31" s="238">
        <v>1554</v>
      </c>
      <c r="G31" s="239">
        <v>93.24</v>
      </c>
      <c r="H31" s="238">
        <v>271</v>
      </c>
      <c r="I31" s="239">
        <v>406.5</v>
      </c>
      <c r="J31" s="238">
        <v>102</v>
      </c>
      <c r="K31" s="239">
        <v>61.199999999999996</v>
      </c>
      <c r="L31" s="239">
        <v>5527</v>
      </c>
      <c r="M31" s="240">
        <v>0.14738999999999999</v>
      </c>
      <c r="N31" s="239">
        <v>290.80046999999996</v>
      </c>
      <c r="O31" s="239">
        <v>1142.3604700000001</v>
      </c>
      <c r="P31" s="241">
        <v>3115.3604700000001</v>
      </c>
      <c r="Q31" s="242">
        <v>4015</v>
      </c>
      <c r="R31" s="242">
        <v>12508172</v>
      </c>
      <c r="S31" s="242">
        <v>3566986</v>
      </c>
      <c r="T31" s="1230">
        <v>3566986</v>
      </c>
      <c r="U31" s="243">
        <v>8941186</v>
      </c>
      <c r="V31" s="244">
        <v>0.71479999999999999</v>
      </c>
      <c r="W31" s="245">
        <v>0.28520000000000001</v>
      </c>
      <c r="X31" s="246">
        <v>1807.8996452103395</v>
      </c>
      <c r="Y31" s="242">
        <v>11972640</v>
      </c>
      <c r="Z31" s="242">
        <v>8405654</v>
      </c>
      <c r="AA31" s="247">
        <v>0</v>
      </c>
      <c r="AB31" s="247">
        <v>4252778.4800000004</v>
      </c>
      <c r="AC31" s="247">
        <v>4252778.4800000004</v>
      </c>
      <c r="AD31" s="242">
        <v>2086174.9666931203</v>
      </c>
      <c r="AE31" s="248">
        <v>2166604</v>
      </c>
      <c r="AF31" s="247">
        <v>1098</v>
      </c>
      <c r="AG31" s="249">
        <v>0.50949999999999995</v>
      </c>
      <c r="AH31" s="248">
        <v>11107790</v>
      </c>
      <c r="AI31" s="247">
        <v>5630</v>
      </c>
      <c r="AJ31" s="248">
        <v>343532</v>
      </c>
      <c r="AK31" s="247">
        <v>174.11657374556512</v>
      </c>
      <c r="AL31" s="248">
        <v>11451322</v>
      </c>
      <c r="AM31" s="247">
        <v>5804.015205271161</v>
      </c>
      <c r="AN31" s="250">
        <v>1633341</v>
      </c>
      <c r="AO31" s="251">
        <v>827.84642676127726</v>
      </c>
      <c r="AP31" s="248">
        <v>12741131</v>
      </c>
      <c r="AQ31" s="247">
        <v>6457.7450582868723</v>
      </c>
      <c r="AR31" s="249">
        <v>0.61967782543292227</v>
      </c>
      <c r="AS31" s="252">
        <v>36</v>
      </c>
      <c r="AT31" s="247">
        <v>7819764.4800000004</v>
      </c>
      <c r="AU31" s="247">
        <v>3963.39</v>
      </c>
      <c r="AV31" s="252">
        <v>26</v>
      </c>
      <c r="AW31" s="249">
        <v>0.38032217456707779</v>
      </c>
      <c r="AX31" s="251">
        <v>20560895.48</v>
      </c>
      <c r="AY31" s="251">
        <v>10421.133035985809</v>
      </c>
      <c r="AZ31" s="252">
        <v>19</v>
      </c>
    </row>
    <row r="32" spans="1:52" ht="15.6" customHeight="1" x14ac:dyDescent="0.2">
      <c r="A32" s="220">
        <v>26</v>
      </c>
      <c r="B32" s="221" t="s">
        <v>270</v>
      </c>
      <c r="C32" s="222">
        <v>48267</v>
      </c>
      <c r="D32" s="222">
        <v>39089</v>
      </c>
      <c r="E32" s="222">
        <v>8599.58</v>
      </c>
      <c r="F32" s="222">
        <v>18924</v>
      </c>
      <c r="G32" s="222">
        <v>1135.44</v>
      </c>
      <c r="H32" s="222">
        <v>7107</v>
      </c>
      <c r="I32" s="222">
        <v>10660.5</v>
      </c>
      <c r="J32" s="222">
        <v>3023</v>
      </c>
      <c r="K32" s="222">
        <v>1813.8</v>
      </c>
      <c r="L32" s="223">
        <v>0</v>
      </c>
      <c r="M32" s="224">
        <v>0</v>
      </c>
      <c r="N32" s="222">
        <v>0</v>
      </c>
      <c r="O32" s="222">
        <v>22209.32</v>
      </c>
      <c r="P32" s="222">
        <v>70476.320000000007</v>
      </c>
      <c r="Q32" s="225">
        <v>4015</v>
      </c>
      <c r="R32" s="225">
        <v>282962425</v>
      </c>
      <c r="S32" s="225">
        <v>121836800</v>
      </c>
      <c r="T32" s="253">
        <v>121836800</v>
      </c>
      <c r="U32" s="226">
        <v>161125625</v>
      </c>
      <c r="V32" s="227">
        <v>0.56940000000000002</v>
      </c>
      <c r="W32" s="227">
        <v>0.43059999999999998</v>
      </c>
      <c r="X32" s="228">
        <v>2524.22566142499</v>
      </c>
      <c r="Y32" s="225">
        <v>395354441</v>
      </c>
      <c r="Z32" s="225">
        <v>273517641</v>
      </c>
      <c r="AA32" s="229">
        <v>0</v>
      </c>
      <c r="AB32" s="229">
        <v>96207224.5</v>
      </c>
      <c r="AC32" s="229">
        <v>96207224.5</v>
      </c>
      <c r="AD32" s="225">
        <v>71254149.095883995</v>
      </c>
      <c r="AE32" s="230">
        <v>24953075</v>
      </c>
      <c r="AF32" s="229">
        <v>517</v>
      </c>
      <c r="AG32" s="231">
        <v>0.25940000000000002</v>
      </c>
      <c r="AH32" s="230">
        <v>186078700</v>
      </c>
      <c r="AI32" s="229">
        <v>3855</v>
      </c>
      <c r="AJ32" s="230">
        <v>19724447</v>
      </c>
      <c r="AK32" s="229">
        <v>408.65284770132803</v>
      </c>
      <c r="AL32" s="230">
        <v>205803147</v>
      </c>
      <c r="AM32" s="229">
        <v>4263.8479085089193</v>
      </c>
      <c r="AN32" s="232">
        <v>60115721</v>
      </c>
      <c r="AO32" s="233">
        <v>1245.4828557813828</v>
      </c>
      <c r="AP32" s="230">
        <v>246194421</v>
      </c>
      <c r="AQ32" s="229">
        <v>5100.6779165889739</v>
      </c>
      <c r="AR32" s="231">
        <v>0.53031889837309909</v>
      </c>
      <c r="AS32" s="234">
        <v>53</v>
      </c>
      <c r="AT32" s="229">
        <v>218044024.5</v>
      </c>
      <c r="AU32" s="229">
        <v>4517.46</v>
      </c>
      <c r="AV32" s="234">
        <v>19</v>
      </c>
      <c r="AW32" s="231">
        <v>0.46968110162690091</v>
      </c>
      <c r="AX32" s="233">
        <v>464238445.5</v>
      </c>
      <c r="AY32" s="233">
        <v>9618.1334141338812</v>
      </c>
      <c r="AZ32" s="234">
        <v>48</v>
      </c>
    </row>
    <row r="33" spans="1:52" ht="15.6" customHeight="1" x14ac:dyDescent="0.2">
      <c r="A33" s="220">
        <v>27</v>
      </c>
      <c r="B33" s="221" t="s">
        <v>271</v>
      </c>
      <c r="C33" s="235">
        <v>5079</v>
      </c>
      <c r="D33" s="235">
        <v>3238</v>
      </c>
      <c r="E33" s="222">
        <v>712.36</v>
      </c>
      <c r="F33" s="235">
        <v>3173</v>
      </c>
      <c r="G33" s="222">
        <v>190.38</v>
      </c>
      <c r="H33" s="235">
        <v>855</v>
      </c>
      <c r="I33" s="222">
        <v>1282.5</v>
      </c>
      <c r="J33" s="235">
        <v>74</v>
      </c>
      <c r="K33" s="222">
        <v>44.4</v>
      </c>
      <c r="L33" s="222">
        <v>2421</v>
      </c>
      <c r="M33" s="224">
        <v>6.4560000000000006E-2</v>
      </c>
      <c r="N33" s="222">
        <v>327.90024000000005</v>
      </c>
      <c r="O33" s="222">
        <v>2557.5402399999998</v>
      </c>
      <c r="P33" s="222">
        <v>7636.5402400000003</v>
      </c>
      <c r="Q33" s="225">
        <v>4015</v>
      </c>
      <c r="R33" s="225">
        <v>30660709</v>
      </c>
      <c r="S33" s="225">
        <v>6734176</v>
      </c>
      <c r="T33" s="253">
        <v>6734176</v>
      </c>
      <c r="U33" s="226">
        <v>23926533</v>
      </c>
      <c r="V33" s="227">
        <v>0.78039999999999998</v>
      </c>
      <c r="W33" s="227">
        <v>0.21959999999999999</v>
      </c>
      <c r="X33" s="228">
        <v>1325.8861980704862</v>
      </c>
      <c r="Y33" s="225">
        <v>25509160</v>
      </c>
      <c r="Z33" s="225">
        <v>18774984</v>
      </c>
      <c r="AA33" s="229">
        <v>0</v>
      </c>
      <c r="AB33" s="229">
        <v>10424641.060000001</v>
      </c>
      <c r="AC33" s="229">
        <v>10424641.060000001</v>
      </c>
      <c r="AD33" s="225">
        <v>3937512.0240547201</v>
      </c>
      <c r="AE33" s="230">
        <v>6487129</v>
      </c>
      <c r="AF33" s="229">
        <v>1277</v>
      </c>
      <c r="AG33" s="231">
        <v>0.62229999999999996</v>
      </c>
      <c r="AH33" s="230">
        <v>30413662</v>
      </c>
      <c r="AI33" s="229">
        <v>5988</v>
      </c>
      <c r="AJ33" s="230">
        <v>884338</v>
      </c>
      <c r="AK33" s="229">
        <v>174.1165583776334</v>
      </c>
      <c r="AL33" s="230">
        <v>31298000</v>
      </c>
      <c r="AM33" s="229">
        <v>6162.2366607599924</v>
      </c>
      <c r="AN33" s="232">
        <v>4404390</v>
      </c>
      <c r="AO33" s="233">
        <v>867.17660956881275</v>
      </c>
      <c r="AP33" s="230">
        <v>34818052</v>
      </c>
      <c r="AQ33" s="229">
        <v>6855.2967119511713</v>
      </c>
      <c r="AR33" s="231">
        <v>0.66987590113993678</v>
      </c>
      <c r="AS33" s="234">
        <v>19</v>
      </c>
      <c r="AT33" s="229">
        <v>17158817.059999999</v>
      </c>
      <c r="AU33" s="229">
        <v>3378.38</v>
      </c>
      <c r="AV33" s="234">
        <v>55</v>
      </c>
      <c r="AW33" s="231">
        <v>0.33012409886006316</v>
      </c>
      <c r="AX33" s="233">
        <v>51976869.060000002</v>
      </c>
      <c r="AY33" s="233">
        <v>10233.681642055522</v>
      </c>
      <c r="AZ33" s="234">
        <v>26</v>
      </c>
    </row>
    <row r="34" spans="1:52" ht="15.6" customHeight="1" x14ac:dyDescent="0.2">
      <c r="A34" s="220">
        <v>28</v>
      </c>
      <c r="B34" s="221" t="s">
        <v>272</v>
      </c>
      <c r="C34" s="235">
        <v>34304</v>
      </c>
      <c r="D34" s="235">
        <v>22041</v>
      </c>
      <c r="E34" s="222">
        <v>4849.0200000000004</v>
      </c>
      <c r="F34" s="235">
        <v>16036</v>
      </c>
      <c r="G34" s="222">
        <v>962.16</v>
      </c>
      <c r="H34" s="235">
        <v>3495</v>
      </c>
      <c r="I34" s="222">
        <v>5242.5</v>
      </c>
      <c r="J34" s="235">
        <v>1633</v>
      </c>
      <c r="K34" s="222">
        <v>979.8</v>
      </c>
      <c r="L34" s="222">
        <v>0</v>
      </c>
      <c r="M34" s="224">
        <v>0</v>
      </c>
      <c r="N34" s="222">
        <v>0</v>
      </c>
      <c r="O34" s="222">
        <v>12033.48</v>
      </c>
      <c r="P34" s="222">
        <v>46337.479999999996</v>
      </c>
      <c r="Q34" s="225">
        <v>4015</v>
      </c>
      <c r="R34" s="225">
        <v>186044982</v>
      </c>
      <c r="S34" s="225">
        <v>74681647</v>
      </c>
      <c r="T34" s="253">
        <v>74681647</v>
      </c>
      <c r="U34" s="226">
        <v>111363335</v>
      </c>
      <c r="V34" s="227">
        <v>0.59860000000000002</v>
      </c>
      <c r="W34" s="227">
        <v>0.40139999999999998</v>
      </c>
      <c r="X34" s="228">
        <v>2177.0536089085822</v>
      </c>
      <c r="Y34" s="225">
        <v>251743107</v>
      </c>
      <c r="Z34" s="225">
        <v>177061460</v>
      </c>
      <c r="AA34" s="229">
        <v>0</v>
      </c>
      <c r="AB34" s="229">
        <v>63255293.880000003</v>
      </c>
      <c r="AC34" s="229">
        <v>63255293.880000003</v>
      </c>
      <c r="AD34" s="225">
        <v>43671960.937103033</v>
      </c>
      <c r="AE34" s="230">
        <v>19583333</v>
      </c>
      <c r="AF34" s="229">
        <v>571</v>
      </c>
      <c r="AG34" s="231">
        <v>0.30959999999999999</v>
      </c>
      <c r="AH34" s="230">
        <v>130946668</v>
      </c>
      <c r="AI34" s="229">
        <v>3817</v>
      </c>
      <c r="AJ34" s="230">
        <v>7969268</v>
      </c>
      <c r="AK34" s="229">
        <v>232.31308302238807</v>
      </c>
      <c r="AL34" s="230">
        <v>138915936</v>
      </c>
      <c r="AM34" s="229">
        <v>4049.5550373134329</v>
      </c>
      <c r="AN34" s="232">
        <v>31789966</v>
      </c>
      <c r="AO34" s="233">
        <v>926.71309468283584</v>
      </c>
      <c r="AP34" s="230">
        <v>162736634</v>
      </c>
      <c r="AQ34" s="229">
        <v>4743.9550489738804</v>
      </c>
      <c r="AR34" s="231">
        <v>0.54124022726290077</v>
      </c>
      <c r="AS34" s="234">
        <v>52</v>
      </c>
      <c r="AT34" s="229">
        <v>137936940.88</v>
      </c>
      <c r="AU34" s="229">
        <v>4021.02</v>
      </c>
      <c r="AV34" s="234">
        <v>25</v>
      </c>
      <c r="AW34" s="231">
        <v>0.45875977273709928</v>
      </c>
      <c r="AX34" s="233">
        <v>300673574.88</v>
      </c>
      <c r="AY34" s="233">
        <v>8764.9712826492541</v>
      </c>
      <c r="AZ34" s="234">
        <v>67</v>
      </c>
    </row>
    <row r="35" spans="1:52" ht="15.6" customHeight="1" x14ac:dyDescent="0.2">
      <c r="A35" s="220">
        <v>29</v>
      </c>
      <c r="B35" s="221" t="s">
        <v>273</v>
      </c>
      <c r="C35" s="235">
        <v>13073</v>
      </c>
      <c r="D35" s="235">
        <v>8772</v>
      </c>
      <c r="E35" s="222">
        <v>1929.84</v>
      </c>
      <c r="F35" s="235">
        <v>6936</v>
      </c>
      <c r="G35" s="222">
        <v>416.15999999999997</v>
      </c>
      <c r="H35" s="235">
        <v>1510</v>
      </c>
      <c r="I35" s="222">
        <v>2265</v>
      </c>
      <c r="J35" s="235">
        <v>322</v>
      </c>
      <c r="K35" s="222">
        <v>193.2</v>
      </c>
      <c r="L35" s="222">
        <v>0</v>
      </c>
      <c r="M35" s="224">
        <v>0</v>
      </c>
      <c r="N35" s="222">
        <v>0</v>
      </c>
      <c r="O35" s="222">
        <v>4804.2</v>
      </c>
      <c r="P35" s="222">
        <v>17877.2</v>
      </c>
      <c r="Q35" s="225">
        <v>4015</v>
      </c>
      <c r="R35" s="225">
        <v>71776958</v>
      </c>
      <c r="S35" s="225">
        <v>21991904</v>
      </c>
      <c r="T35" s="253">
        <v>21991904</v>
      </c>
      <c r="U35" s="226">
        <v>49785054</v>
      </c>
      <c r="V35" s="227">
        <v>0.69359999999999999</v>
      </c>
      <c r="W35" s="227">
        <v>0.30640000000000001</v>
      </c>
      <c r="X35" s="228">
        <v>1682.2385068461715</v>
      </c>
      <c r="Y35" s="225">
        <v>86146881</v>
      </c>
      <c r="Z35" s="225">
        <v>64154977</v>
      </c>
      <c r="AA35" s="229">
        <v>0</v>
      </c>
      <c r="AB35" s="229">
        <v>24404165.720000003</v>
      </c>
      <c r="AC35" s="229">
        <v>24404165.720000003</v>
      </c>
      <c r="AD35" s="225">
        <v>12861190.567765763</v>
      </c>
      <c r="AE35" s="230">
        <v>11542975</v>
      </c>
      <c r="AF35" s="229">
        <v>883</v>
      </c>
      <c r="AG35" s="231">
        <v>0.47299999999999998</v>
      </c>
      <c r="AH35" s="230">
        <v>61328029</v>
      </c>
      <c r="AI35" s="229">
        <v>4691</v>
      </c>
      <c r="AJ35" s="230">
        <v>2276225</v>
      </c>
      <c r="AK35" s="229">
        <v>174.11649965577908</v>
      </c>
      <c r="AL35" s="230">
        <v>63604254</v>
      </c>
      <c r="AM35" s="229">
        <v>4865.3143119406413</v>
      </c>
      <c r="AN35" s="232">
        <v>12145686</v>
      </c>
      <c r="AO35" s="233">
        <v>929.06647288304134</v>
      </c>
      <c r="AP35" s="230">
        <v>73473715</v>
      </c>
      <c r="AQ35" s="229">
        <v>5620.2642851679029</v>
      </c>
      <c r="AR35" s="231">
        <v>0.61294608288172792</v>
      </c>
      <c r="AS35" s="234">
        <v>39</v>
      </c>
      <c r="AT35" s="229">
        <v>46396069.719999999</v>
      </c>
      <c r="AU35" s="229">
        <v>3549</v>
      </c>
      <c r="AV35" s="234">
        <v>47</v>
      </c>
      <c r="AW35" s="231">
        <v>0.38705391711827208</v>
      </c>
      <c r="AX35" s="233">
        <v>119869784.72</v>
      </c>
      <c r="AY35" s="233">
        <v>9169.2637282949581</v>
      </c>
      <c r="AZ35" s="234">
        <v>63</v>
      </c>
    </row>
    <row r="36" spans="1:52" ht="15.6" customHeight="1" x14ac:dyDescent="0.2">
      <c r="A36" s="236">
        <v>30</v>
      </c>
      <c r="B36" s="237" t="s">
        <v>274</v>
      </c>
      <c r="C36" s="238">
        <v>2404</v>
      </c>
      <c r="D36" s="238">
        <v>1411</v>
      </c>
      <c r="E36" s="239">
        <v>310.42</v>
      </c>
      <c r="F36" s="238">
        <v>1399</v>
      </c>
      <c r="G36" s="239">
        <v>83.94</v>
      </c>
      <c r="H36" s="238">
        <v>344</v>
      </c>
      <c r="I36" s="239">
        <v>516</v>
      </c>
      <c r="J36" s="238">
        <v>23</v>
      </c>
      <c r="K36" s="239">
        <v>13.799999999999999</v>
      </c>
      <c r="L36" s="239">
        <v>5096</v>
      </c>
      <c r="M36" s="240">
        <v>0.13589000000000001</v>
      </c>
      <c r="N36" s="239">
        <v>326.67956000000004</v>
      </c>
      <c r="O36" s="239">
        <v>1250.8395599999999</v>
      </c>
      <c r="P36" s="241">
        <v>3654.8395599999999</v>
      </c>
      <c r="Q36" s="242">
        <v>4015</v>
      </c>
      <c r="R36" s="242">
        <v>14674181</v>
      </c>
      <c r="S36" s="242">
        <v>3102071</v>
      </c>
      <c r="T36" s="1230">
        <v>3102071</v>
      </c>
      <c r="U36" s="243">
        <v>11572110</v>
      </c>
      <c r="V36" s="244">
        <v>0.78859999999999997</v>
      </c>
      <c r="W36" s="245">
        <v>0.2114</v>
      </c>
      <c r="X36" s="246">
        <v>1290.3789517470882</v>
      </c>
      <c r="Y36" s="242">
        <v>11685600</v>
      </c>
      <c r="Z36" s="242">
        <v>8583529</v>
      </c>
      <c r="AA36" s="247">
        <v>0</v>
      </c>
      <c r="AB36" s="247">
        <v>4989221.54</v>
      </c>
      <c r="AC36" s="247">
        <v>4989221.54</v>
      </c>
      <c r="AD36" s="242">
        <v>1814120.86571632</v>
      </c>
      <c r="AE36" s="248">
        <v>3175101</v>
      </c>
      <c r="AF36" s="247">
        <v>1321</v>
      </c>
      <c r="AG36" s="249">
        <v>0.63639999999999997</v>
      </c>
      <c r="AH36" s="248">
        <v>14747211</v>
      </c>
      <c r="AI36" s="247">
        <v>6134</v>
      </c>
      <c r="AJ36" s="248">
        <v>418576</v>
      </c>
      <c r="AK36" s="247">
        <v>174.11647254575706</v>
      </c>
      <c r="AL36" s="248">
        <v>15165787</v>
      </c>
      <c r="AM36" s="247">
        <v>6308.5636439267882</v>
      </c>
      <c r="AN36" s="250">
        <v>2166693</v>
      </c>
      <c r="AO36" s="251">
        <v>901.28660565723794</v>
      </c>
      <c r="AP36" s="248">
        <v>16913904</v>
      </c>
      <c r="AQ36" s="247">
        <v>7035.7337770382692</v>
      </c>
      <c r="AR36" s="249">
        <v>0.67641555917960405</v>
      </c>
      <c r="AS36" s="252">
        <v>14</v>
      </c>
      <c r="AT36" s="247">
        <v>8091292.54</v>
      </c>
      <c r="AU36" s="247">
        <v>3365.76</v>
      </c>
      <c r="AV36" s="252">
        <v>57</v>
      </c>
      <c r="AW36" s="249">
        <v>0.323584440820396</v>
      </c>
      <c r="AX36" s="251">
        <v>25005196.539999999</v>
      </c>
      <c r="AY36" s="251">
        <v>10401.496064891846</v>
      </c>
      <c r="AZ36" s="252">
        <v>20</v>
      </c>
    </row>
    <row r="37" spans="1:52" ht="15.6" customHeight="1" x14ac:dyDescent="0.2">
      <c r="A37" s="220">
        <v>31</v>
      </c>
      <c r="B37" s="221" t="s">
        <v>275</v>
      </c>
      <c r="C37" s="222">
        <v>6195</v>
      </c>
      <c r="D37" s="222">
        <v>3898</v>
      </c>
      <c r="E37" s="222">
        <v>857.56000000000006</v>
      </c>
      <c r="F37" s="222">
        <v>3333.5</v>
      </c>
      <c r="G37" s="222">
        <v>200.01</v>
      </c>
      <c r="H37" s="222">
        <v>1119</v>
      </c>
      <c r="I37" s="222">
        <v>1678.5</v>
      </c>
      <c r="J37" s="222">
        <v>223</v>
      </c>
      <c r="K37" s="222">
        <v>133.79999999999998</v>
      </c>
      <c r="L37" s="223">
        <v>1305</v>
      </c>
      <c r="M37" s="224">
        <v>3.4799999999999998E-2</v>
      </c>
      <c r="N37" s="222">
        <v>215.58599999999998</v>
      </c>
      <c r="O37" s="222">
        <v>3085.4560000000001</v>
      </c>
      <c r="P37" s="222">
        <v>9280.4560000000001</v>
      </c>
      <c r="Q37" s="225">
        <v>4015</v>
      </c>
      <c r="R37" s="225">
        <v>37261031</v>
      </c>
      <c r="S37" s="225">
        <v>12444720</v>
      </c>
      <c r="T37" s="253">
        <v>12444720</v>
      </c>
      <c r="U37" s="226">
        <v>24816311</v>
      </c>
      <c r="V37" s="227">
        <v>0.66600000000000004</v>
      </c>
      <c r="W37" s="227">
        <v>0.33400000000000002</v>
      </c>
      <c r="X37" s="228">
        <v>2008.8329297820824</v>
      </c>
      <c r="Y37" s="225">
        <v>54993955</v>
      </c>
      <c r="Z37" s="225">
        <v>42549235</v>
      </c>
      <c r="AA37" s="229">
        <v>0</v>
      </c>
      <c r="AB37" s="229">
        <v>12668750.540000001</v>
      </c>
      <c r="AC37" s="229">
        <v>12668750.540000001</v>
      </c>
      <c r="AD37" s="225">
        <v>7277943.8102192003</v>
      </c>
      <c r="AE37" s="230">
        <v>5390807</v>
      </c>
      <c r="AF37" s="229">
        <v>870</v>
      </c>
      <c r="AG37" s="231">
        <v>0.42549999999999999</v>
      </c>
      <c r="AH37" s="230">
        <v>30207118</v>
      </c>
      <c r="AI37" s="229">
        <v>4876</v>
      </c>
      <c r="AJ37" s="230">
        <v>1078652</v>
      </c>
      <c r="AK37" s="229">
        <v>174.11654560129136</v>
      </c>
      <c r="AL37" s="230">
        <v>31285770</v>
      </c>
      <c r="AM37" s="229">
        <v>5050.1646489104114</v>
      </c>
      <c r="AN37" s="232">
        <v>4924694</v>
      </c>
      <c r="AO37" s="233">
        <v>794.9465698143664</v>
      </c>
      <c r="AP37" s="230">
        <v>35131812</v>
      </c>
      <c r="AQ37" s="229">
        <v>5670.9946731234868</v>
      </c>
      <c r="AR37" s="231">
        <v>0.58314627334802771</v>
      </c>
      <c r="AS37" s="234">
        <v>48</v>
      </c>
      <c r="AT37" s="229">
        <v>25113470.539999999</v>
      </c>
      <c r="AU37" s="229">
        <v>4053.83</v>
      </c>
      <c r="AV37" s="234">
        <v>24</v>
      </c>
      <c r="AW37" s="231">
        <v>0.41685372665197229</v>
      </c>
      <c r="AX37" s="233">
        <v>60245282.539999999</v>
      </c>
      <c r="AY37" s="233">
        <v>9724.8236545601285</v>
      </c>
      <c r="AZ37" s="234">
        <v>44</v>
      </c>
    </row>
    <row r="38" spans="1:52" ht="15.6" customHeight="1" x14ac:dyDescent="0.2">
      <c r="A38" s="220">
        <v>32</v>
      </c>
      <c r="B38" s="221" t="s">
        <v>276</v>
      </c>
      <c r="C38" s="235">
        <v>26654</v>
      </c>
      <c r="D38" s="235">
        <v>19806</v>
      </c>
      <c r="E38" s="222">
        <v>4357.32</v>
      </c>
      <c r="F38" s="235">
        <v>15994</v>
      </c>
      <c r="G38" s="222">
        <v>959.64</v>
      </c>
      <c r="H38" s="235">
        <v>3776</v>
      </c>
      <c r="I38" s="222">
        <v>5664</v>
      </c>
      <c r="J38" s="235">
        <v>942</v>
      </c>
      <c r="K38" s="222">
        <v>565.19999999999993</v>
      </c>
      <c r="L38" s="222">
        <v>0</v>
      </c>
      <c r="M38" s="224">
        <v>0</v>
      </c>
      <c r="N38" s="222">
        <v>0</v>
      </c>
      <c r="O38" s="222">
        <v>11546.16</v>
      </c>
      <c r="P38" s="222">
        <v>38200.160000000003</v>
      </c>
      <c r="Q38" s="225">
        <v>4015</v>
      </c>
      <c r="R38" s="225">
        <v>153373642</v>
      </c>
      <c r="S38" s="225">
        <v>25685387</v>
      </c>
      <c r="T38" s="253">
        <v>25685387</v>
      </c>
      <c r="U38" s="226">
        <v>127688255</v>
      </c>
      <c r="V38" s="227">
        <v>0.83250000000000002</v>
      </c>
      <c r="W38" s="227">
        <v>0.16750000000000001</v>
      </c>
      <c r="X38" s="228">
        <v>963.65975088166874</v>
      </c>
      <c r="Y38" s="225">
        <v>100708614</v>
      </c>
      <c r="Z38" s="253">
        <v>75023227</v>
      </c>
      <c r="AA38" s="229">
        <v>0</v>
      </c>
      <c r="AB38" s="229">
        <v>52147038.280000001</v>
      </c>
      <c r="AC38" s="229">
        <v>52147038.280000001</v>
      </c>
      <c r="AD38" s="225">
        <v>15023561.728468001</v>
      </c>
      <c r="AE38" s="230">
        <v>37123477</v>
      </c>
      <c r="AF38" s="229">
        <v>1393</v>
      </c>
      <c r="AG38" s="231">
        <v>0.71189999999999998</v>
      </c>
      <c r="AH38" s="230">
        <v>164811732</v>
      </c>
      <c r="AI38" s="229">
        <v>6183</v>
      </c>
      <c r="AJ38" s="230">
        <v>4640900</v>
      </c>
      <c r="AK38" s="229">
        <v>174.11645531627522</v>
      </c>
      <c r="AL38" s="230">
        <v>169452632</v>
      </c>
      <c r="AM38" s="229">
        <v>6357.4935094169732</v>
      </c>
      <c r="AN38" s="232">
        <v>19561010</v>
      </c>
      <c r="AO38" s="233">
        <v>733.88647107376005</v>
      </c>
      <c r="AP38" s="230">
        <v>184372742</v>
      </c>
      <c r="AQ38" s="229">
        <v>6917.2635251744578</v>
      </c>
      <c r="AR38" s="231">
        <v>0.70316212267134537</v>
      </c>
      <c r="AS38" s="234">
        <v>7</v>
      </c>
      <c r="AT38" s="229">
        <v>77832425.280000001</v>
      </c>
      <c r="AU38" s="229">
        <v>2920.1</v>
      </c>
      <c r="AV38" s="234">
        <v>66</v>
      </c>
      <c r="AW38" s="231">
        <v>0.29683787732865463</v>
      </c>
      <c r="AX38" s="233">
        <v>262205167.28</v>
      </c>
      <c r="AY38" s="233">
        <v>9837.3665220979965</v>
      </c>
      <c r="AZ38" s="234">
        <v>39</v>
      </c>
    </row>
    <row r="39" spans="1:52" ht="15.6" customHeight="1" x14ac:dyDescent="0.2">
      <c r="A39" s="220">
        <v>33</v>
      </c>
      <c r="B39" s="221" t="s">
        <v>277</v>
      </c>
      <c r="C39" s="235">
        <v>1133</v>
      </c>
      <c r="D39" s="235">
        <v>1081</v>
      </c>
      <c r="E39" s="222">
        <v>237.82</v>
      </c>
      <c r="F39" s="235">
        <v>891</v>
      </c>
      <c r="G39" s="222">
        <v>53.46</v>
      </c>
      <c r="H39" s="235">
        <v>197</v>
      </c>
      <c r="I39" s="222">
        <v>295.5</v>
      </c>
      <c r="J39" s="235">
        <v>7</v>
      </c>
      <c r="K39" s="222">
        <v>4.2</v>
      </c>
      <c r="L39" s="222">
        <v>6367</v>
      </c>
      <c r="M39" s="224">
        <v>0.16979</v>
      </c>
      <c r="N39" s="222">
        <v>192.37207000000001</v>
      </c>
      <c r="O39" s="222">
        <v>783.35207000000003</v>
      </c>
      <c r="P39" s="222">
        <v>1916.3520699999999</v>
      </c>
      <c r="Q39" s="225">
        <v>4015</v>
      </c>
      <c r="R39" s="225">
        <v>7694154</v>
      </c>
      <c r="S39" s="225">
        <v>2196897</v>
      </c>
      <c r="T39" s="253">
        <v>2196897</v>
      </c>
      <c r="U39" s="226">
        <v>5497257</v>
      </c>
      <c r="V39" s="227">
        <v>0.71450000000000002</v>
      </c>
      <c r="W39" s="227">
        <v>0.28549999999999998</v>
      </c>
      <c r="X39" s="228">
        <v>1939.0088261253309</v>
      </c>
      <c r="Y39" s="225">
        <v>6747214</v>
      </c>
      <c r="Z39" s="225">
        <v>4550317</v>
      </c>
      <c r="AA39" s="229">
        <v>0</v>
      </c>
      <c r="AB39" s="229">
        <v>2616012.3600000003</v>
      </c>
      <c r="AC39" s="229">
        <v>2616012.3600000003</v>
      </c>
      <c r="AD39" s="225">
        <v>1284619.0295016</v>
      </c>
      <c r="AE39" s="230">
        <v>1331393</v>
      </c>
      <c r="AF39" s="229">
        <v>1175</v>
      </c>
      <c r="AG39" s="231">
        <v>0.50890000000000002</v>
      </c>
      <c r="AH39" s="230">
        <v>6828650</v>
      </c>
      <c r="AI39" s="229">
        <v>6027</v>
      </c>
      <c r="AJ39" s="230">
        <v>197274</v>
      </c>
      <c r="AK39" s="229">
        <v>174.11650485436894</v>
      </c>
      <c r="AL39" s="230">
        <v>7025924</v>
      </c>
      <c r="AM39" s="229">
        <v>6201.1685789938219</v>
      </c>
      <c r="AN39" s="232">
        <v>939740</v>
      </c>
      <c r="AO39" s="233">
        <v>829.42630185348628</v>
      </c>
      <c r="AP39" s="230">
        <v>7768390</v>
      </c>
      <c r="AQ39" s="229">
        <v>6856.4783759929387</v>
      </c>
      <c r="AR39" s="231">
        <v>0.61745530232737422</v>
      </c>
      <c r="AS39" s="234">
        <v>38</v>
      </c>
      <c r="AT39" s="229">
        <v>4812909.3600000003</v>
      </c>
      <c r="AU39" s="229">
        <v>4247.93</v>
      </c>
      <c r="AV39" s="234">
        <v>20</v>
      </c>
      <c r="AW39" s="231">
        <v>0.38254469767262583</v>
      </c>
      <c r="AX39" s="233">
        <v>12581299.359999999</v>
      </c>
      <c r="AY39" s="233">
        <v>11104.412497793468</v>
      </c>
      <c r="AZ39" s="234">
        <v>8</v>
      </c>
    </row>
    <row r="40" spans="1:52" ht="15.6" customHeight="1" x14ac:dyDescent="0.2">
      <c r="A40" s="220">
        <v>34</v>
      </c>
      <c r="B40" s="221" t="s">
        <v>278</v>
      </c>
      <c r="C40" s="235">
        <v>3093</v>
      </c>
      <c r="D40" s="235">
        <v>2531</v>
      </c>
      <c r="E40" s="222">
        <v>556.82000000000005</v>
      </c>
      <c r="F40" s="235">
        <v>2305.5</v>
      </c>
      <c r="G40" s="222">
        <v>138.32999999999998</v>
      </c>
      <c r="H40" s="235">
        <v>583</v>
      </c>
      <c r="I40" s="222">
        <v>874.5</v>
      </c>
      <c r="J40" s="235">
        <v>13</v>
      </c>
      <c r="K40" s="222">
        <v>7.8</v>
      </c>
      <c r="L40" s="222">
        <v>4407</v>
      </c>
      <c r="M40" s="224">
        <v>0.11752</v>
      </c>
      <c r="N40" s="222">
        <v>363.48935999999998</v>
      </c>
      <c r="O40" s="222">
        <v>1940.9393600000001</v>
      </c>
      <c r="P40" s="222">
        <v>5033.9393600000003</v>
      </c>
      <c r="Q40" s="225">
        <v>4015</v>
      </c>
      <c r="R40" s="225">
        <v>20211267</v>
      </c>
      <c r="S40" s="225">
        <v>5017379</v>
      </c>
      <c r="T40" s="253">
        <v>5017379</v>
      </c>
      <c r="U40" s="226">
        <v>15193888</v>
      </c>
      <c r="V40" s="227">
        <v>0.75180000000000002</v>
      </c>
      <c r="W40" s="227">
        <v>0.2482</v>
      </c>
      <c r="X40" s="228">
        <v>1622.1723246039444</v>
      </c>
      <c r="Y40" s="225">
        <v>19000055</v>
      </c>
      <c r="Z40" s="225">
        <v>13982676</v>
      </c>
      <c r="AA40" s="229">
        <v>0</v>
      </c>
      <c r="AB40" s="229">
        <v>6871830.7800000003</v>
      </c>
      <c r="AC40" s="229">
        <v>6871830.7800000003</v>
      </c>
      <c r="AD40" s="225">
        <v>2933612.0473051202</v>
      </c>
      <c r="AE40" s="230">
        <v>3938219</v>
      </c>
      <c r="AF40" s="229">
        <v>1273</v>
      </c>
      <c r="AG40" s="231">
        <v>0.57310000000000005</v>
      </c>
      <c r="AH40" s="230">
        <v>19132107</v>
      </c>
      <c r="AI40" s="229">
        <v>6186</v>
      </c>
      <c r="AJ40" s="230">
        <v>538542</v>
      </c>
      <c r="AK40" s="229">
        <v>174.11639185257033</v>
      </c>
      <c r="AL40" s="230">
        <v>19670649</v>
      </c>
      <c r="AM40" s="229">
        <v>6359.7313288069836</v>
      </c>
      <c r="AN40" s="232">
        <v>2530774</v>
      </c>
      <c r="AO40" s="233">
        <v>818.22631749110894</v>
      </c>
      <c r="AP40" s="230">
        <v>21662881</v>
      </c>
      <c r="AQ40" s="229">
        <v>7003.8412544455223</v>
      </c>
      <c r="AR40" s="231">
        <v>0.64564921280294651</v>
      </c>
      <c r="AS40" s="234">
        <v>26</v>
      </c>
      <c r="AT40" s="229">
        <v>11889209.779999999</v>
      </c>
      <c r="AU40" s="229">
        <v>3843.91</v>
      </c>
      <c r="AV40" s="234">
        <v>36</v>
      </c>
      <c r="AW40" s="231">
        <v>0.35435078719705343</v>
      </c>
      <c r="AX40" s="233">
        <v>33552090.780000001</v>
      </c>
      <c r="AY40" s="233">
        <v>10847.750009699321</v>
      </c>
      <c r="AZ40" s="234">
        <v>11</v>
      </c>
    </row>
    <row r="41" spans="1:52" ht="15.6" customHeight="1" x14ac:dyDescent="0.2">
      <c r="A41" s="236">
        <v>35</v>
      </c>
      <c r="B41" s="237" t="s">
        <v>279</v>
      </c>
      <c r="C41" s="238">
        <v>4717</v>
      </c>
      <c r="D41" s="238">
        <v>4163</v>
      </c>
      <c r="E41" s="239">
        <v>915.86</v>
      </c>
      <c r="F41" s="238">
        <v>2477.5</v>
      </c>
      <c r="G41" s="239">
        <v>148.65</v>
      </c>
      <c r="H41" s="238">
        <v>562</v>
      </c>
      <c r="I41" s="239">
        <v>843</v>
      </c>
      <c r="J41" s="238">
        <v>249</v>
      </c>
      <c r="K41" s="239">
        <v>149.4</v>
      </c>
      <c r="L41" s="239">
        <v>2783</v>
      </c>
      <c r="M41" s="240">
        <v>7.4209999999999998E-2</v>
      </c>
      <c r="N41" s="239">
        <v>350.04856999999998</v>
      </c>
      <c r="O41" s="239">
        <v>2406.9585699999998</v>
      </c>
      <c r="P41" s="241">
        <v>7123.9585699999998</v>
      </c>
      <c r="Q41" s="242">
        <v>4015</v>
      </c>
      <c r="R41" s="242">
        <v>28602694</v>
      </c>
      <c r="S41" s="242">
        <v>10082855</v>
      </c>
      <c r="T41" s="1230">
        <v>10082855</v>
      </c>
      <c r="U41" s="243">
        <v>18519839</v>
      </c>
      <c r="V41" s="244">
        <v>0.64749999999999996</v>
      </c>
      <c r="W41" s="245">
        <v>0.35249999999999998</v>
      </c>
      <c r="X41" s="246">
        <v>2137.5567097731609</v>
      </c>
      <c r="Y41" s="242">
        <v>34087969</v>
      </c>
      <c r="Z41" s="242">
        <v>24005114</v>
      </c>
      <c r="AA41" s="247">
        <v>0</v>
      </c>
      <c r="AB41" s="247">
        <v>9724915.9600000009</v>
      </c>
      <c r="AC41" s="247">
        <v>9724915.9600000009</v>
      </c>
      <c r="AD41" s="242">
        <v>5896216.5465479996</v>
      </c>
      <c r="AE41" s="248">
        <v>3828699</v>
      </c>
      <c r="AF41" s="247">
        <v>812</v>
      </c>
      <c r="AG41" s="249">
        <v>0.39369999999999999</v>
      </c>
      <c r="AH41" s="248">
        <v>22348538</v>
      </c>
      <c r="AI41" s="247">
        <v>4738</v>
      </c>
      <c r="AJ41" s="248">
        <v>821307</v>
      </c>
      <c r="AK41" s="247">
        <v>174.11638753444987</v>
      </c>
      <c r="AL41" s="248">
        <v>23169845</v>
      </c>
      <c r="AM41" s="247">
        <v>4911.9874920500315</v>
      </c>
      <c r="AN41" s="250">
        <v>3358864</v>
      </c>
      <c r="AO41" s="251">
        <v>712.07631969472118</v>
      </c>
      <c r="AP41" s="248">
        <v>25707402</v>
      </c>
      <c r="AQ41" s="247">
        <v>5449.9474242103033</v>
      </c>
      <c r="AR41" s="249">
        <v>0.5648094981994769</v>
      </c>
      <c r="AS41" s="252">
        <v>49</v>
      </c>
      <c r="AT41" s="247">
        <v>19807770.960000001</v>
      </c>
      <c r="AU41" s="247">
        <v>4199.2299999999996</v>
      </c>
      <c r="AV41" s="252">
        <v>21</v>
      </c>
      <c r="AW41" s="249">
        <v>0.4351905018005231</v>
      </c>
      <c r="AX41" s="251">
        <v>45515172.960000001</v>
      </c>
      <c r="AY41" s="251">
        <v>9649.1780708077167</v>
      </c>
      <c r="AZ41" s="252">
        <v>46</v>
      </c>
    </row>
    <row r="42" spans="1:52" ht="15.6" customHeight="1" x14ac:dyDescent="0.2">
      <c r="A42" s="220">
        <v>36</v>
      </c>
      <c r="B42" s="221" t="s">
        <v>280</v>
      </c>
      <c r="C42" s="222">
        <v>44129</v>
      </c>
      <c r="D42" s="222">
        <v>36324</v>
      </c>
      <c r="E42" s="222">
        <v>7991.28</v>
      </c>
      <c r="F42" s="222">
        <v>14172.5</v>
      </c>
      <c r="G42" s="222">
        <v>850.35</v>
      </c>
      <c r="H42" s="222">
        <v>7122</v>
      </c>
      <c r="I42" s="222">
        <v>10683</v>
      </c>
      <c r="J42" s="222">
        <v>2214</v>
      </c>
      <c r="K42" s="222">
        <v>1328.3999999999999</v>
      </c>
      <c r="L42" s="223">
        <v>0</v>
      </c>
      <c r="M42" s="224">
        <v>0</v>
      </c>
      <c r="N42" s="222">
        <v>0</v>
      </c>
      <c r="O42" s="222">
        <v>20853.03</v>
      </c>
      <c r="P42" s="222">
        <v>64982.03</v>
      </c>
      <c r="Q42" s="225">
        <v>4015</v>
      </c>
      <c r="R42" s="225">
        <v>260902850</v>
      </c>
      <c r="S42" s="225">
        <v>121083549</v>
      </c>
      <c r="T42" s="253">
        <v>121083549</v>
      </c>
      <c r="U42" s="226">
        <v>139819301</v>
      </c>
      <c r="V42" s="227">
        <v>0.53590000000000004</v>
      </c>
      <c r="W42" s="227">
        <v>0.46410000000000001</v>
      </c>
      <c r="X42" s="228">
        <v>2743.8543588116659</v>
      </c>
      <c r="Y42" s="225">
        <v>406342337</v>
      </c>
      <c r="Z42" s="225">
        <v>285258788</v>
      </c>
      <c r="AA42" s="229">
        <v>0</v>
      </c>
      <c r="AB42" s="229">
        <v>88706969</v>
      </c>
      <c r="AC42" s="229">
        <v>88706969</v>
      </c>
      <c r="AD42" s="225">
        <v>70810515.418187991</v>
      </c>
      <c r="AE42" s="230">
        <v>17896454</v>
      </c>
      <c r="AF42" s="229">
        <v>406</v>
      </c>
      <c r="AG42" s="231">
        <v>0.20169999999999999</v>
      </c>
      <c r="AH42" s="230">
        <v>157715755</v>
      </c>
      <c r="AI42" s="229">
        <v>3574</v>
      </c>
      <c r="AJ42" s="230">
        <v>7683586</v>
      </c>
      <c r="AK42" s="229">
        <v>174.11647669333092</v>
      </c>
      <c r="AL42" s="230">
        <v>165399341</v>
      </c>
      <c r="AM42" s="229">
        <v>3748.0872215549866</v>
      </c>
      <c r="AN42" s="232">
        <v>40031866</v>
      </c>
      <c r="AO42" s="233">
        <v>907.15552131251559</v>
      </c>
      <c r="AP42" s="230">
        <v>197747621</v>
      </c>
      <c r="AQ42" s="229">
        <v>4481.1262661741712</v>
      </c>
      <c r="AR42" s="231">
        <v>0.48522482211167972</v>
      </c>
      <c r="AS42" s="234">
        <v>56</v>
      </c>
      <c r="AT42" s="229">
        <v>209790518</v>
      </c>
      <c r="AU42" s="229">
        <v>4754.03</v>
      </c>
      <c r="AV42" s="234">
        <v>15</v>
      </c>
      <c r="AW42" s="231">
        <v>0.51477517788832028</v>
      </c>
      <c r="AX42" s="233">
        <v>407538139</v>
      </c>
      <c r="AY42" s="233">
        <v>9235.1546375399394</v>
      </c>
      <c r="AZ42" s="234">
        <v>62</v>
      </c>
    </row>
    <row r="43" spans="1:52" ht="15.6" customHeight="1" x14ac:dyDescent="0.2">
      <c r="A43" s="220">
        <v>37</v>
      </c>
      <c r="B43" s="221" t="s">
        <v>281</v>
      </c>
      <c r="C43" s="235">
        <v>17173</v>
      </c>
      <c r="D43" s="235">
        <v>11228</v>
      </c>
      <c r="E43" s="222">
        <v>2470.16</v>
      </c>
      <c r="F43" s="235">
        <v>6447.5</v>
      </c>
      <c r="G43" s="222">
        <v>386.84999999999997</v>
      </c>
      <c r="H43" s="235">
        <v>2544</v>
      </c>
      <c r="I43" s="222">
        <v>3816</v>
      </c>
      <c r="J43" s="235">
        <v>488</v>
      </c>
      <c r="K43" s="222">
        <v>292.8</v>
      </c>
      <c r="L43" s="222">
        <v>0</v>
      </c>
      <c r="M43" s="224">
        <v>0</v>
      </c>
      <c r="N43" s="222">
        <v>0</v>
      </c>
      <c r="O43" s="222">
        <v>6965.81</v>
      </c>
      <c r="P43" s="222">
        <v>24138.81</v>
      </c>
      <c r="Q43" s="225">
        <v>4015</v>
      </c>
      <c r="R43" s="225">
        <v>96917322</v>
      </c>
      <c r="S43" s="225">
        <v>21408321</v>
      </c>
      <c r="T43" s="253">
        <v>21408321</v>
      </c>
      <c r="U43" s="226">
        <v>75509001</v>
      </c>
      <c r="V43" s="227">
        <v>0.77910000000000001</v>
      </c>
      <c r="W43" s="227">
        <v>0.22090000000000001</v>
      </c>
      <c r="X43" s="228">
        <v>1246.6267396494497</v>
      </c>
      <c r="Y43" s="225">
        <v>104015068</v>
      </c>
      <c r="Z43" s="225">
        <v>82606747</v>
      </c>
      <c r="AA43" s="229">
        <v>0</v>
      </c>
      <c r="AB43" s="229">
        <v>32951889.480000004</v>
      </c>
      <c r="AC43" s="229">
        <v>32951889.480000004</v>
      </c>
      <c r="AD43" s="225">
        <v>12520004.504147042</v>
      </c>
      <c r="AE43" s="230">
        <v>20431885</v>
      </c>
      <c r="AF43" s="229">
        <v>1190</v>
      </c>
      <c r="AG43" s="231">
        <v>0.62009999999999998</v>
      </c>
      <c r="AH43" s="230">
        <v>95940886</v>
      </c>
      <c r="AI43" s="229">
        <v>5587</v>
      </c>
      <c r="AJ43" s="230">
        <v>2990102</v>
      </c>
      <c r="AK43" s="229">
        <v>174.11646188784721</v>
      </c>
      <c r="AL43" s="230">
        <v>98930988</v>
      </c>
      <c r="AM43" s="229">
        <v>5760.8448145344437</v>
      </c>
      <c r="AN43" s="232">
        <v>14214547</v>
      </c>
      <c r="AO43" s="233">
        <v>827.72648925639089</v>
      </c>
      <c r="AP43" s="230">
        <v>110155433</v>
      </c>
      <c r="AQ43" s="229">
        <v>6414.454841902987</v>
      </c>
      <c r="AR43" s="231">
        <v>0.66957421598263689</v>
      </c>
      <c r="AS43" s="234">
        <v>21</v>
      </c>
      <c r="AT43" s="229">
        <v>54360210.479999997</v>
      </c>
      <c r="AU43" s="229">
        <v>3165.45</v>
      </c>
      <c r="AV43" s="234">
        <v>62</v>
      </c>
      <c r="AW43" s="231">
        <v>0.33042578401736317</v>
      </c>
      <c r="AX43" s="233">
        <v>164515643.47999999</v>
      </c>
      <c r="AY43" s="233">
        <v>9579.9012100390137</v>
      </c>
      <c r="AZ43" s="234">
        <v>51</v>
      </c>
    </row>
    <row r="44" spans="1:52" ht="15.6" customHeight="1" x14ac:dyDescent="0.2">
      <c r="A44" s="220">
        <v>38</v>
      </c>
      <c r="B44" s="221" t="s">
        <v>282</v>
      </c>
      <c r="C44" s="235">
        <v>3333</v>
      </c>
      <c r="D44" s="235">
        <v>2204</v>
      </c>
      <c r="E44" s="222">
        <v>484.88</v>
      </c>
      <c r="F44" s="235">
        <v>2132</v>
      </c>
      <c r="G44" s="222">
        <v>127.92</v>
      </c>
      <c r="H44" s="235">
        <v>541</v>
      </c>
      <c r="I44" s="222">
        <v>811.5</v>
      </c>
      <c r="J44" s="235">
        <v>221</v>
      </c>
      <c r="K44" s="222">
        <v>132.6</v>
      </c>
      <c r="L44" s="222">
        <v>4167</v>
      </c>
      <c r="M44" s="224">
        <v>0.11112</v>
      </c>
      <c r="N44" s="222">
        <v>370.36295999999999</v>
      </c>
      <c r="O44" s="222">
        <v>1927.2629599999998</v>
      </c>
      <c r="P44" s="222">
        <v>5260.26296</v>
      </c>
      <c r="Q44" s="225">
        <v>4015</v>
      </c>
      <c r="R44" s="225">
        <v>21119956</v>
      </c>
      <c r="S44" s="225">
        <v>22138887</v>
      </c>
      <c r="T44" s="253">
        <v>15839967</v>
      </c>
      <c r="U44" s="226">
        <v>5279989</v>
      </c>
      <c r="V44" s="227">
        <v>0.25</v>
      </c>
      <c r="W44" s="227">
        <v>0.75</v>
      </c>
      <c r="X44" s="228">
        <v>4752.4653465346537</v>
      </c>
      <c r="Y44" s="225">
        <v>142434984</v>
      </c>
      <c r="Z44" s="225">
        <v>126595017</v>
      </c>
      <c r="AA44" s="229">
        <v>0</v>
      </c>
      <c r="AB44" s="229">
        <v>7180785.040000001</v>
      </c>
      <c r="AC44" s="229">
        <v>7180785.040000001</v>
      </c>
      <c r="AD44" s="225">
        <v>9263212.7016000021</v>
      </c>
      <c r="AE44" s="230">
        <v>0</v>
      </c>
      <c r="AF44" s="229">
        <v>0</v>
      </c>
      <c r="AG44" s="231">
        <v>0</v>
      </c>
      <c r="AH44" s="230">
        <v>5279989</v>
      </c>
      <c r="AI44" s="229">
        <v>1584</v>
      </c>
      <c r="AJ44" s="230">
        <v>1591324</v>
      </c>
      <c r="AK44" s="229">
        <v>477.44494449444943</v>
      </c>
      <c r="AL44" s="230">
        <v>6871313</v>
      </c>
      <c r="AM44" s="229">
        <v>2061.6000600060006</v>
      </c>
      <c r="AN44" s="232">
        <v>4357447</v>
      </c>
      <c r="AO44" s="233">
        <v>1307.3648364836483</v>
      </c>
      <c r="AP44" s="230">
        <v>9637436</v>
      </c>
      <c r="AQ44" s="229">
        <v>2891.5199519951993</v>
      </c>
      <c r="AR44" s="231">
        <v>0.29510014420261144</v>
      </c>
      <c r="AS44" s="234">
        <v>67</v>
      </c>
      <c r="AT44" s="229">
        <v>23020752.039999999</v>
      </c>
      <c r="AU44" s="229">
        <v>6906.92</v>
      </c>
      <c r="AV44" s="234">
        <v>2</v>
      </c>
      <c r="AW44" s="231">
        <v>0.70489985579738856</v>
      </c>
      <c r="AX44" s="233">
        <v>32658188.039999999</v>
      </c>
      <c r="AY44" s="233">
        <v>9798.4362556255619</v>
      </c>
      <c r="AZ44" s="234">
        <v>42</v>
      </c>
    </row>
    <row r="45" spans="1:52" ht="15.6" customHeight="1" x14ac:dyDescent="0.2">
      <c r="A45" s="220">
        <v>39</v>
      </c>
      <c r="B45" s="221" t="s">
        <v>283</v>
      </c>
      <c r="C45" s="235">
        <v>2143</v>
      </c>
      <c r="D45" s="235">
        <v>1647</v>
      </c>
      <c r="E45" s="222">
        <v>362.34</v>
      </c>
      <c r="F45" s="235">
        <v>1587</v>
      </c>
      <c r="G45" s="222">
        <v>95.22</v>
      </c>
      <c r="H45" s="235">
        <v>420</v>
      </c>
      <c r="I45" s="222">
        <v>630</v>
      </c>
      <c r="J45" s="235">
        <v>45</v>
      </c>
      <c r="K45" s="222">
        <v>27</v>
      </c>
      <c r="L45" s="222">
        <v>5357</v>
      </c>
      <c r="M45" s="224">
        <v>0.14285</v>
      </c>
      <c r="N45" s="222">
        <v>306.12754999999999</v>
      </c>
      <c r="O45" s="222">
        <v>1420.6875499999999</v>
      </c>
      <c r="P45" s="222">
        <v>3563.6875499999996</v>
      </c>
      <c r="Q45" s="225">
        <v>4015</v>
      </c>
      <c r="R45" s="225">
        <v>14308206</v>
      </c>
      <c r="S45" s="225">
        <v>7081886</v>
      </c>
      <c r="T45" s="253">
        <v>7081886</v>
      </c>
      <c r="U45" s="226">
        <v>7226320</v>
      </c>
      <c r="V45" s="227">
        <v>0.505</v>
      </c>
      <c r="W45" s="227">
        <v>0.495</v>
      </c>
      <c r="X45" s="228">
        <v>3304.6598226784881</v>
      </c>
      <c r="Y45" s="225">
        <v>20108105</v>
      </c>
      <c r="Z45" s="225">
        <v>13026219</v>
      </c>
      <c r="AA45" s="229">
        <v>0</v>
      </c>
      <c r="AB45" s="229">
        <v>4864790.04</v>
      </c>
      <c r="AC45" s="229">
        <v>4864790.04</v>
      </c>
      <c r="AD45" s="225">
        <v>4141882.2400559997</v>
      </c>
      <c r="AE45" s="230">
        <v>722908</v>
      </c>
      <c r="AF45" s="229">
        <v>337</v>
      </c>
      <c r="AG45" s="231">
        <v>0.14860000000000001</v>
      </c>
      <c r="AH45" s="230">
        <v>7949228</v>
      </c>
      <c r="AI45" s="229">
        <v>3709</v>
      </c>
      <c r="AJ45" s="230">
        <v>697820</v>
      </c>
      <c r="AK45" s="229">
        <v>325.62762482501165</v>
      </c>
      <c r="AL45" s="230">
        <v>8647048</v>
      </c>
      <c r="AM45" s="229">
        <v>4035.020065328978</v>
      </c>
      <c r="AN45" s="232">
        <v>2368631</v>
      </c>
      <c r="AO45" s="233">
        <v>1105.2874475034998</v>
      </c>
      <c r="AP45" s="230">
        <v>10317859</v>
      </c>
      <c r="AQ45" s="229">
        <v>4814.6798880074666</v>
      </c>
      <c r="AR45" s="231">
        <v>0.46342126532007744</v>
      </c>
      <c r="AS45" s="234">
        <v>58</v>
      </c>
      <c r="AT45" s="229">
        <v>11946676.039999999</v>
      </c>
      <c r="AU45" s="229">
        <v>5574.74</v>
      </c>
      <c r="AV45" s="234">
        <v>10</v>
      </c>
      <c r="AW45" s="231">
        <v>0.53657873467992256</v>
      </c>
      <c r="AX45" s="233">
        <v>22264535.039999999</v>
      </c>
      <c r="AY45" s="233">
        <v>10389.42372375175</v>
      </c>
      <c r="AZ45" s="234">
        <v>21</v>
      </c>
    </row>
    <row r="46" spans="1:52" ht="15.6" customHeight="1" x14ac:dyDescent="0.2">
      <c r="A46" s="236">
        <v>40</v>
      </c>
      <c r="B46" s="237" t="s">
        <v>284</v>
      </c>
      <c r="C46" s="238">
        <v>20568</v>
      </c>
      <c r="D46" s="238">
        <v>16061</v>
      </c>
      <c r="E46" s="239">
        <v>3533.42</v>
      </c>
      <c r="F46" s="238">
        <v>10963</v>
      </c>
      <c r="G46" s="239">
        <v>657.78</v>
      </c>
      <c r="H46" s="238">
        <v>3258</v>
      </c>
      <c r="I46" s="239">
        <v>4887</v>
      </c>
      <c r="J46" s="238">
        <v>635</v>
      </c>
      <c r="K46" s="239">
        <v>381</v>
      </c>
      <c r="L46" s="239">
        <v>0</v>
      </c>
      <c r="M46" s="240">
        <v>0</v>
      </c>
      <c r="N46" s="239">
        <v>0</v>
      </c>
      <c r="O46" s="239">
        <v>9459.2000000000007</v>
      </c>
      <c r="P46" s="241">
        <v>30027.200000000001</v>
      </c>
      <c r="Q46" s="242">
        <v>4015</v>
      </c>
      <c r="R46" s="242">
        <v>120559208</v>
      </c>
      <c r="S46" s="242">
        <v>31969841</v>
      </c>
      <c r="T46" s="1230">
        <v>31969841</v>
      </c>
      <c r="U46" s="243">
        <v>88589367</v>
      </c>
      <c r="V46" s="244">
        <v>0.73480000000000001</v>
      </c>
      <c r="W46" s="245">
        <v>0.26519999999999999</v>
      </c>
      <c r="X46" s="246">
        <v>1554.3485511474134</v>
      </c>
      <c r="Y46" s="242">
        <v>127801591</v>
      </c>
      <c r="Z46" s="242">
        <v>95831750</v>
      </c>
      <c r="AA46" s="247">
        <v>0</v>
      </c>
      <c r="AB46" s="247">
        <v>40990130.720000006</v>
      </c>
      <c r="AC46" s="247">
        <v>40990130.720000006</v>
      </c>
      <c r="AD46" s="242">
        <v>18697402.187143683</v>
      </c>
      <c r="AE46" s="248">
        <v>22292729</v>
      </c>
      <c r="AF46" s="247">
        <v>1084</v>
      </c>
      <c r="AG46" s="249">
        <v>0.54390000000000005</v>
      </c>
      <c r="AH46" s="248">
        <v>110882096</v>
      </c>
      <c r="AI46" s="247">
        <v>5391</v>
      </c>
      <c r="AJ46" s="248">
        <v>3581228</v>
      </c>
      <c r="AK46" s="247">
        <v>174.11649163749513</v>
      </c>
      <c r="AL46" s="248">
        <v>114463324</v>
      </c>
      <c r="AM46" s="247">
        <v>5565.1168805912093</v>
      </c>
      <c r="AN46" s="250">
        <v>17984381</v>
      </c>
      <c r="AO46" s="251">
        <v>874.38647413457795</v>
      </c>
      <c r="AP46" s="248">
        <v>128866477</v>
      </c>
      <c r="AQ46" s="247">
        <v>6265.3868630882926</v>
      </c>
      <c r="AR46" s="249">
        <v>0.63850143436245266</v>
      </c>
      <c r="AS46" s="252">
        <v>28</v>
      </c>
      <c r="AT46" s="247">
        <v>72959971.719999999</v>
      </c>
      <c r="AU46" s="247">
        <v>3547.26</v>
      </c>
      <c r="AV46" s="252">
        <v>48</v>
      </c>
      <c r="AW46" s="249">
        <v>0.36149856563754734</v>
      </c>
      <c r="AX46" s="251">
        <v>201826448.72</v>
      </c>
      <c r="AY46" s="251">
        <v>9812.6433644496301</v>
      </c>
      <c r="AZ46" s="252">
        <v>40</v>
      </c>
    </row>
    <row r="47" spans="1:52" ht="15.6" customHeight="1" x14ac:dyDescent="0.2">
      <c r="A47" s="220">
        <v>41</v>
      </c>
      <c r="B47" s="221" t="s">
        <v>285</v>
      </c>
      <c r="C47" s="222">
        <v>1173</v>
      </c>
      <c r="D47" s="222">
        <v>1082</v>
      </c>
      <c r="E47" s="222">
        <v>238.04</v>
      </c>
      <c r="F47" s="222">
        <v>430</v>
      </c>
      <c r="G47" s="222">
        <v>25.8</v>
      </c>
      <c r="H47" s="222">
        <v>175</v>
      </c>
      <c r="I47" s="222">
        <v>262.5</v>
      </c>
      <c r="J47" s="222">
        <v>11</v>
      </c>
      <c r="K47" s="222">
        <v>6.6</v>
      </c>
      <c r="L47" s="223">
        <v>6327</v>
      </c>
      <c r="M47" s="224">
        <v>0.16872000000000001</v>
      </c>
      <c r="N47" s="222">
        <v>197.90856000000002</v>
      </c>
      <c r="O47" s="222">
        <v>730.84855999999991</v>
      </c>
      <c r="P47" s="222">
        <v>1903.8485599999999</v>
      </c>
      <c r="Q47" s="225">
        <v>4015</v>
      </c>
      <c r="R47" s="225">
        <v>7643952</v>
      </c>
      <c r="S47" s="225">
        <v>5615435</v>
      </c>
      <c r="T47" s="253">
        <v>5615435</v>
      </c>
      <c r="U47" s="226">
        <v>2028517</v>
      </c>
      <c r="V47" s="227">
        <v>0.26540000000000002</v>
      </c>
      <c r="W47" s="227">
        <v>0.73460000000000003</v>
      </c>
      <c r="X47" s="228">
        <v>4787.2421142369994</v>
      </c>
      <c r="Y47" s="225">
        <v>25064774</v>
      </c>
      <c r="Z47" s="225">
        <v>19449339</v>
      </c>
      <c r="AA47" s="229">
        <v>0</v>
      </c>
      <c r="AB47" s="229">
        <v>2598943.6800000002</v>
      </c>
      <c r="AC47" s="229">
        <v>2598943.6800000002</v>
      </c>
      <c r="AD47" s="225">
        <v>3283796.52700416</v>
      </c>
      <c r="AE47" s="230">
        <v>0</v>
      </c>
      <c r="AF47" s="229">
        <v>0</v>
      </c>
      <c r="AG47" s="231">
        <v>0</v>
      </c>
      <c r="AH47" s="230">
        <v>2028517</v>
      </c>
      <c r="AI47" s="229">
        <v>1729</v>
      </c>
      <c r="AJ47" s="230">
        <v>204239</v>
      </c>
      <c r="AK47" s="229">
        <v>174.11679454390452</v>
      </c>
      <c r="AL47" s="230">
        <v>2232756</v>
      </c>
      <c r="AM47" s="229">
        <v>1903.457800511509</v>
      </c>
      <c r="AN47" s="232">
        <v>1243775</v>
      </c>
      <c r="AO47" s="233">
        <v>1060.3367433930093</v>
      </c>
      <c r="AP47" s="230">
        <v>3272292</v>
      </c>
      <c r="AQ47" s="229">
        <v>2789.6777493606137</v>
      </c>
      <c r="AR47" s="231">
        <v>0.28487732356578715</v>
      </c>
      <c r="AS47" s="234">
        <v>69</v>
      </c>
      <c r="AT47" s="229">
        <v>8214378.6799999997</v>
      </c>
      <c r="AU47" s="229">
        <v>7002.88</v>
      </c>
      <c r="AV47" s="234">
        <v>1</v>
      </c>
      <c r="AW47" s="231">
        <v>0.7151226764342129</v>
      </c>
      <c r="AX47" s="233">
        <v>11486670.68</v>
      </c>
      <c r="AY47" s="233">
        <v>9792.5581244671775</v>
      </c>
      <c r="AZ47" s="234">
        <v>43</v>
      </c>
    </row>
    <row r="48" spans="1:52" ht="15.6" customHeight="1" x14ac:dyDescent="0.2">
      <c r="A48" s="220">
        <v>42</v>
      </c>
      <c r="B48" s="221" t="s">
        <v>286</v>
      </c>
      <c r="C48" s="235">
        <v>2663</v>
      </c>
      <c r="D48" s="235">
        <v>2075</v>
      </c>
      <c r="E48" s="222">
        <v>456.5</v>
      </c>
      <c r="F48" s="235">
        <v>1566.5</v>
      </c>
      <c r="G48" s="222">
        <v>93.99</v>
      </c>
      <c r="H48" s="235">
        <v>399</v>
      </c>
      <c r="I48" s="222">
        <v>598.5</v>
      </c>
      <c r="J48" s="235">
        <v>53</v>
      </c>
      <c r="K48" s="222">
        <v>31.799999999999997</v>
      </c>
      <c r="L48" s="222">
        <v>4837</v>
      </c>
      <c r="M48" s="224">
        <v>0.12898999999999999</v>
      </c>
      <c r="N48" s="222">
        <v>343.50036999999998</v>
      </c>
      <c r="O48" s="222">
        <v>1524.2903699999999</v>
      </c>
      <c r="P48" s="222">
        <v>4187.2903699999997</v>
      </c>
      <c r="Q48" s="225">
        <v>4015</v>
      </c>
      <c r="R48" s="225">
        <v>16811971</v>
      </c>
      <c r="S48" s="225">
        <v>5093848</v>
      </c>
      <c r="T48" s="253">
        <v>5093848</v>
      </c>
      <c r="U48" s="226">
        <v>11718123</v>
      </c>
      <c r="V48" s="227">
        <v>0.69699999999999995</v>
      </c>
      <c r="W48" s="227">
        <v>0.30299999999999999</v>
      </c>
      <c r="X48" s="228">
        <v>1912.8231318062335</v>
      </c>
      <c r="Y48" s="225">
        <v>16758398</v>
      </c>
      <c r="Z48" s="225">
        <v>11664550</v>
      </c>
      <c r="AA48" s="229">
        <v>0</v>
      </c>
      <c r="AB48" s="229">
        <v>5716070.1400000006</v>
      </c>
      <c r="AC48" s="229">
        <v>5716070.1400000006</v>
      </c>
      <c r="AD48" s="225">
        <v>2978987.1141623999</v>
      </c>
      <c r="AE48" s="230">
        <v>2737083</v>
      </c>
      <c r="AF48" s="229">
        <v>1028</v>
      </c>
      <c r="AG48" s="231">
        <v>0.4788</v>
      </c>
      <c r="AH48" s="230">
        <v>14455206</v>
      </c>
      <c r="AI48" s="229">
        <v>5428</v>
      </c>
      <c r="AJ48" s="230">
        <v>463672</v>
      </c>
      <c r="AK48" s="229">
        <v>174.11641006383778</v>
      </c>
      <c r="AL48" s="230">
        <v>14918878</v>
      </c>
      <c r="AM48" s="229">
        <v>5602.2823882838902</v>
      </c>
      <c r="AN48" s="232">
        <v>1886460</v>
      </c>
      <c r="AO48" s="233">
        <v>708.39654524971832</v>
      </c>
      <c r="AP48" s="230">
        <v>16341666</v>
      </c>
      <c r="AQ48" s="229">
        <v>6136.5625234697709</v>
      </c>
      <c r="AR48" s="231">
        <v>0.60186786582095908</v>
      </c>
      <c r="AS48" s="234">
        <v>43</v>
      </c>
      <c r="AT48" s="229">
        <v>10809918.140000001</v>
      </c>
      <c r="AU48" s="229">
        <v>4059.3</v>
      </c>
      <c r="AV48" s="234">
        <v>23</v>
      </c>
      <c r="AW48" s="231">
        <v>0.39813213417904098</v>
      </c>
      <c r="AX48" s="233">
        <v>27151584.140000001</v>
      </c>
      <c r="AY48" s="233">
        <v>10195.863364626361</v>
      </c>
      <c r="AZ48" s="234">
        <v>29</v>
      </c>
    </row>
    <row r="49" spans="1:52" ht="15.6" customHeight="1" x14ac:dyDescent="0.2">
      <c r="A49" s="220">
        <v>43</v>
      </c>
      <c r="B49" s="221" t="s">
        <v>287</v>
      </c>
      <c r="C49" s="235">
        <v>3531</v>
      </c>
      <c r="D49" s="235">
        <v>2513</v>
      </c>
      <c r="E49" s="222">
        <v>552.86</v>
      </c>
      <c r="F49" s="235">
        <v>2419</v>
      </c>
      <c r="G49" s="222">
        <v>145.13999999999999</v>
      </c>
      <c r="H49" s="235">
        <v>528</v>
      </c>
      <c r="I49" s="222">
        <v>792</v>
      </c>
      <c r="J49" s="235">
        <v>127</v>
      </c>
      <c r="K49" s="222">
        <v>76.2</v>
      </c>
      <c r="L49" s="222">
        <v>3969</v>
      </c>
      <c r="M49" s="224">
        <v>0.10584</v>
      </c>
      <c r="N49" s="222">
        <v>373.72104000000002</v>
      </c>
      <c r="O49" s="222">
        <v>1939.9210400000002</v>
      </c>
      <c r="P49" s="222">
        <v>5470.9210400000002</v>
      </c>
      <c r="Q49" s="225">
        <v>4015</v>
      </c>
      <c r="R49" s="225">
        <v>21965748</v>
      </c>
      <c r="S49" s="225">
        <v>6494069</v>
      </c>
      <c r="T49" s="253">
        <v>6494069</v>
      </c>
      <c r="U49" s="226">
        <v>15471679</v>
      </c>
      <c r="V49" s="227">
        <v>0.70440000000000003</v>
      </c>
      <c r="W49" s="227">
        <v>0.29559999999999997</v>
      </c>
      <c r="X49" s="228">
        <v>1839.1585952987823</v>
      </c>
      <c r="Y49" s="225">
        <v>23923883</v>
      </c>
      <c r="Z49" s="225">
        <v>17429814</v>
      </c>
      <c r="AA49" s="229">
        <v>0</v>
      </c>
      <c r="AB49" s="229">
        <v>7468354.3200000003</v>
      </c>
      <c r="AC49" s="229">
        <v>7468354.3200000003</v>
      </c>
      <c r="AD49" s="225">
        <v>3797150.3236262402</v>
      </c>
      <c r="AE49" s="230">
        <v>3671204</v>
      </c>
      <c r="AF49" s="229">
        <v>1040</v>
      </c>
      <c r="AG49" s="231">
        <v>0.49159999999999998</v>
      </c>
      <c r="AH49" s="230">
        <v>19142883</v>
      </c>
      <c r="AI49" s="229">
        <v>5421</v>
      </c>
      <c r="AJ49" s="230">
        <v>614805</v>
      </c>
      <c r="AK49" s="229">
        <v>174.11639762107052</v>
      </c>
      <c r="AL49" s="230">
        <v>19757688</v>
      </c>
      <c r="AM49" s="229">
        <v>5595.4936278674595</v>
      </c>
      <c r="AN49" s="232">
        <v>2643753</v>
      </c>
      <c r="AO49" s="233">
        <v>748.72642310960066</v>
      </c>
      <c r="AP49" s="230">
        <v>21786636</v>
      </c>
      <c r="AQ49" s="229">
        <v>6170.10365335599</v>
      </c>
      <c r="AR49" s="231">
        <v>0.60943242743764592</v>
      </c>
      <c r="AS49" s="234">
        <v>40</v>
      </c>
      <c r="AT49" s="229">
        <v>13962423.32</v>
      </c>
      <c r="AU49" s="229">
        <v>3954.24</v>
      </c>
      <c r="AV49" s="234">
        <v>30</v>
      </c>
      <c r="AW49" s="231">
        <v>0.39056757256235408</v>
      </c>
      <c r="AX49" s="233">
        <v>35749059.32</v>
      </c>
      <c r="AY49" s="233">
        <v>10124.344185783064</v>
      </c>
      <c r="AZ49" s="234">
        <v>32</v>
      </c>
    </row>
    <row r="50" spans="1:52" ht="15.6" customHeight="1" x14ac:dyDescent="0.2">
      <c r="A50" s="220">
        <v>44</v>
      </c>
      <c r="B50" s="221" t="s">
        <v>288</v>
      </c>
      <c r="C50" s="235">
        <v>7260</v>
      </c>
      <c r="D50" s="235">
        <v>5162</v>
      </c>
      <c r="E50" s="222">
        <v>1135.6400000000001</v>
      </c>
      <c r="F50" s="235">
        <v>3468.5</v>
      </c>
      <c r="G50" s="222">
        <v>208.10999999999999</v>
      </c>
      <c r="H50" s="235">
        <v>964</v>
      </c>
      <c r="I50" s="222">
        <v>1446</v>
      </c>
      <c r="J50" s="235">
        <v>131</v>
      </c>
      <c r="K50" s="222">
        <v>78.599999999999994</v>
      </c>
      <c r="L50" s="222">
        <v>240</v>
      </c>
      <c r="M50" s="224">
        <v>6.4000000000000003E-3</v>
      </c>
      <c r="N50" s="222">
        <v>46.464000000000006</v>
      </c>
      <c r="O50" s="222">
        <v>2914.8139999999999</v>
      </c>
      <c r="P50" s="222">
        <v>10174.814</v>
      </c>
      <c r="Q50" s="225">
        <v>4015</v>
      </c>
      <c r="R50" s="225">
        <v>40851878</v>
      </c>
      <c r="S50" s="225">
        <v>11322201</v>
      </c>
      <c r="T50" s="253">
        <v>11322201</v>
      </c>
      <c r="U50" s="226">
        <v>29529677</v>
      </c>
      <c r="V50" s="227">
        <v>0.7228</v>
      </c>
      <c r="W50" s="227">
        <v>0.2772</v>
      </c>
      <c r="X50" s="228">
        <v>1559.5318181818182</v>
      </c>
      <c r="Y50" s="225">
        <v>42748321</v>
      </c>
      <c r="Z50" s="225">
        <v>31426120</v>
      </c>
      <c r="AA50" s="229">
        <v>0</v>
      </c>
      <c r="AB50" s="229">
        <v>13889638.520000001</v>
      </c>
      <c r="AC50" s="229">
        <v>13889638.520000001</v>
      </c>
      <c r="AD50" s="225">
        <v>6622357.4121196801</v>
      </c>
      <c r="AE50" s="230">
        <v>7267281</v>
      </c>
      <c r="AF50" s="229">
        <v>1001</v>
      </c>
      <c r="AG50" s="231">
        <v>0.5232</v>
      </c>
      <c r="AH50" s="230">
        <v>36796958</v>
      </c>
      <c r="AI50" s="229">
        <v>5068</v>
      </c>
      <c r="AJ50" s="230">
        <v>1264086</v>
      </c>
      <c r="AK50" s="229">
        <v>174.11652892561983</v>
      </c>
      <c r="AL50" s="230">
        <v>38061044</v>
      </c>
      <c r="AM50" s="229">
        <v>5242.5680440771348</v>
      </c>
      <c r="AN50" s="232">
        <v>6078628</v>
      </c>
      <c r="AO50" s="233">
        <v>837.27658402203861</v>
      </c>
      <c r="AP50" s="230">
        <v>42875586</v>
      </c>
      <c r="AQ50" s="229">
        <v>5905.7280991735533</v>
      </c>
      <c r="AR50" s="231">
        <v>0.62971371986161717</v>
      </c>
      <c r="AS50" s="234">
        <v>30</v>
      </c>
      <c r="AT50" s="229">
        <v>25211839.52</v>
      </c>
      <c r="AU50" s="229">
        <v>3472.71</v>
      </c>
      <c r="AV50" s="234">
        <v>51</v>
      </c>
      <c r="AW50" s="231">
        <v>0.37028628013838288</v>
      </c>
      <c r="AX50" s="233">
        <v>68087425.519999996</v>
      </c>
      <c r="AY50" s="233">
        <v>9378.4332672176297</v>
      </c>
      <c r="AZ50" s="234">
        <v>60</v>
      </c>
    </row>
    <row r="51" spans="1:52" ht="15.6" customHeight="1" x14ac:dyDescent="0.2">
      <c r="A51" s="236">
        <v>45</v>
      </c>
      <c r="B51" s="237" t="s">
        <v>289</v>
      </c>
      <c r="C51" s="238">
        <v>8745</v>
      </c>
      <c r="D51" s="238">
        <v>4709</v>
      </c>
      <c r="E51" s="239">
        <v>1035.98</v>
      </c>
      <c r="F51" s="238">
        <v>5553.5</v>
      </c>
      <c r="G51" s="239">
        <v>333.21</v>
      </c>
      <c r="H51" s="238">
        <v>1332</v>
      </c>
      <c r="I51" s="239">
        <v>1998</v>
      </c>
      <c r="J51" s="238">
        <v>804</v>
      </c>
      <c r="K51" s="239">
        <v>482.4</v>
      </c>
      <c r="L51" s="239">
        <v>0</v>
      </c>
      <c r="M51" s="240">
        <v>0</v>
      </c>
      <c r="N51" s="239">
        <v>0</v>
      </c>
      <c r="O51" s="239">
        <v>3849.59</v>
      </c>
      <c r="P51" s="241">
        <v>12594.59</v>
      </c>
      <c r="Q51" s="242">
        <v>4015</v>
      </c>
      <c r="R51" s="242">
        <v>50567279</v>
      </c>
      <c r="S51" s="242">
        <v>35340283</v>
      </c>
      <c r="T51" s="1230">
        <v>35340283</v>
      </c>
      <c r="U51" s="243">
        <v>15226996</v>
      </c>
      <c r="V51" s="244">
        <v>0.30109999999999998</v>
      </c>
      <c r="W51" s="245">
        <v>0.69889999999999997</v>
      </c>
      <c r="X51" s="246">
        <v>4041.1987421383647</v>
      </c>
      <c r="Y51" s="242">
        <v>184795761</v>
      </c>
      <c r="Z51" s="242">
        <v>149455478</v>
      </c>
      <c r="AA51" s="247">
        <v>0</v>
      </c>
      <c r="AB51" s="247">
        <v>17192874.859999999</v>
      </c>
      <c r="AC51" s="247">
        <v>17192874.859999999</v>
      </c>
      <c r="AD51" s="242">
        <v>20667692.41220488</v>
      </c>
      <c r="AE51" s="248">
        <v>0</v>
      </c>
      <c r="AF51" s="247">
        <v>0</v>
      </c>
      <c r="AG51" s="249">
        <v>0</v>
      </c>
      <c r="AH51" s="248">
        <v>15226996</v>
      </c>
      <c r="AI51" s="247">
        <v>1741</v>
      </c>
      <c r="AJ51" s="248">
        <v>3758182</v>
      </c>
      <c r="AK51" s="247">
        <v>429.75208690680387</v>
      </c>
      <c r="AL51" s="248">
        <v>18985178</v>
      </c>
      <c r="AM51" s="247">
        <v>2170.9751858204691</v>
      </c>
      <c r="AN51" s="250">
        <v>10351562</v>
      </c>
      <c r="AO51" s="251">
        <v>1183.7120640365924</v>
      </c>
      <c r="AP51" s="248">
        <v>25578558</v>
      </c>
      <c r="AQ51" s="247">
        <v>2924.9351629502571</v>
      </c>
      <c r="AR51" s="249">
        <v>0.32746122292134217</v>
      </c>
      <c r="AS51" s="252">
        <v>65</v>
      </c>
      <c r="AT51" s="247">
        <v>52533157.859999999</v>
      </c>
      <c r="AU51" s="247">
        <v>6007.22</v>
      </c>
      <c r="AV51" s="252">
        <v>6</v>
      </c>
      <c r="AW51" s="249">
        <v>0.67253877707865783</v>
      </c>
      <c r="AX51" s="251">
        <v>78111715.859999999</v>
      </c>
      <c r="AY51" s="251">
        <v>8932.1573310463118</v>
      </c>
      <c r="AZ51" s="252">
        <v>66</v>
      </c>
    </row>
    <row r="52" spans="1:52" ht="15.6" customHeight="1" x14ac:dyDescent="0.2">
      <c r="A52" s="220">
        <v>46</v>
      </c>
      <c r="B52" s="221" t="s">
        <v>290</v>
      </c>
      <c r="C52" s="222">
        <v>1033</v>
      </c>
      <c r="D52" s="222">
        <v>1018</v>
      </c>
      <c r="E52" s="222">
        <v>223.96</v>
      </c>
      <c r="F52" s="222">
        <v>428</v>
      </c>
      <c r="G52" s="222">
        <v>25.68</v>
      </c>
      <c r="H52" s="222">
        <v>214</v>
      </c>
      <c r="I52" s="222">
        <v>321</v>
      </c>
      <c r="J52" s="222">
        <v>42</v>
      </c>
      <c r="K52" s="222">
        <v>25.2</v>
      </c>
      <c r="L52" s="223">
        <v>6467</v>
      </c>
      <c r="M52" s="224">
        <v>0.17244999999999999</v>
      </c>
      <c r="N52" s="222">
        <v>178.14085</v>
      </c>
      <c r="O52" s="222">
        <v>773.98085000000003</v>
      </c>
      <c r="P52" s="222">
        <v>1806.9808499999999</v>
      </c>
      <c r="Q52" s="225">
        <v>4015</v>
      </c>
      <c r="R52" s="225">
        <v>7255028</v>
      </c>
      <c r="S52" s="225">
        <v>1209600</v>
      </c>
      <c r="T52" s="253">
        <v>1209600</v>
      </c>
      <c r="U52" s="226">
        <v>6045428</v>
      </c>
      <c r="V52" s="227">
        <v>0.83330000000000004</v>
      </c>
      <c r="W52" s="227">
        <v>0.16669999999999999</v>
      </c>
      <c r="X52" s="228">
        <v>1170.9583736689256</v>
      </c>
      <c r="Y52" s="225">
        <v>4593407</v>
      </c>
      <c r="Z52" s="225">
        <v>3383807</v>
      </c>
      <c r="AA52" s="229">
        <v>0</v>
      </c>
      <c r="AB52" s="229">
        <v>2466709.52</v>
      </c>
      <c r="AC52" s="229">
        <v>2466709.52</v>
      </c>
      <c r="AD52" s="225">
        <v>707264.82041247992</v>
      </c>
      <c r="AE52" s="230">
        <v>1759445</v>
      </c>
      <c r="AF52" s="229">
        <v>1703</v>
      </c>
      <c r="AG52" s="231">
        <v>0.71330000000000005</v>
      </c>
      <c r="AH52" s="230">
        <v>7804873</v>
      </c>
      <c r="AI52" s="229">
        <v>7556</v>
      </c>
      <c r="AJ52" s="230">
        <v>179862</v>
      </c>
      <c r="AK52" s="229">
        <v>174.11616650532429</v>
      </c>
      <c r="AL52" s="230">
        <v>7984735</v>
      </c>
      <c r="AM52" s="229">
        <v>7729.6563407550821</v>
      </c>
      <c r="AN52" s="232">
        <v>931948</v>
      </c>
      <c r="AO52" s="233">
        <v>902.17618586640856</v>
      </c>
      <c r="AP52" s="230">
        <v>8736821</v>
      </c>
      <c r="AQ52" s="229">
        <v>8457.7163601161665</v>
      </c>
      <c r="AR52" s="231">
        <v>0.70383703658986418</v>
      </c>
      <c r="AS52" s="234">
        <v>5</v>
      </c>
      <c r="AT52" s="229">
        <v>3676309.52</v>
      </c>
      <c r="AU52" s="229">
        <v>3558.87</v>
      </c>
      <c r="AV52" s="234">
        <v>46</v>
      </c>
      <c r="AW52" s="231">
        <v>0.29616296341013582</v>
      </c>
      <c r="AX52" s="233">
        <v>12413130.52</v>
      </c>
      <c r="AY52" s="233">
        <v>12016.583272023232</v>
      </c>
      <c r="AZ52" s="234">
        <v>2</v>
      </c>
    </row>
    <row r="53" spans="1:52" ht="15.6" customHeight="1" x14ac:dyDescent="0.2">
      <c r="A53" s="220">
        <v>47</v>
      </c>
      <c r="B53" s="221" t="s">
        <v>291</v>
      </c>
      <c r="C53" s="235">
        <v>3016</v>
      </c>
      <c r="D53" s="235">
        <v>2099</v>
      </c>
      <c r="E53" s="222">
        <v>461.78000000000003</v>
      </c>
      <c r="F53" s="235">
        <v>1445</v>
      </c>
      <c r="G53" s="222">
        <v>86.7</v>
      </c>
      <c r="H53" s="235">
        <v>602</v>
      </c>
      <c r="I53" s="222">
        <v>903</v>
      </c>
      <c r="J53" s="235">
        <v>135</v>
      </c>
      <c r="K53" s="222">
        <v>81</v>
      </c>
      <c r="L53" s="222">
        <v>4484</v>
      </c>
      <c r="M53" s="224">
        <v>0.11957</v>
      </c>
      <c r="N53" s="222">
        <v>360.62311999999997</v>
      </c>
      <c r="O53" s="222">
        <v>1893.10312</v>
      </c>
      <c r="P53" s="222">
        <v>4909.1031199999998</v>
      </c>
      <c r="Q53" s="225">
        <v>4015</v>
      </c>
      <c r="R53" s="225">
        <v>19710049</v>
      </c>
      <c r="S53" s="225">
        <v>11919258</v>
      </c>
      <c r="T53" s="253">
        <v>11919258</v>
      </c>
      <c r="U53" s="226">
        <v>7790791</v>
      </c>
      <c r="V53" s="227">
        <v>0.39529999999999998</v>
      </c>
      <c r="W53" s="227">
        <v>0.60470000000000002</v>
      </c>
      <c r="X53" s="228">
        <v>3952.0086206896553</v>
      </c>
      <c r="Y53" s="225">
        <v>51357641</v>
      </c>
      <c r="Z53" s="225">
        <v>39438383</v>
      </c>
      <c r="AA53" s="229">
        <v>0</v>
      </c>
      <c r="AB53" s="229">
        <v>6701416.6600000001</v>
      </c>
      <c r="AC53" s="229">
        <v>6701416.6600000001</v>
      </c>
      <c r="AD53" s="225">
        <v>6970036.2453994406</v>
      </c>
      <c r="AE53" s="230">
        <v>0</v>
      </c>
      <c r="AF53" s="229">
        <v>0</v>
      </c>
      <c r="AG53" s="231">
        <v>0</v>
      </c>
      <c r="AH53" s="230">
        <v>7790791</v>
      </c>
      <c r="AI53" s="229">
        <v>2583</v>
      </c>
      <c r="AJ53" s="230">
        <v>1362214</v>
      </c>
      <c r="AK53" s="229">
        <v>451.66246684350131</v>
      </c>
      <c r="AL53" s="230">
        <v>9153005</v>
      </c>
      <c r="AM53" s="229">
        <v>3034.8159814323608</v>
      </c>
      <c r="AN53" s="232">
        <v>4109066</v>
      </c>
      <c r="AO53" s="233">
        <v>1362.4224137931035</v>
      </c>
      <c r="AP53" s="230">
        <v>11899857</v>
      </c>
      <c r="AQ53" s="229">
        <v>3945.575928381963</v>
      </c>
      <c r="AR53" s="231">
        <v>0.38989677940623396</v>
      </c>
      <c r="AS53" s="234">
        <v>63</v>
      </c>
      <c r="AT53" s="229">
        <v>18620674.66</v>
      </c>
      <c r="AU53" s="229">
        <v>6173.96</v>
      </c>
      <c r="AV53" s="234">
        <v>5</v>
      </c>
      <c r="AW53" s="231">
        <v>0.61010322059376598</v>
      </c>
      <c r="AX53" s="233">
        <v>30520531.66</v>
      </c>
      <c r="AY53" s="233">
        <v>10119.539675066313</v>
      </c>
      <c r="AZ53" s="234">
        <v>33</v>
      </c>
    </row>
    <row r="54" spans="1:52" ht="15.6" customHeight="1" x14ac:dyDescent="0.2">
      <c r="A54" s="220">
        <v>48</v>
      </c>
      <c r="B54" s="221" t="s">
        <v>292</v>
      </c>
      <c r="C54" s="235">
        <v>4909</v>
      </c>
      <c r="D54" s="235">
        <v>4210</v>
      </c>
      <c r="E54" s="222">
        <v>926.2</v>
      </c>
      <c r="F54" s="235">
        <v>2780.5</v>
      </c>
      <c r="G54" s="222">
        <v>166.82999999999998</v>
      </c>
      <c r="H54" s="235">
        <v>820</v>
      </c>
      <c r="I54" s="222">
        <v>1230</v>
      </c>
      <c r="J54" s="235">
        <v>109</v>
      </c>
      <c r="K54" s="222">
        <v>65.399999999999991</v>
      </c>
      <c r="L54" s="222">
        <v>2591</v>
      </c>
      <c r="M54" s="224">
        <v>6.9089999999999999E-2</v>
      </c>
      <c r="N54" s="222">
        <v>339.16280999999998</v>
      </c>
      <c r="O54" s="222">
        <v>2727.5928099999996</v>
      </c>
      <c r="P54" s="222">
        <v>7636.5928100000001</v>
      </c>
      <c r="Q54" s="225">
        <v>4015</v>
      </c>
      <c r="R54" s="225">
        <v>30660920</v>
      </c>
      <c r="S54" s="225">
        <v>16795856</v>
      </c>
      <c r="T54" s="253">
        <v>16795856</v>
      </c>
      <c r="U54" s="226">
        <v>13865064</v>
      </c>
      <c r="V54" s="227">
        <v>0.45219999999999999</v>
      </c>
      <c r="W54" s="227">
        <v>0.54779999999999995</v>
      </c>
      <c r="X54" s="228">
        <v>3421.4414341006313</v>
      </c>
      <c r="Y54" s="225">
        <v>70628136</v>
      </c>
      <c r="Z54" s="225">
        <v>53832280</v>
      </c>
      <c r="AA54" s="229">
        <v>0</v>
      </c>
      <c r="AB54" s="229">
        <v>10424712.800000001</v>
      </c>
      <c r="AC54" s="229">
        <v>10424712.800000001</v>
      </c>
      <c r="AD54" s="225">
        <v>9822331.1955648009</v>
      </c>
      <c r="AE54" s="230">
        <v>602382</v>
      </c>
      <c r="AF54" s="229">
        <v>123</v>
      </c>
      <c r="AG54" s="231">
        <v>5.7799999999999997E-2</v>
      </c>
      <c r="AH54" s="230">
        <v>14467446</v>
      </c>
      <c r="AI54" s="229">
        <v>2947</v>
      </c>
      <c r="AJ54" s="230">
        <v>854738</v>
      </c>
      <c r="AK54" s="229">
        <v>174.11652067630882</v>
      </c>
      <c r="AL54" s="230">
        <v>15322184</v>
      </c>
      <c r="AM54" s="229">
        <v>3121.2434304338967</v>
      </c>
      <c r="AN54" s="232">
        <v>5130821</v>
      </c>
      <c r="AO54" s="233">
        <v>1045.186596048075</v>
      </c>
      <c r="AP54" s="230">
        <v>19598267</v>
      </c>
      <c r="AQ54" s="229">
        <v>3992.3135058056632</v>
      </c>
      <c r="AR54" s="231">
        <v>0.41859791396179913</v>
      </c>
      <c r="AS54" s="234">
        <v>60</v>
      </c>
      <c r="AT54" s="229">
        <v>27220568.800000001</v>
      </c>
      <c r="AU54" s="229">
        <v>5545.03</v>
      </c>
      <c r="AV54" s="234">
        <v>11</v>
      </c>
      <c r="AW54" s="231">
        <v>0.58140208603820098</v>
      </c>
      <c r="AX54" s="233">
        <v>46818835.799999997</v>
      </c>
      <c r="AY54" s="233">
        <v>9537.3468730902423</v>
      </c>
      <c r="AZ54" s="234">
        <v>54</v>
      </c>
    </row>
    <row r="55" spans="1:52" ht="15.6" customHeight="1" x14ac:dyDescent="0.2">
      <c r="A55" s="220">
        <v>49</v>
      </c>
      <c r="B55" s="221" t="s">
        <v>293</v>
      </c>
      <c r="C55" s="235">
        <v>11811</v>
      </c>
      <c r="D55" s="235">
        <v>9930</v>
      </c>
      <c r="E55" s="222">
        <v>2184.6</v>
      </c>
      <c r="F55" s="235">
        <v>7671.5</v>
      </c>
      <c r="G55" s="222">
        <v>460.28999999999996</v>
      </c>
      <c r="H55" s="235">
        <v>1663</v>
      </c>
      <c r="I55" s="222">
        <v>2494.5</v>
      </c>
      <c r="J55" s="235">
        <v>272</v>
      </c>
      <c r="K55" s="222">
        <v>163.19999999999999</v>
      </c>
      <c r="L55" s="222">
        <v>0</v>
      </c>
      <c r="M55" s="224">
        <v>0</v>
      </c>
      <c r="N55" s="222">
        <v>0</v>
      </c>
      <c r="O55" s="222">
        <v>5302.5899999999992</v>
      </c>
      <c r="P55" s="222">
        <v>17113.59</v>
      </c>
      <c r="Q55" s="225">
        <v>4015</v>
      </c>
      <c r="R55" s="225">
        <v>68711064</v>
      </c>
      <c r="S55" s="225">
        <v>19071353</v>
      </c>
      <c r="T55" s="253">
        <v>19071353</v>
      </c>
      <c r="U55" s="226">
        <v>49639711</v>
      </c>
      <c r="V55" s="227">
        <v>0.72240000000000004</v>
      </c>
      <c r="W55" s="227">
        <v>0.27760000000000001</v>
      </c>
      <c r="X55" s="228">
        <v>1614.7111167555668</v>
      </c>
      <c r="Y55" s="225">
        <v>51913173</v>
      </c>
      <c r="Z55" s="225">
        <v>32841820</v>
      </c>
      <c r="AA55" s="229">
        <v>0</v>
      </c>
      <c r="AB55" s="229">
        <v>23361761.760000002</v>
      </c>
      <c r="AC55" s="229">
        <v>23361761.760000002</v>
      </c>
      <c r="AD55" s="225">
        <v>11154587.11107072</v>
      </c>
      <c r="AE55" s="230">
        <v>12207175</v>
      </c>
      <c r="AF55" s="229">
        <v>1034</v>
      </c>
      <c r="AG55" s="231">
        <v>0.52249999999999996</v>
      </c>
      <c r="AH55" s="230">
        <v>61846886</v>
      </c>
      <c r="AI55" s="229">
        <v>5236</v>
      </c>
      <c r="AJ55" s="230">
        <v>2056490</v>
      </c>
      <c r="AK55" s="229">
        <v>174.11650156633647</v>
      </c>
      <c r="AL55" s="230">
        <v>63903376</v>
      </c>
      <c r="AM55" s="229">
        <v>5410.4966556599784</v>
      </c>
      <c r="AN55" s="232">
        <v>8841201</v>
      </c>
      <c r="AO55" s="233">
        <v>748.55651511303017</v>
      </c>
      <c r="AP55" s="230">
        <v>70688087</v>
      </c>
      <c r="AQ55" s="229">
        <v>5984.9366692066715</v>
      </c>
      <c r="AR55" s="231">
        <v>0.62488804839585366</v>
      </c>
      <c r="AS55" s="234">
        <v>35</v>
      </c>
      <c r="AT55" s="229">
        <v>42433114.759999998</v>
      </c>
      <c r="AU55" s="229">
        <v>3592.68</v>
      </c>
      <c r="AV55" s="234">
        <v>42</v>
      </c>
      <c r="AW55" s="231">
        <v>0.3751119516041464</v>
      </c>
      <c r="AX55" s="233">
        <v>113121201.75999999</v>
      </c>
      <c r="AY55" s="233">
        <v>9577.6142375751406</v>
      </c>
      <c r="AZ55" s="234">
        <v>52</v>
      </c>
    </row>
    <row r="56" spans="1:52" ht="15.6" customHeight="1" x14ac:dyDescent="0.2">
      <c r="A56" s="236">
        <v>50</v>
      </c>
      <c r="B56" s="237" t="s">
        <v>294</v>
      </c>
      <c r="C56" s="238">
        <v>6850</v>
      </c>
      <c r="D56" s="238">
        <v>5839</v>
      </c>
      <c r="E56" s="239">
        <v>1284.58</v>
      </c>
      <c r="F56" s="238">
        <v>3775</v>
      </c>
      <c r="G56" s="239">
        <v>226.5</v>
      </c>
      <c r="H56" s="238">
        <v>946</v>
      </c>
      <c r="I56" s="239">
        <v>1419</v>
      </c>
      <c r="J56" s="238">
        <v>351</v>
      </c>
      <c r="K56" s="239">
        <v>210.6</v>
      </c>
      <c r="L56" s="239">
        <v>650</v>
      </c>
      <c r="M56" s="240">
        <v>1.7330000000000002E-2</v>
      </c>
      <c r="N56" s="239">
        <v>118.71050000000001</v>
      </c>
      <c r="O56" s="239">
        <v>3259.3905</v>
      </c>
      <c r="P56" s="241">
        <v>10109.3905</v>
      </c>
      <c r="Q56" s="242">
        <v>4015</v>
      </c>
      <c r="R56" s="242">
        <v>40589203</v>
      </c>
      <c r="S56" s="242">
        <v>11190274</v>
      </c>
      <c r="T56" s="1230">
        <v>11190274</v>
      </c>
      <c r="U56" s="243">
        <v>29398929</v>
      </c>
      <c r="V56" s="244">
        <v>0.72430000000000005</v>
      </c>
      <c r="W56" s="245">
        <v>0.2757</v>
      </c>
      <c r="X56" s="246">
        <v>1633.6166423357665</v>
      </c>
      <c r="Y56" s="242">
        <v>36778950</v>
      </c>
      <c r="Z56" s="242">
        <v>25588676</v>
      </c>
      <c r="AA56" s="247">
        <v>0</v>
      </c>
      <c r="AB56" s="247">
        <v>13800329.020000001</v>
      </c>
      <c r="AC56" s="247">
        <v>13800329.020000001</v>
      </c>
      <c r="AD56" s="242">
        <v>6544171.222600081</v>
      </c>
      <c r="AE56" s="248">
        <v>7256158</v>
      </c>
      <c r="AF56" s="247">
        <v>1059</v>
      </c>
      <c r="AG56" s="249">
        <v>0.52580000000000005</v>
      </c>
      <c r="AH56" s="248">
        <v>36655087</v>
      </c>
      <c r="AI56" s="247">
        <v>5351</v>
      </c>
      <c r="AJ56" s="248">
        <v>1192698</v>
      </c>
      <c r="AK56" s="247">
        <v>174.11649635036497</v>
      </c>
      <c r="AL56" s="248">
        <v>37847785</v>
      </c>
      <c r="AM56" s="247">
        <v>5525.2240875912412</v>
      </c>
      <c r="AN56" s="250">
        <v>5538749</v>
      </c>
      <c r="AO56" s="251">
        <v>808.57649635036501</v>
      </c>
      <c r="AP56" s="248">
        <v>42193836</v>
      </c>
      <c r="AQ56" s="247">
        <v>6159.6840875912412</v>
      </c>
      <c r="AR56" s="249">
        <v>0.62802989227072958</v>
      </c>
      <c r="AS56" s="252">
        <v>33</v>
      </c>
      <c r="AT56" s="247">
        <v>24990603.02</v>
      </c>
      <c r="AU56" s="247">
        <v>3648.26</v>
      </c>
      <c r="AV56" s="252">
        <v>41</v>
      </c>
      <c r="AW56" s="249">
        <v>0.37197010772927047</v>
      </c>
      <c r="AX56" s="251">
        <v>67184439.019999996</v>
      </c>
      <c r="AY56" s="251">
        <v>9807.9473021897811</v>
      </c>
      <c r="AZ56" s="252">
        <v>41</v>
      </c>
    </row>
    <row r="57" spans="1:52" ht="15.6" customHeight="1" x14ac:dyDescent="0.2">
      <c r="A57" s="220">
        <v>51</v>
      </c>
      <c r="B57" s="221" t="s">
        <v>295</v>
      </c>
      <c r="C57" s="222">
        <v>6969</v>
      </c>
      <c r="D57" s="222">
        <v>5696</v>
      </c>
      <c r="E57" s="222">
        <v>1253.1200000000001</v>
      </c>
      <c r="F57" s="222">
        <v>4252</v>
      </c>
      <c r="G57" s="222">
        <v>255.12</v>
      </c>
      <c r="H57" s="222">
        <v>1333</v>
      </c>
      <c r="I57" s="222">
        <v>1999.5</v>
      </c>
      <c r="J57" s="222">
        <v>519</v>
      </c>
      <c r="K57" s="222">
        <v>311.39999999999998</v>
      </c>
      <c r="L57" s="223">
        <v>531</v>
      </c>
      <c r="M57" s="224">
        <v>1.4160000000000001E-2</v>
      </c>
      <c r="N57" s="222">
        <v>98.68104000000001</v>
      </c>
      <c r="O57" s="222">
        <v>3917.8210400000003</v>
      </c>
      <c r="P57" s="222">
        <v>10886.821040000001</v>
      </c>
      <c r="Q57" s="225">
        <v>4015</v>
      </c>
      <c r="R57" s="225">
        <v>43710586</v>
      </c>
      <c r="S57" s="225">
        <v>13442892</v>
      </c>
      <c r="T57" s="253">
        <v>13442892</v>
      </c>
      <c r="U57" s="226">
        <v>30267694</v>
      </c>
      <c r="V57" s="227">
        <v>0.6925</v>
      </c>
      <c r="W57" s="227">
        <v>0.3075</v>
      </c>
      <c r="X57" s="228">
        <v>1928.9556607834697</v>
      </c>
      <c r="Y57" s="225">
        <v>49136291</v>
      </c>
      <c r="Z57" s="225">
        <v>35693399</v>
      </c>
      <c r="AA57" s="229">
        <v>0</v>
      </c>
      <c r="AB57" s="229">
        <v>14861599.24</v>
      </c>
      <c r="AC57" s="229">
        <v>14861599.24</v>
      </c>
      <c r="AD57" s="225">
        <v>7860299.8380360007</v>
      </c>
      <c r="AE57" s="230">
        <v>7001299</v>
      </c>
      <c r="AF57" s="229">
        <v>1005</v>
      </c>
      <c r="AG57" s="231">
        <v>0.47110000000000002</v>
      </c>
      <c r="AH57" s="230">
        <v>37268993</v>
      </c>
      <c r="AI57" s="229">
        <v>5348</v>
      </c>
      <c r="AJ57" s="230">
        <v>1213418</v>
      </c>
      <c r="AK57" s="229">
        <v>174.11651599942604</v>
      </c>
      <c r="AL57" s="230">
        <v>38482411</v>
      </c>
      <c r="AM57" s="229">
        <v>5521.9415985076766</v>
      </c>
      <c r="AN57" s="232">
        <v>6138132</v>
      </c>
      <c r="AO57" s="233">
        <v>880.77658200602673</v>
      </c>
      <c r="AP57" s="230">
        <v>43407125</v>
      </c>
      <c r="AQ57" s="229">
        <v>6228.6016645142772</v>
      </c>
      <c r="AR57" s="231">
        <v>0.60530116703446935</v>
      </c>
      <c r="AS57" s="234">
        <v>42</v>
      </c>
      <c r="AT57" s="229">
        <v>28304491.239999998</v>
      </c>
      <c r="AU57" s="229">
        <v>4061.49</v>
      </c>
      <c r="AV57" s="234">
        <v>22</v>
      </c>
      <c r="AW57" s="231">
        <v>0.39469883296553071</v>
      </c>
      <c r="AX57" s="233">
        <v>71711616.239999995</v>
      </c>
      <c r="AY57" s="233">
        <v>10290.086990959964</v>
      </c>
      <c r="AZ57" s="234">
        <v>25</v>
      </c>
    </row>
    <row r="58" spans="1:52" ht="15.6" customHeight="1" x14ac:dyDescent="0.2">
      <c r="A58" s="220">
        <v>52</v>
      </c>
      <c r="B58" s="221" t="s">
        <v>296</v>
      </c>
      <c r="C58" s="235">
        <v>35837</v>
      </c>
      <c r="D58" s="235">
        <v>18007</v>
      </c>
      <c r="E58" s="222">
        <v>3961.54</v>
      </c>
      <c r="F58" s="235">
        <v>15219</v>
      </c>
      <c r="G58" s="222">
        <v>913.14</v>
      </c>
      <c r="H58" s="235">
        <v>6845</v>
      </c>
      <c r="I58" s="222">
        <v>10267.5</v>
      </c>
      <c r="J58" s="235">
        <v>2172</v>
      </c>
      <c r="K58" s="222">
        <v>1303.2</v>
      </c>
      <c r="L58" s="222">
        <v>0</v>
      </c>
      <c r="M58" s="224">
        <v>0</v>
      </c>
      <c r="N58" s="222">
        <v>0</v>
      </c>
      <c r="O58" s="222">
        <v>16445.38</v>
      </c>
      <c r="P58" s="222">
        <v>52282.380000000005</v>
      </c>
      <c r="Q58" s="225">
        <v>4015</v>
      </c>
      <c r="R58" s="225">
        <v>209913756</v>
      </c>
      <c r="S58" s="225">
        <v>70461627</v>
      </c>
      <c r="T58" s="253">
        <v>70461627</v>
      </c>
      <c r="U58" s="226">
        <v>139452129</v>
      </c>
      <c r="V58" s="227">
        <v>0.6643</v>
      </c>
      <c r="W58" s="227">
        <v>0.3357</v>
      </c>
      <c r="X58" s="228">
        <v>1966.1697965789547</v>
      </c>
      <c r="Y58" s="225">
        <v>307198145</v>
      </c>
      <c r="Z58" s="225">
        <v>236736518</v>
      </c>
      <c r="AA58" s="229">
        <v>0</v>
      </c>
      <c r="AB58" s="229">
        <v>71370677.040000007</v>
      </c>
      <c r="AC58" s="229">
        <v>71370677.040000007</v>
      </c>
      <c r="AD58" s="225">
        <v>41209714.405604169</v>
      </c>
      <c r="AE58" s="230">
        <v>30160963</v>
      </c>
      <c r="AF58" s="229">
        <v>842</v>
      </c>
      <c r="AG58" s="231">
        <v>0.42259999999999998</v>
      </c>
      <c r="AH58" s="230">
        <v>169613092</v>
      </c>
      <c r="AI58" s="229">
        <v>4733</v>
      </c>
      <c r="AJ58" s="230">
        <v>6239812</v>
      </c>
      <c r="AK58" s="229">
        <v>174.11647180288529</v>
      </c>
      <c r="AL58" s="230">
        <v>175852904</v>
      </c>
      <c r="AM58" s="229">
        <v>4907.0207885704722</v>
      </c>
      <c r="AN58" s="232">
        <v>29833818</v>
      </c>
      <c r="AO58" s="233">
        <v>832.48648045316293</v>
      </c>
      <c r="AP58" s="230">
        <v>199446910</v>
      </c>
      <c r="AQ58" s="229">
        <v>5565.3907972207498</v>
      </c>
      <c r="AR58" s="231">
        <v>0.58440977884057022</v>
      </c>
      <c r="AS58" s="234">
        <v>46</v>
      </c>
      <c r="AT58" s="229">
        <v>141832304.03999999</v>
      </c>
      <c r="AU58" s="229">
        <v>3957.71</v>
      </c>
      <c r="AV58" s="234">
        <v>29</v>
      </c>
      <c r="AW58" s="231">
        <v>0.4155902211594299</v>
      </c>
      <c r="AX58" s="233">
        <v>341279214.03999996</v>
      </c>
      <c r="AY58" s="233">
        <v>9523.0966330887059</v>
      </c>
      <c r="AZ58" s="234">
        <v>56</v>
      </c>
    </row>
    <row r="59" spans="1:52" ht="15.6" customHeight="1" x14ac:dyDescent="0.2">
      <c r="A59" s="220">
        <v>53</v>
      </c>
      <c r="B59" s="221" t="s">
        <v>297</v>
      </c>
      <c r="C59" s="235">
        <v>18803</v>
      </c>
      <c r="D59" s="235">
        <v>14782</v>
      </c>
      <c r="E59" s="222">
        <v>3252.04</v>
      </c>
      <c r="F59" s="235">
        <v>12412</v>
      </c>
      <c r="G59" s="222">
        <v>744.72</v>
      </c>
      <c r="H59" s="235">
        <v>3024</v>
      </c>
      <c r="I59" s="222">
        <v>4536</v>
      </c>
      <c r="J59" s="235">
        <v>416</v>
      </c>
      <c r="K59" s="222">
        <v>249.6</v>
      </c>
      <c r="L59" s="222">
        <v>0</v>
      </c>
      <c r="M59" s="224">
        <v>0</v>
      </c>
      <c r="N59" s="222">
        <v>0</v>
      </c>
      <c r="O59" s="222">
        <v>8782.36</v>
      </c>
      <c r="P59" s="222">
        <v>27585.360000000001</v>
      </c>
      <c r="Q59" s="225">
        <v>4015</v>
      </c>
      <c r="R59" s="225">
        <v>110755220</v>
      </c>
      <c r="S59" s="225">
        <v>26165734</v>
      </c>
      <c r="T59" s="253">
        <v>26165734</v>
      </c>
      <c r="U59" s="226">
        <v>84589486</v>
      </c>
      <c r="V59" s="227">
        <v>0.76380000000000003</v>
      </c>
      <c r="W59" s="227">
        <v>0.23619999999999999</v>
      </c>
      <c r="X59" s="228">
        <v>1391.5723022921875</v>
      </c>
      <c r="Y59" s="225">
        <v>90704028</v>
      </c>
      <c r="Z59" s="225">
        <v>64538294</v>
      </c>
      <c r="AA59" s="229">
        <v>0</v>
      </c>
      <c r="AB59" s="229">
        <v>37656774.800000004</v>
      </c>
      <c r="AC59" s="229">
        <v>37656774.800000004</v>
      </c>
      <c r="AD59" s="225">
        <v>15298591.957347201</v>
      </c>
      <c r="AE59" s="230">
        <v>22358183</v>
      </c>
      <c r="AF59" s="229">
        <v>1189</v>
      </c>
      <c r="AG59" s="231">
        <v>0.59370000000000001</v>
      </c>
      <c r="AH59" s="230">
        <v>106947669</v>
      </c>
      <c r="AI59" s="229">
        <v>5688</v>
      </c>
      <c r="AJ59" s="230">
        <v>3273912</v>
      </c>
      <c r="AK59" s="229">
        <v>174.11647077594</v>
      </c>
      <c r="AL59" s="230">
        <v>110221581</v>
      </c>
      <c r="AM59" s="229">
        <v>5861.9146412806467</v>
      </c>
      <c r="AN59" s="232">
        <v>16243093</v>
      </c>
      <c r="AO59" s="233">
        <v>863.85645907567937</v>
      </c>
      <c r="AP59" s="230">
        <v>123190762</v>
      </c>
      <c r="AQ59" s="229">
        <v>6551.6546295803864</v>
      </c>
      <c r="AR59" s="231">
        <v>0.65872738053838686</v>
      </c>
      <c r="AS59" s="234">
        <v>24</v>
      </c>
      <c r="AT59" s="229">
        <v>63822508.799999997</v>
      </c>
      <c r="AU59" s="229">
        <v>3394.27</v>
      </c>
      <c r="AV59" s="234">
        <v>54</v>
      </c>
      <c r="AW59" s="231">
        <v>0.34127261946161308</v>
      </c>
      <c r="AX59" s="233">
        <v>187013270.80000001</v>
      </c>
      <c r="AY59" s="233">
        <v>9945.9272881986926</v>
      </c>
      <c r="AZ59" s="234">
        <v>35</v>
      </c>
    </row>
    <row r="60" spans="1:52" ht="15.6" customHeight="1" x14ac:dyDescent="0.2">
      <c r="A60" s="220">
        <v>54</v>
      </c>
      <c r="B60" s="221" t="s">
        <v>298</v>
      </c>
      <c r="C60" s="235">
        <v>346</v>
      </c>
      <c r="D60" s="235">
        <v>331</v>
      </c>
      <c r="E60" s="222">
        <v>72.820000000000007</v>
      </c>
      <c r="F60" s="235">
        <v>249.5</v>
      </c>
      <c r="G60" s="222">
        <v>14.969999999999999</v>
      </c>
      <c r="H60" s="235">
        <v>87</v>
      </c>
      <c r="I60" s="222">
        <v>130.5</v>
      </c>
      <c r="J60" s="235">
        <v>5</v>
      </c>
      <c r="K60" s="222">
        <v>3</v>
      </c>
      <c r="L60" s="222">
        <v>7154</v>
      </c>
      <c r="M60" s="224">
        <v>0.19077</v>
      </c>
      <c r="N60" s="222">
        <v>66.006419999999991</v>
      </c>
      <c r="O60" s="222">
        <v>287.29642000000001</v>
      </c>
      <c r="P60" s="222">
        <v>633.29642000000001</v>
      </c>
      <c r="Q60" s="225">
        <v>4015</v>
      </c>
      <c r="R60" s="225">
        <v>2542685</v>
      </c>
      <c r="S60" s="225">
        <v>979855</v>
      </c>
      <c r="T60" s="253">
        <v>979855</v>
      </c>
      <c r="U60" s="226">
        <v>1562830</v>
      </c>
      <c r="V60" s="227">
        <v>0.61460000000000004</v>
      </c>
      <c r="W60" s="227">
        <v>0.38540000000000002</v>
      </c>
      <c r="X60" s="228">
        <v>2831.9508670520231</v>
      </c>
      <c r="Y60" s="225">
        <v>3381407</v>
      </c>
      <c r="Z60" s="225">
        <v>2401552</v>
      </c>
      <c r="AA60" s="229">
        <v>0</v>
      </c>
      <c r="AB60" s="229">
        <v>864512.9</v>
      </c>
      <c r="AC60" s="229">
        <v>864512.9</v>
      </c>
      <c r="AD60" s="225">
        <v>573075.22725520004</v>
      </c>
      <c r="AE60" s="230">
        <v>291438</v>
      </c>
      <c r="AF60" s="229">
        <v>842</v>
      </c>
      <c r="AG60" s="231">
        <v>0.33710000000000001</v>
      </c>
      <c r="AH60" s="230">
        <v>1854268</v>
      </c>
      <c r="AI60" s="229">
        <v>5359</v>
      </c>
      <c r="AJ60" s="230">
        <v>60244</v>
      </c>
      <c r="AK60" s="229">
        <v>174.11560693641619</v>
      </c>
      <c r="AL60" s="230">
        <v>1914512</v>
      </c>
      <c r="AM60" s="229">
        <v>5533.2716763005783</v>
      </c>
      <c r="AN60" s="232">
        <v>389446</v>
      </c>
      <c r="AO60" s="233">
        <v>1125.5664739884394</v>
      </c>
      <c r="AP60" s="230">
        <v>2243714</v>
      </c>
      <c r="AQ60" s="229">
        <v>6484.722543352601</v>
      </c>
      <c r="AR60" s="231">
        <v>0.54884272254917399</v>
      </c>
      <c r="AS60" s="234">
        <v>50</v>
      </c>
      <c r="AT60" s="229">
        <v>1844367.9</v>
      </c>
      <c r="AU60" s="229">
        <v>5330.54</v>
      </c>
      <c r="AV60" s="234">
        <v>13</v>
      </c>
      <c r="AW60" s="231">
        <v>0.45115727745082601</v>
      </c>
      <c r="AX60" s="233">
        <v>4088081.9</v>
      </c>
      <c r="AY60" s="233">
        <v>11815.265606936417</v>
      </c>
      <c r="AZ60" s="234">
        <v>3</v>
      </c>
    </row>
    <row r="61" spans="1:52" ht="15.6" customHeight="1" x14ac:dyDescent="0.2">
      <c r="A61" s="236">
        <v>55</v>
      </c>
      <c r="B61" s="237" t="s">
        <v>299</v>
      </c>
      <c r="C61" s="238">
        <v>14324</v>
      </c>
      <c r="D61" s="238">
        <v>10750</v>
      </c>
      <c r="E61" s="239">
        <v>2365</v>
      </c>
      <c r="F61" s="238">
        <v>7016.5</v>
      </c>
      <c r="G61" s="239">
        <v>420.99</v>
      </c>
      <c r="H61" s="238">
        <v>2043</v>
      </c>
      <c r="I61" s="239">
        <v>3064.5</v>
      </c>
      <c r="J61" s="238">
        <v>567</v>
      </c>
      <c r="K61" s="239">
        <v>340.2</v>
      </c>
      <c r="L61" s="239">
        <v>0</v>
      </c>
      <c r="M61" s="240">
        <v>0</v>
      </c>
      <c r="N61" s="239">
        <v>0</v>
      </c>
      <c r="O61" s="239">
        <v>6190.69</v>
      </c>
      <c r="P61" s="241">
        <v>20514.689999999999</v>
      </c>
      <c r="Q61" s="242">
        <v>4015</v>
      </c>
      <c r="R61" s="242">
        <v>82366480</v>
      </c>
      <c r="S61" s="242">
        <v>27497453</v>
      </c>
      <c r="T61" s="1230">
        <v>27497453</v>
      </c>
      <c r="U61" s="243">
        <v>54869027</v>
      </c>
      <c r="V61" s="244">
        <v>0.66620000000000001</v>
      </c>
      <c r="W61" s="245">
        <v>0.33379999999999999</v>
      </c>
      <c r="X61" s="246">
        <v>1919.6769757051104</v>
      </c>
      <c r="Y61" s="242">
        <v>83674404</v>
      </c>
      <c r="Z61" s="242">
        <v>56176951</v>
      </c>
      <c r="AA61" s="247">
        <v>0</v>
      </c>
      <c r="AB61" s="247">
        <v>28004603.200000003</v>
      </c>
      <c r="AC61" s="247">
        <v>28004603.200000003</v>
      </c>
      <c r="AD61" s="242">
        <v>16078450.862835201</v>
      </c>
      <c r="AE61" s="248">
        <v>11926152</v>
      </c>
      <c r="AF61" s="247">
        <v>833</v>
      </c>
      <c r="AG61" s="249">
        <v>0.4259</v>
      </c>
      <c r="AH61" s="248">
        <v>66795179</v>
      </c>
      <c r="AI61" s="247">
        <v>4663</v>
      </c>
      <c r="AJ61" s="248">
        <v>2494044</v>
      </c>
      <c r="AK61" s="247">
        <v>174.11644791957553</v>
      </c>
      <c r="AL61" s="248">
        <v>69289223</v>
      </c>
      <c r="AM61" s="247">
        <v>4837.2816950572469</v>
      </c>
      <c r="AN61" s="250">
        <v>13883629</v>
      </c>
      <c r="AO61" s="251">
        <v>969.25642278693101</v>
      </c>
      <c r="AP61" s="248">
        <v>80678808</v>
      </c>
      <c r="AQ61" s="247">
        <v>5632.4216699246017</v>
      </c>
      <c r="AR61" s="249">
        <v>0.59243865482827507</v>
      </c>
      <c r="AS61" s="252">
        <v>45</v>
      </c>
      <c r="AT61" s="247">
        <v>55502056.200000003</v>
      </c>
      <c r="AU61" s="247">
        <v>3874.76</v>
      </c>
      <c r="AV61" s="252">
        <v>34</v>
      </c>
      <c r="AW61" s="249">
        <v>0.40756134517172499</v>
      </c>
      <c r="AX61" s="251">
        <v>136180864.19999999</v>
      </c>
      <c r="AY61" s="251">
        <v>9507.1812482546775</v>
      </c>
      <c r="AZ61" s="252">
        <v>57</v>
      </c>
    </row>
    <row r="62" spans="1:52" ht="15.6" customHeight="1" x14ac:dyDescent="0.2">
      <c r="A62" s="220">
        <v>56</v>
      </c>
      <c r="B62" s="221" t="s">
        <v>300</v>
      </c>
      <c r="C62" s="235">
        <v>2676</v>
      </c>
      <c r="D62" s="235">
        <v>1947</v>
      </c>
      <c r="E62" s="222">
        <v>428.34</v>
      </c>
      <c r="F62" s="235">
        <v>1218</v>
      </c>
      <c r="G62" s="222">
        <v>73.08</v>
      </c>
      <c r="H62" s="235">
        <v>319</v>
      </c>
      <c r="I62" s="222">
        <v>478.5</v>
      </c>
      <c r="J62" s="235">
        <v>53</v>
      </c>
      <c r="K62" s="222">
        <v>31.799999999999997</v>
      </c>
      <c r="L62" s="223">
        <v>4824</v>
      </c>
      <c r="M62" s="224">
        <v>0.12864</v>
      </c>
      <c r="N62" s="222">
        <v>344.24063999999998</v>
      </c>
      <c r="O62" s="222">
        <v>1355.9606399999998</v>
      </c>
      <c r="P62" s="222">
        <v>4031.9606399999998</v>
      </c>
      <c r="Q62" s="225">
        <v>4015</v>
      </c>
      <c r="R62" s="225">
        <v>16188322</v>
      </c>
      <c r="S62" s="225">
        <v>3696988</v>
      </c>
      <c r="T62" s="253">
        <v>3696988</v>
      </c>
      <c r="U62" s="226">
        <v>12491334</v>
      </c>
      <c r="V62" s="227">
        <v>0.77159999999999995</v>
      </c>
      <c r="W62" s="227">
        <v>0.22839999999999999</v>
      </c>
      <c r="X62" s="228">
        <v>1381.5351270553065</v>
      </c>
      <c r="Y62" s="225">
        <v>16189928</v>
      </c>
      <c r="Z62" s="225">
        <v>12492940</v>
      </c>
      <c r="AA62" s="229">
        <v>0</v>
      </c>
      <c r="AB62" s="229">
        <v>5504029.4800000004</v>
      </c>
      <c r="AC62" s="229">
        <v>5504029.4800000004</v>
      </c>
      <c r="AD62" s="225">
        <v>2162246.9731590399</v>
      </c>
      <c r="AE62" s="230">
        <v>3341783</v>
      </c>
      <c r="AF62" s="229">
        <v>1249</v>
      </c>
      <c r="AG62" s="231">
        <v>0.60719999999999996</v>
      </c>
      <c r="AH62" s="230">
        <v>15833117</v>
      </c>
      <c r="AI62" s="229">
        <v>5917</v>
      </c>
      <c r="AJ62" s="230">
        <v>465936</v>
      </c>
      <c r="AK62" s="229">
        <v>174.11659192825113</v>
      </c>
      <c r="AL62" s="230">
        <v>16299053</v>
      </c>
      <c r="AM62" s="229">
        <v>6090.826980568012</v>
      </c>
      <c r="AN62" s="232">
        <v>2110766</v>
      </c>
      <c r="AO62" s="233">
        <v>788.77653213751864</v>
      </c>
      <c r="AP62" s="230">
        <v>17943883</v>
      </c>
      <c r="AQ62" s="229">
        <v>6705.4869207772799</v>
      </c>
      <c r="AR62" s="231">
        <v>0.66104066261804173</v>
      </c>
      <c r="AS62" s="234">
        <v>23</v>
      </c>
      <c r="AT62" s="229">
        <v>9201017.4800000004</v>
      </c>
      <c r="AU62" s="229">
        <v>3438.35</v>
      </c>
      <c r="AV62" s="234">
        <v>52</v>
      </c>
      <c r="AW62" s="231">
        <v>0.33895933738195827</v>
      </c>
      <c r="AX62" s="233">
        <v>27144900.48</v>
      </c>
      <c r="AY62" s="233">
        <v>10143.834260089687</v>
      </c>
      <c r="AZ62" s="234">
        <v>31</v>
      </c>
    </row>
    <row r="63" spans="1:52" ht="15.6" customHeight="1" x14ac:dyDescent="0.2">
      <c r="A63" s="220">
        <v>57</v>
      </c>
      <c r="B63" s="221" t="s">
        <v>301</v>
      </c>
      <c r="C63" s="235">
        <v>9138</v>
      </c>
      <c r="D63" s="235">
        <v>5694</v>
      </c>
      <c r="E63" s="222">
        <v>1252.68</v>
      </c>
      <c r="F63" s="235">
        <v>3831</v>
      </c>
      <c r="G63" s="222">
        <v>229.85999999999999</v>
      </c>
      <c r="H63" s="235">
        <v>1306</v>
      </c>
      <c r="I63" s="222">
        <v>1959</v>
      </c>
      <c r="J63" s="235">
        <v>254</v>
      </c>
      <c r="K63" s="222">
        <v>152.4</v>
      </c>
      <c r="L63" s="222">
        <v>0</v>
      </c>
      <c r="M63" s="224">
        <v>0</v>
      </c>
      <c r="N63" s="222">
        <v>0</v>
      </c>
      <c r="O63" s="222">
        <v>3593.94</v>
      </c>
      <c r="P63" s="222">
        <v>12731.94</v>
      </c>
      <c r="Q63" s="225">
        <v>4015</v>
      </c>
      <c r="R63" s="225">
        <v>51118739</v>
      </c>
      <c r="S63" s="225">
        <v>11089296</v>
      </c>
      <c r="T63" s="253">
        <v>11089296</v>
      </c>
      <c r="U63" s="226">
        <v>40029443</v>
      </c>
      <c r="V63" s="227">
        <v>0.78310000000000002</v>
      </c>
      <c r="W63" s="227">
        <v>0.21690000000000001</v>
      </c>
      <c r="X63" s="228">
        <v>1213.5364412344059</v>
      </c>
      <c r="Y63" s="225">
        <v>30162744</v>
      </c>
      <c r="Z63" s="225">
        <v>19073448</v>
      </c>
      <c r="AA63" s="229">
        <v>0</v>
      </c>
      <c r="AB63" s="229">
        <v>17380371.260000002</v>
      </c>
      <c r="AC63" s="229">
        <v>17380371.260000002</v>
      </c>
      <c r="AD63" s="225">
        <v>6484060.3452256806</v>
      </c>
      <c r="AE63" s="230">
        <v>10896311</v>
      </c>
      <c r="AF63" s="229">
        <v>1192</v>
      </c>
      <c r="AG63" s="231">
        <v>0.62690000000000001</v>
      </c>
      <c r="AH63" s="230">
        <v>50925754</v>
      </c>
      <c r="AI63" s="229">
        <v>5573</v>
      </c>
      <c r="AJ63" s="230">
        <v>1591076</v>
      </c>
      <c r="AK63" s="229">
        <v>174.11643685708032</v>
      </c>
      <c r="AL63" s="230">
        <v>52516830</v>
      </c>
      <c r="AM63" s="229">
        <v>5747.0814182534468</v>
      </c>
      <c r="AN63" s="232">
        <v>8577168</v>
      </c>
      <c r="AO63" s="233">
        <v>938.62639527248848</v>
      </c>
      <c r="AP63" s="230">
        <v>59502922</v>
      </c>
      <c r="AQ63" s="229">
        <v>6511.5913766688554</v>
      </c>
      <c r="AR63" s="231">
        <v>0.67638025094545229</v>
      </c>
      <c r="AS63" s="234">
        <v>15</v>
      </c>
      <c r="AT63" s="229">
        <v>28469667.260000002</v>
      </c>
      <c r="AU63" s="229">
        <v>3115.52</v>
      </c>
      <c r="AV63" s="234">
        <v>65</v>
      </c>
      <c r="AW63" s="231">
        <v>0.32361974905454771</v>
      </c>
      <c r="AX63" s="233">
        <v>87972589.260000005</v>
      </c>
      <c r="AY63" s="233">
        <v>9627.1163558765602</v>
      </c>
      <c r="AZ63" s="234">
        <v>47</v>
      </c>
    </row>
    <row r="64" spans="1:52" ht="15.6" customHeight="1" x14ac:dyDescent="0.2">
      <c r="A64" s="220">
        <v>58</v>
      </c>
      <c r="B64" s="221" t="s">
        <v>302</v>
      </c>
      <c r="C64" s="235">
        <v>7410</v>
      </c>
      <c r="D64" s="235">
        <v>5016</v>
      </c>
      <c r="E64" s="222">
        <v>1103.52</v>
      </c>
      <c r="F64" s="235">
        <v>3057.5</v>
      </c>
      <c r="G64" s="222">
        <v>183.45</v>
      </c>
      <c r="H64" s="235">
        <v>1156</v>
      </c>
      <c r="I64" s="222">
        <v>1734</v>
      </c>
      <c r="J64" s="235">
        <v>117</v>
      </c>
      <c r="K64" s="222">
        <v>70.2</v>
      </c>
      <c r="L64" s="222">
        <v>90</v>
      </c>
      <c r="M64" s="224">
        <v>2.3999999999999998E-3</v>
      </c>
      <c r="N64" s="222">
        <v>17.783999999999999</v>
      </c>
      <c r="O64" s="222">
        <v>3108.9540000000002</v>
      </c>
      <c r="P64" s="222">
        <v>10518.954</v>
      </c>
      <c r="Q64" s="225">
        <v>4015</v>
      </c>
      <c r="R64" s="225">
        <v>42233600</v>
      </c>
      <c r="S64" s="225">
        <v>7088822</v>
      </c>
      <c r="T64" s="253">
        <v>7088822</v>
      </c>
      <c r="U64" s="226">
        <v>35144778</v>
      </c>
      <c r="V64" s="227">
        <v>0.83220000000000005</v>
      </c>
      <c r="W64" s="227">
        <v>0.1678</v>
      </c>
      <c r="X64" s="228">
        <v>956.65614035087719</v>
      </c>
      <c r="Y64" s="225">
        <v>25362150</v>
      </c>
      <c r="Z64" s="225">
        <v>18273328</v>
      </c>
      <c r="AA64" s="229">
        <v>0</v>
      </c>
      <c r="AB64" s="229">
        <v>14359424.000000002</v>
      </c>
      <c r="AC64" s="229">
        <v>14359424.000000002</v>
      </c>
      <c r="AD64" s="225">
        <v>4144359.5171840005</v>
      </c>
      <c r="AE64" s="230">
        <v>10215064</v>
      </c>
      <c r="AF64" s="229">
        <v>1379</v>
      </c>
      <c r="AG64" s="231">
        <v>0.71140000000000003</v>
      </c>
      <c r="AH64" s="230">
        <v>45359842</v>
      </c>
      <c r="AI64" s="229">
        <v>6121</v>
      </c>
      <c r="AJ64" s="230">
        <v>1290203</v>
      </c>
      <c r="AK64" s="229">
        <v>174.11646423751688</v>
      </c>
      <c r="AL64" s="230">
        <v>46650045</v>
      </c>
      <c r="AM64" s="229">
        <v>6295.5526315789475</v>
      </c>
      <c r="AN64" s="232">
        <v>6455269</v>
      </c>
      <c r="AO64" s="233">
        <v>871.15641025641025</v>
      </c>
      <c r="AP64" s="230">
        <v>51815111</v>
      </c>
      <c r="AQ64" s="229">
        <v>6992.5925775978403</v>
      </c>
      <c r="AR64" s="231">
        <v>0.70724456429153248</v>
      </c>
      <c r="AS64" s="234">
        <v>4</v>
      </c>
      <c r="AT64" s="229">
        <v>21448246</v>
      </c>
      <c r="AU64" s="229">
        <v>2894.5</v>
      </c>
      <c r="AV64" s="234">
        <v>67</v>
      </c>
      <c r="AW64" s="231">
        <v>0.29275543570846746</v>
      </c>
      <c r="AX64" s="233">
        <v>73263357</v>
      </c>
      <c r="AY64" s="233">
        <v>9887.0927125506078</v>
      </c>
      <c r="AZ64" s="234">
        <v>37</v>
      </c>
    </row>
    <row r="65" spans="1:52" ht="15.6" customHeight="1" x14ac:dyDescent="0.2">
      <c r="A65" s="220">
        <v>59</v>
      </c>
      <c r="B65" s="221" t="s">
        <v>303</v>
      </c>
      <c r="C65" s="235">
        <v>4449</v>
      </c>
      <c r="D65" s="235">
        <v>3386</v>
      </c>
      <c r="E65" s="222">
        <v>744.92</v>
      </c>
      <c r="F65" s="235">
        <v>2497.5</v>
      </c>
      <c r="G65" s="222">
        <v>149.85</v>
      </c>
      <c r="H65" s="235">
        <v>969</v>
      </c>
      <c r="I65" s="222">
        <v>1453.5</v>
      </c>
      <c r="J65" s="235">
        <v>334</v>
      </c>
      <c r="K65" s="222">
        <v>200.4</v>
      </c>
      <c r="L65" s="222">
        <v>3051</v>
      </c>
      <c r="M65" s="224">
        <v>8.1360000000000002E-2</v>
      </c>
      <c r="N65" s="222">
        <v>361.97064</v>
      </c>
      <c r="O65" s="222">
        <v>2910.6406400000001</v>
      </c>
      <c r="P65" s="222">
        <v>7359.6406399999996</v>
      </c>
      <c r="Q65" s="225">
        <v>4015</v>
      </c>
      <c r="R65" s="225">
        <v>29548957</v>
      </c>
      <c r="S65" s="225">
        <v>3804757</v>
      </c>
      <c r="T65" s="253">
        <v>3804757</v>
      </c>
      <c r="U65" s="226">
        <v>25744200</v>
      </c>
      <c r="V65" s="227">
        <v>0.87119999999999997</v>
      </c>
      <c r="W65" s="227">
        <v>0.1288</v>
      </c>
      <c r="X65" s="228">
        <v>855.19375140481009</v>
      </c>
      <c r="Y65" s="225">
        <v>10909362</v>
      </c>
      <c r="Z65" s="225">
        <v>7104605</v>
      </c>
      <c r="AA65" s="229">
        <v>0</v>
      </c>
      <c r="AB65" s="229">
        <v>10046645.380000001</v>
      </c>
      <c r="AC65" s="229">
        <v>7104605</v>
      </c>
      <c r="AD65" s="225">
        <v>1573925.7732799998</v>
      </c>
      <c r="AE65" s="230">
        <v>5530679</v>
      </c>
      <c r="AF65" s="229">
        <v>1243</v>
      </c>
      <c r="AG65" s="231">
        <v>0.77849999999999997</v>
      </c>
      <c r="AH65" s="230">
        <v>31274879</v>
      </c>
      <c r="AI65" s="229">
        <v>7030</v>
      </c>
      <c r="AJ65" s="230">
        <v>774644</v>
      </c>
      <c r="AK65" s="229">
        <v>174.11643065857496</v>
      </c>
      <c r="AL65" s="230">
        <v>32049523</v>
      </c>
      <c r="AM65" s="229">
        <v>7203.7588222072372</v>
      </c>
      <c r="AN65" s="232">
        <v>3842318</v>
      </c>
      <c r="AO65" s="233">
        <v>863.63632276916167</v>
      </c>
      <c r="AP65" s="230">
        <v>35117197</v>
      </c>
      <c r="AQ65" s="229">
        <v>7893.2787143178239</v>
      </c>
      <c r="AR65" s="231">
        <v>0.76297680649991673</v>
      </c>
      <c r="AS65" s="234">
        <v>1</v>
      </c>
      <c r="AT65" s="229">
        <v>10909362</v>
      </c>
      <c r="AU65" s="229">
        <v>2452.09</v>
      </c>
      <c r="AV65" s="234">
        <v>69</v>
      </c>
      <c r="AW65" s="231">
        <v>0.2370231935000833</v>
      </c>
      <c r="AX65" s="233">
        <v>46026559</v>
      </c>
      <c r="AY65" s="233">
        <v>10345.37176893684</v>
      </c>
      <c r="AZ65" s="234">
        <v>24</v>
      </c>
    </row>
    <row r="66" spans="1:52" ht="15.6" customHeight="1" x14ac:dyDescent="0.2">
      <c r="A66" s="236">
        <v>60</v>
      </c>
      <c r="B66" s="237" t="s">
        <v>304</v>
      </c>
      <c r="C66" s="238">
        <v>4840</v>
      </c>
      <c r="D66" s="238">
        <v>3774</v>
      </c>
      <c r="E66" s="239">
        <v>830.28</v>
      </c>
      <c r="F66" s="238">
        <v>2578</v>
      </c>
      <c r="G66" s="239">
        <v>154.68</v>
      </c>
      <c r="H66" s="238">
        <v>777</v>
      </c>
      <c r="I66" s="239">
        <v>1165.5</v>
      </c>
      <c r="J66" s="238">
        <v>263</v>
      </c>
      <c r="K66" s="239">
        <v>157.79999999999998</v>
      </c>
      <c r="L66" s="239">
        <v>2660</v>
      </c>
      <c r="M66" s="240">
        <v>7.0930000000000007E-2</v>
      </c>
      <c r="N66" s="239">
        <v>343.30120000000005</v>
      </c>
      <c r="O66" s="239">
        <v>2651.5612000000001</v>
      </c>
      <c r="P66" s="241">
        <v>7491.5612000000001</v>
      </c>
      <c r="Q66" s="242">
        <v>4015</v>
      </c>
      <c r="R66" s="242">
        <v>30078618</v>
      </c>
      <c r="S66" s="242">
        <v>8159641</v>
      </c>
      <c r="T66" s="1230">
        <v>8159641</v>
      </c>
      <c r="U66" s="243">
        <v>21918977</v>
      </c>
      <c r="V66" s="244">
        <v>0.72870000000000001</v>
      </c>
      <c r="W66" s="245">
        <v>0.27129999999999999</v>
      </c>
      <c r="X66" s="246">
        <v>1685.8762396694215</v>
      </c>
      <c r="Y66" s="242">
        <v>32931355</v>
      </c>
      <c r="Z66" s="242">
        <v>24771714</v>
      </c>
      <c r="AA66" s="247">
        <v>0</v>
      </c>
      <c r="AB66" s="247">
        <v>10226730.120000001</v>
      </c>
      <c r="AC66" s="247">
        <v>10226730.120000001</v>
      </c>
      <c r="AD66" s="242">
        <v>4772160.4362763204</v>
      </c>
      <c r="AE66" s="248">
        <v>5454570</v>
      </c>
      <c r="AF66" s="247">
        <v>1127</v>
      </c>
      <c r="AG66" s="249">
        <v>0.53339999999999999</v>
      </c>
      <c r="AH66" s="248">
        <v>27373547</v>
      </c>
      <c r="AI66" s="247">
        <v>5656</v>
      </c>
      <c r="AJ66" s="248">
        <v>842724</v>
      </c>
      <c r="AK66" s="247">
        <v>174.11652892561983</v>
      </c>
      <c r="AL66" s="248">
        <v>28216271</v>
      </c>
      <c r="AM66" s="247">
        <v>5829.8080578512399</v>
      </c>
      <c r="AN66" s="250">
        <v>3717878</v>
      </c>
      <c r="AO66" s="251">
        <v>768.15661157024795</v>
      </c>
      <c r="AP66" s="248">
        <v>31091425</v>
      </c>
      <c r="AQ66" s="247">
        <v>6423.8481404958675</v>
      </c>
      <c r="AR66" s="249">
        <v>0.62839146926821521</v>
      </c>
      <c r="AS66" s="252">
        <v>32</v>
      </c>
      <c r="AT66" s="247">
        <v>18386371.120000001</v>
      </c>
      <c r="AU66" s="247">
        <v>3798.84</v>
      </c>
      <c r="AV66" s="252">
        <v>38</v>
      </c>
      <c r="AW66" s="249">
        <v>0.37160853073178474</v>
      </c>
      <c r="AX66" s="251">
        <v>49477796.120000005</v>
      </c>
      <c r="AY66" s="251">
        <v>10222.685148760331</v>
      </c>
      <c r="AZ66" s="252">
        <v>27</v>
      </c>
    </row>
    <row r="67" spans="1:52" ht="15.6" customHeight="1" x14ac:dyDescent="0.2">
      <c r="A67" s="220">
        <v>61</v>
      </c>
      <c r="B67" s="221" t="s">
        <v>305</v>
      </c>
      <c r="C67" s="222">
        <v>4046</v>
      </c>
      <c r="D67" s="222">
        <v>3054</v>
      </c>
      <c r="E67" s="222">
        <v>671.88</v>
      </c>
      <c r="F67" s="222">
        <v>3337</v>
      </c>
      <c r="G67" s="222">
        <v>200.22</v>
      </c>
      <c r="H67" s="222">
        <v>602</v>
      </c>
      <c r="I67" s="222">
        <v>903</v>
      </c>
      <c r="J67" s="222">
        <v>177</v>
      </c>
      <c r="K67" s="222">
        <v>106.2</v>
      </c>
      <c r="L67" s="223">
        <v>3454</v>
      </c>
      <c r="M67" s="224">
        <v>9.2109999999999997E-2</v>
      </c>
      <c r="N67" s="222">
        <v>372.67705999999998</v>
      </c>
      <c r="O67" s="222">
        <v>2253.9770600000002</v>
      </c>
      <c r="P67" s="222">
        <v>6299.9770600000002</v>
      </c>
      <c r="Q67" s="225">
        <v>4015</v>
      </c>
      <c r="R67" s="225">
        <v>25294408</v>
      </c>
      <c r="S67" s="225">
        <v>14430035</v>
      </c>
      <c r="T67" s="253">
        <v>14430035</v>
      </c>
      <c r="U67" s="254">
        <v>10864373</v>
      </c>
      <c r="V67" s="227">
        <v>0.42949999999999999</v>
      </c>
      <c r="W67" s="227">
        <v>0.57050000000000001</v>
      </c>
      <c r="X67" s="228">
        <v>3566.4940682155216</v>
      </c>
      <c r="Y67" s="225">
        <v>64148990</v>
      </c>
      <c r="Z67" s="225">
        <v>49718955</v>
      </c>
      <c r="AA67" s="229">
        <v>0</v>
      </c>
      <c r="AB67" s="229">
        <v>8600098.7200000007</v>
      </c>
      <c r="AC67" s="229">
        <v>8600098.7200000007</v>
      </c>
      <c r="AD67" s="225">
        <v>8438932.8699872009</v>
      </c>
      <c r="AE67" s="230">
        <v>161166</v>
      </c>
      <c r="AF67" s="229">
        <v>40</v>
      </c>
      <c r="AG67" s="231">
        <v>1.8700000000000001E-2</v>
      </c>
      <c r="AH67" s="230">
        <v>11025539</v>
      </c>
      <c r="AI67" s="229">
        <v>2725</v>
      </c>
      <c r="AJ67" s="230">
        <v>704475</v>
      </c>
      <c r="AK67" s="229">
        <v>174.1164112703905</v>
      </c>
      <c r="AL67" s="230">
        <v>11730014</v>
      </c>
      <c r="AM67" s="229">
        <v>2899.1631240731585</v>
      </c>
      <c r="AN67" s="232">
        <v>4077666</v>
      </c>
      <c r="AO67" s="233">
        <v>1007.826495304004</v>
      </c>
      <c r="AP67" s="230">
        <v>15103205</v>
      </c>
      <c r="AQ67" s="229">
        <v>3732.8732081067719</v>
      </c>
      <c r="AR67" s="231">
        <v>0.39606301223445561</v>
      </c>
      <c r="AS67" s="234">
        <v>62</v>
      </c>
      <c r="AT67" s="229">
        <v>23030133.719999999</v>
      </c>
      <c r="AU67" s="229">
        <v>5692.07</v>
      </c>
      <c r="AV67" s="234">
        <v>9</v>
      </c>
      <c r="AW67" s="231">
        <v>0.60393698776554439</v>
      </c>
      <c r="AX67" s="233">
        <v>38133338.719999999</v>
      </c>
      <c r="AY67" s="233">
        <v>9424.9477805239749</v>
      </c>
      <c r="AZ67" s="234">
        <v>59</v>
      </c>
    </row>
    <row r="68" spans="1:52" ht="15.6" customHeight="1" x14ac:dyDescent="0.2">
      <c r="A68" s="220">
        <v>62</v>
      </c>
      <c r="B68" s="221" t="s">
        <v>306</v>
      </c>
      <c r="C68" s="235">
        <v>1423</v>
      </c>
      <c r="D68" s="235">
        <v>1135</v>
      </c>
      <c r="E68" s="222">
        <v>249.7</v>
      </c>
      <c r="F68" s="235">
        <v>744</v>
      </c>
      <c r="G68" s="222">
        <v>44.64</v>
      </c>
      <c r="H68" s="235">
        <v>205</v>
      </c>
      <c r="I68" s="222">
        <v>307.5</v>
      </c>
      <c r="J68" s="235">
        <v>0</v>
      </c>
      <c r="K68" s="222">
        <v>0</v>
      </c>
      <c r="L68" s="222">
        <v>6077</v>
      </c>
      <c r="M68" s="224">
        <v>0.16205</v>
      </c>
      <c r="N68" s="222">
        <v>230.59715</v>
      </c>
      <c r="O68" s="222">
        <v>832.43714999999997</v>
      </c>
      <c r="P68" s="222">
        <v>2255.4371499999997</v>
      </c>
      <c r="Q68" s="225">
        <v>4015</v>
      </c>
      <c r="R68" s="225">
        <v>9055580</v>
      </c>
      <c r="S68" s="225">
        <v>1902406</v>
      </c>
      <c r="T68" s="253">
        <v>1902406</v>
      </c>
      <c r="U68" s="226">
        <v>7153174</v>
      </c>
      <c r="V68" s="227">
        <v>0.78990000000000005</v>
      </c>
      <c r="W68" s="227">
        <v>0.21010000000000001</v>
      </c>
      <c r="X68" s="228">
        <v>1336.8981026001406</v>
      </c>
      <c r="Y68" s="225">
        <v>5882109</v>
      </c>
      <c r="Z68" s="225">
        <v>3979703</v>
      </c>
      <c r="AA68" s="229">
        <v>0</v>
      </c>
      <c r="AB68" s="229">
        <v>3078897.2</v>
      </c>
      <c r="AC68" s="229">
        <v>3078897.2</v>
      </c>
      <c r="AD68" s="225">
        <v>1112627.2389584002</v>
      </c>
      <c r="AE68" s="230">
        <v>1966270</v>
      </c>
      <c r="AF68" s="229">
        <v>1382</v>
      </c>
      <c r="AG68" s="231">
        <v>0.63859999999999995</v>
      </c>
      <c r="AH68" s="230">
        <v>9119444</v>
      </c>
      <c r="AI68" s="229">
        <v>6409</v>
      </c>
      <c r="AJ68" s="230">
        <v>247768</v>
      </c>
      <c r="AK68" s="229">
        <v>174.11665495432186</v>
      </c>
      <c r="AL68" s="230">
        <v>9367212</v>
      </c>
      <c r="AM68" s="229">
        <v>6582.7210119465917</v>
      </c>
      <c r="AN68" s="232">
        <v>982150</v>
      </c>
      <c r="AO68" s="233">
        <v>690.19676739283204</v>
      </c>
      <c r="AP68" s="230">
        <v>10101594</v>
      </c>
      <c r="AQ68" s="229">
        <v>7098.8011243851015</v>
      </c>
      <c r="AR68" s="231">
        <v>0.66973830465409523</v>
      </c>
      <c r="AS68" s="234">
        <v>20</v>
      </c>
      <c r="AT68" s="229">
        <v>4981303.2</v>
      </c>
      <c r="AU68" s="229">
        <v>3500.56</v>
      </c>
      <c r="AV68" s="234">
        <v>49</v>
      </c>
      <c r="AW68" s="231">
        <v>0.33026169534590477</v>
      </c>
      <c r="AX68" s="233">
        <v>15082897.199999999</v>
      </c>
      <c r="AY68" s="233">
        <v>10599.365565706254</v>
      </c>
      <c r="AZ68" s="234">
        <v>15</v>
      </c>
    </row>
    <row r="69" spans="1:52" ht="15.6" customHeight="1" x14ac:dyDescent="0.2">
      <c r="A69" s="220">
        <v>63</v>
      </c>
      <c r="B69" s="221" t="s">
        <v>307</v>
      </c>
      <c r="C69" s="235">
        <v>2068</v>
      </c>
      <c r="D69" s="235">
        <v>952</v>
      </c>
      <c r="E69" s="222">
        <v>209.44</v>
      </c>
      <c r="F69" s="235">
        <v>1349.5</v>
      </c>
      <c r="G69" s="222">
        <v>80.97</v>
      </c>
      <c r="H69" s="235">
        <v>304</v>
      </c>
      <c r="I69" s="222">
        <v>456</v>
      </c>
      <c r="J69" s="235">
        <v>226</v>
      </c>
      <c r="K69" s="222">
        <v>135.6</v>
      </c>
      <c r="L69" s="222">
        <v>5432</v>
      </c>
      <c r="M69" s="224">
        <v>0.14485000000000001</v>
      </c>
      <c r="N69" s="222">
        <v>299.5498</v>
      </c>
      <c r="O69" s="222">
        <v>1181.5598</v>
      </c>
      <c r="P69" s="222">
        <v>3249.5598</v>
      </c>
      <c r="Q69" s="225">
        <v>4015</v>
      </c>
      <c r="R69" s="225">
        <v>13046983</v>
      </c>
      <c r="S69" s="225">
        <v>6629834</v>
      </c>
      <c r="T69" s="253">
        <v>6629834</v>
      </c>
      <c r="U69" s="226">
        <v>6417149</v>
      </c>
      <c r="V69" s="227">
        <v>0.49180000000000001</v>
      </c>
      <c r="W69" s="227">
        <v>0.50819999999999999</v>
      </c>
      <c r="X69" s="228">
        <v>3205.9158607350096</v>
      </c>
      <c r="Y69" s="225">
        <v>27600825</v>
      </c>
      <c r="Z69" s="225">
        <v>20970991</v>
      </c>
      <c r="AA69" s="229">
        <v>0</v>
      </c>
      <c r="AB69" s="229">
        <v>4435974.2200000007</v>
      </c>
      <c r="AC69" s="229">
        <v>4435974.2200000007</v>
      </c>
      <c r="AD69" s="225">
        <v>3877502.8095988804</v>
      </c>
      <c r="AE69" s="230">
        <v>558471</v>
      </c>
      <c r="AF69" s="229">
        <v>270</v>
      </c>
      <c r="AG69" s="231">
        <v>0.12590000000000001</v>
      </c>
      <c r="AH69" s="230">
        <v>6975620</v>
      </c>
      <c r="AI69" s="229">
        <v>3373</v>
      </c>
      <c r="AJ69" s="230">
        <v>886956</v>
      </c>
      <c r="AK69" s="229">
        <v>428.89555125725337</v>
      </c>
      <c r="AL69" s="230">
        <v>7862576</v>
      </c>
      <c r="AM69" s="229">
        <v>3802.019342359768</v>
      </c>
      <c r="AN69" s="232">
        <v>2451998</v>
      </c>
      <c r="AO69" s="233">
        <v>1185.6856866537717</v>
      </c>
      <c r="AP69" s="230">
        <v>9427618</v>
      </c>
      <c r="AQ69" s="229">
        <v>4558.8094777562865</v>
      </c>
      <c r="AR69" s="231">
        <v>0.46003132413258324</v>
      </c>
      <c r="AS69" s="234">
        <v>59</v>
      </c>
      <c r="AT69" s="229">
        <v>11065808.220000001</v>
      </c>
      <c r="AU69" s="229">
        <v>5350.97</v>
      </c>
      <c r="AV69" s="234">
        <v>12</v>
      </c>
      <c r="AW69" s="231">
        <v>0.53996867586741681</v>
      </c>
      <c r="AX69" s="233">
        <v>20493426.219999999</v>
      </c>
      <c r="AY69" s="233">
        <v>9909.7805705996125</v>
      </c>
      <c r="AZ69" s="234">
        <v>36</v>
      </c>
    </row>
    <row r="70" spans="1:52" ht="15.6" customHeight="1" x14ac:dyDescent="0.2">
      <c r="A70" s="220">
        <v>64</v>
      </c>
      <c r="B70" s="221" t="s">
        <v>308</v>
      </c>
      <c r="C70" s="235">
        <v>1664</v>
      </c>
      <c r="D70" s="235">
        <v>1231</v>
      </c>
      <c r="E70" s="222">
        <v>270.82</v>
      </c>
      <c r="F70" s="235">
        <v>1600.5</v>
      </c>
      <c r="G70" s="222">
        <v>96.03</v>
      </c>
      <c r="H70" s="235">
        <v>244</v>
      </c>
      <c r="I70" s="222">
        <v>366</v>
      </c>
      <c r="J70" s="235">
        <v>61</v>
      </c>
      <c r="K70" s="222">
        <v>36.6</v>
      </c>
      <c r="L70" s="222">
        <v>5836</v>
      </c>
      <c r="M70" s="224">
        <v>0.15562999999999999</v>
      </c>
      <c r="N70" s="222">
        <v>258.96832000000001</v>
      </c>
      <c r="O70" s="222">
        <v>1028.41832</v>
      </c>
      <c r="P70" s="222">
        <v>2692.4183199999998</v>
      </c>
      <c r="Q70" s="225">
        <v>4015</v>
      </c>
      <c r="R70" s="225">
        <v>10810060</v>
      </c>
      <c r="S70" s="225">
        <v>2658688</v>
      </c>
      <c r="T70" s="253">
        <v>2658688</v>
      </c>
      <c r="U70" s="226">
        <v>8151372</v>
      </c>
      <c r="V70" s="227">
        <v>0.75409999999999999</v>
      </c>
      <c r="W70" s="227">
        <v>0.24590000000000001</v>
      </c>
      <c r="X70" s="228">
        <v>1597.7692307692307</v>
      </c>
      <c r="Y70" s="225">
        <v>8068188</v>
      </c>
      <c r="Z70" s="225">
        <v>5409500</v>
      </c>
      <c r="AA70" s="229">
        <v>0</v>
      </c>
      <c r="AB70" s="229">
        <v>3675420.4000000004</v>
      </c>
      <c r="AC70" s="229">
        <v>3675420.4000000004</v>
      </c>
      <c r="AD70" s="225">
        <v>1554511.7073392002</v>
      </c>
      <c r="AE70" s="230">
        <v>2120909</v>
      </c>
      <c r="AF70" s="229">
        <v>1275</v>
      </c>
      <c r="AG70" s="231">
        <v>0.57709999999999995</v>
      </c>
      <c r="AH70" s="230">
        <v>10272281</v>
      </c>
      <c r="AI70" s="229">
        <v>6173</v>
      </c>
      <c r="AJ70" s="230">
        <v>289730</v>
      </c>
      <c r="AK70" s="229">
        <v>174.11658653846155</v>
      </c>
      <c r="AL70" s="230">
        <v>10562011</v>
      </c>
      <c r="AM70" s="229">
        <v>6347.3623798076924</v>
      </c>
      <c r="AN70" s="232">
        <v>1275916</v>
      </c>
      <c r="AO70" s="233">
        <v>766.77644230769226</v>
      </c>
      <c r="AP70" s="230">
        <v>11548197</v>
      </c>
      <c r="AQ70" s="229">
        <v>6940.0222355769229</v>
      </c>
      <c r="AR70" s="231">
        <v>0.64578904910101809</v>
      </c>
      <c r="AS70" s="234">
        <v>25</v>
      </c>
      <c r="AT70" s="229">
        <v>6334108.4000000004</v>
      </c>
      <c r="AU70" s="229">
        <v>3806.56</v>
      </c>
      <c r="AV70" s="234">
        <v>37</v>
      </c>
      <c r="AW70" s="231">
        <v>0.35421095089898202</v>
      </c>
      <c r="AX70" s="233">
        <v>17882305.399999999</v>
      </c>
      <c r="AY70" s="233">
        <v>10746.577764423077</v>
      </c>
      <c r="AZ70" s="234">
        <v>12</v>
      </c>
    </row>
    <row r="71" spans="1:52" ht="15.6" customHeight="1" x14ac:dyDescent="0.2">
      <c r="A71" s="236">
        <v>65</v>
      </c>
      <c r="B71" s="237" t="s">
        <v>309</v>
      </c>
      <c r="C71" s="238">
        <v>7851</v>
      </c>
      <c r="D71" s="238">
        <v>6634</v>
      </c>
      <c r="E71" s="239">
        <v>1459.48</v>
      </c>
      <c r="F71" s="238">
        <v>2799</v>
      </c>
      <c r="G71" s="239">
        <v>167.94</v>
      </c>
      <c r="H71" s="238">
        <v>1329</v>
      </c>
      <c r="I71" s="239">
        <v>1993.5</v>
      </c>
      <c r="J71" s="238">
        <v>805</v>
      </c>
      <c r="K71" s="239">
        <v>483</v>
      </c>
      <c r="L71" s="239">
        <v>0</v>
      </c>
      <c r="M71" s="240">
        <v>0</v>
      </c>
      <c r="N71" s="239">
        <v>0</v>
      </c>
      <c r="O71" s="239">
        <v>4103.92</v>
      </c>
      <c r="P71" s="241">
        <v>11954.92</v>
      </c>
      <c r="Q71" s="242">
        <v>4015</v>
      </c>
      <c r="R71" s="242">
        <v>47999004</v>
      </c>
      <c r="S71" s="242">
        <v>14244895</v>
      </c>
      <c r="T71" s="1230">
        <v>14244895</v>
      </c>
      <c r="U71" s="243">
        <v>33754109</v>
      </c>
      <c r="V71" s="244">
        <v>0.70320000000000005</v>
      </c>
      <c r="W71" s="245">
        <v>0.29680000000000001</v>
      </c>
      <c r="X71" s="246">
        <v>1814.405171315756</v>
      </c>
      <c r="Y71" s="242">
        <v>51509941</v>
      </c>
      <c r="Z71" s="242">
        <v>37265046</v>
      </c>
      <c r="AA71" s="247">
        <v>0</v>
      </c>
      <c r="AB71" s="247">
        <v>16319661.360000001</v>
      </c>
      <c r="AC71" s="247">
        <v>16319661.360000001</v>
      </c>
      <c r="AD71" s="242">
        <v>8331121.845634562</v>
      </c>
      <c r="AE71" s="248">
        <v>7988540</v>
      </c>
      <c r="AF71" s="247">
        <v>1018</v>
      </c>
      <c r="AG71" s="249">
        <v>0.48949999999999999</v>
      </c>
      <c r="AH71" s="248">
        <v>41742649</v>
      </c>
      <c r="AI71" s="247">
        <v>5317</v>
      </c>
      <c r="AJ71" s="248">
        <v>1366988</v>
      </c>
      <c r="AK71" s="247">
        <v>174.1164182906636</v>
      </c>
      <c r="AL71" s="248">
        <v>43109637</v>
      </c>
      <c r="AM71" s="247">
        <v>5490.9740160489109</v>
      </c>
      <c r="AN71" s="250">
        <v>7876409</v>
      </c>
      <c r="AO71" s="251">
        <v>1003.2364030059865</v>
      </c>
      <c r="AP71" s="248">
        <v>49619058</v>
      </c>
      <c r="AQ71" s="247">
        <v>6320.0940007642339</v>
      </c>
      <c r="AR71" s="249">
        <v>0.61881792678022152</v>
      </c>
      <c r="AS71" s="252">
        <v>37</v>
      </c>
      <c r="AT71" s="247">
        <v>30564556.359999999</v>
      </c>
      <c r="AU71" s="247">
        <v>3893.08</v>
      </c>
      <c r="AV71" s="252">
        <v>33</v>
      </c>
      <c r="AW71" s="249">
        <v>0.38118207321977848</v>
      </c>
      <c r="AX71" s="251">
        <v>80183614.359999999</v>
      </c>
      <c r="AY71" s="251">
        <v>10213.172125843841</v>
      </c>
      <c r="AZ71" s="252">
        <v>28</v>
      </c>
    </row>
    <row r="72" spans="1:52" ht="15.6" customHeight="1" x14ac:dyDescent="0.2">
      <c r="A72" s="220">
        <v>66</v>
      </c>
      <c r="B72" s="221" t="s">
        <v>310</v>
      </c>
      <c r="C72" s="222">
        <v>1813</v>
      </c>
      <c r="D72" s="222">
        <v>1733</v>
      </c>
      <c r="E72" s="222">
        <v>381.26</v>
      </c>
      <c r="F72" s="222">
        <v>720.5</v>
      </c>
      <c r="G72" s="222">
        <v>43.23</v>
      </c>
      <c r="H72" s="222">
        <v>352</v>
      </c>
      <c r="I72" s="222">
        <v>528</v>
      </c>
      <c r="J72" s="222">
        <v>158</v>
      </c>
      <c r="K72" s="222">
        <v>94.8</v>
      </c>
      <c r="L72" s="223">
        <v>5687</v>
      </c>
      <c r="M72" s="224">
        <v>0.15165000000000001</v>
      </c>
      <c r="N72" s="222">
        <v>274.94145000000003</v>
      </c>
      <c r="O72" s="222">
        <v>1322.23145</v>
      </c>
      <c r="P72" s="222">
        <v>3135.2314500000002</v>
      </c>
      <c r="Q72" s="225">
        <v>4015</v>
      </c>
      <c r="R72" s="225">
        <v>12587954</v>
      </c>
      <c r="S72" s="225">
        <v>3924354</v>
      </c>
      <c r="T72" s="253">
        <v>3924354</v>
      </c>
      <c r="U72" s="226">
        <v>8663600</v>
      </c>
      <c r="V72" s="227">
        <v>0.68820000000000003</v>
      </c>
      <c r="W72" s="227">
        <v>0.31180000000000002</v>
      </c>
      <c r="X72" s="228">
        <v>2164.5637065637065</v>
      </c>
      <c r="Y72" s="225">
        <v>12408742</v>
      </c>
      <c r="Z72" s="225">
        <v>8484388</v>
      </c>
      <c r="AA72" s="229">
        <v>0</v>
      </c>
      <c r="AB72" s="229">
        <v>4279904.3600000003</v>
      </c>
      <c r="AC72" s="229">
        <v>4279904.3600000003</v>
      </c>
      <c r="AD72" s="225">
        <v>2295295.58865056</v>
      </c>
      <c r="AE72" s="230">
        <v>1984609</v>
      </c>
      <c r="AF72" s="229">
        <v>1095</v>
      </c>
      <c r="AG72" s="231">
        <v>0.4637</v>
      </c>
      <c r="AH72" s="230">
        <v>10648209</v>
      </c>
      <c r="AI72" s="229">
        <v>5873</v>
      </c>
      <c r="AJ72" s="230">
        <v>315673</v>
      </c>
      <c r="AK72" s="229">
        <v>174.11638168781025</v>
      </c>
      <c r="AL72" s="230">
        <v>10963882</v>
      </c>
      <c r="AM72" s="229">
        <v>6047.370104798676</v>
      </c>
      <c r="AN72" s="232">
        <v>1639272</v>
      </c>
      <c r="AO72" s="233">
        <v>904.17650303364587</v>
      </c>
      <c r="AP72" s="230">
        <v>12287481</v>
      </c>
      <c r="AQ72" s="229">
        <v>6777.4302261445118</v>
      </c>
      <c r="AR72" s="231">
        <v>0.59963094318802623</v>
      </c>
      <c r="AS72" s="234">
        <v>44</v>
      </c>
      <c r="AT72" s="229">
        <v>8204258.3600000003</v>
      </c>
      <c r="AU72" s="229">
        <v>4525.24</v>
      </c>
      <c r="AV72" s="234">
        <v>17</v>
      </c>
      <c r="AW72" s="231">
        <v>0.40036905681197382</v>
      </c>
      <c r="AX72" s="233">
        <v>20491739.359999999</v>
      </c>
      <c r="AY72" s="233">
        <v>11302.669255377827</v>
      </c>
      <c r="AZ72" s="234">
        <v>5</v>
      </c>
    </row>
    <row r="73" spans="1:52" ht="15.6" customHeight="1" x14ac:dyDescent="0.2">
      <c r="A73" s="220">
        <v>67</v>
      </c>
      <c r="B73" s="221" t="s">
        <v>311</v>
      </c>
      <c r="C73" s="235">
        <v>5461</v>
      </c>
      <c r="D73" s="235">
        <v>3428</v>
      </c>
      <c r="E73" s="222">
        <v>754.16</v>
      </c>
      <c r="F73" s="235">
        <v>1806</v>
      </c>
      <c r="G73" s="222">
        <v>108.36</v>
      </c>
      <c r="H73" s="235">
        <v>659</v>
      </c>
      <c r="I73" s="222">
        <v>988.5</v>
      </c>
      <c r="J73" s="235">
        <v>461</v>
      </c>
      <c r="K73" s="222">
        <v>276.59999999999997</v>
      </c>
      <c r="L73" s="222">
        <v>2039</v>
      </c>
      <c r="M73" s="224">
        <v>5.4370000000000002E-2</v>
      </c>
      <c r="N73" s="222">
        <v>296.91457000000003</v>
      </c>
      <c r="O73" s="222">
        <v>2424.5345699999998</v>
      </c>
      <c r="P73" s="222">
        <v>7885.5345699999998</v>
      </c>
      <c r="Q73" s="225">
        <v>4015</v>
      </c>
      <c r="R73" s="225">
        <v>31660421</v>
      </c>
      <c r="S73" s="225">
        <v>6941896</v>
      </c>
      <c r="T73" s="253">
        <v>6941896</v>
      </c>
      <c r="U73" s="226">
        <v>24718525</v>
      </c>
      <c r="V73" s="227">
        <v>0.78069999999999995</v>
      </c>
      <c r="W73" s="227">
        <v>0.21929999999999999</v>
      </c>
      <c r="X73" s="228">
        <v>1271.1767075627174</v>
      </c>
      <c r="Y73" s="225">
        <v>33295294</v>
      </c>
      <c r="Z73" s="225">
        <v>26353398</v>
      </c>
      <c r="AA73" s="229">
        <v>0</v>
      </c>
      <c r="AB73" s="229">
        <v>10764543.140000001</v>
      </c>
      <c r="AC73" s="229">
        <v>10764543.140000001</v>
      </c>
      <c r="AD73" s="225">
        <v>4060342.6142354398</v>
      </c>
      <c r="AE73" s="230">
        <v>6704201</v>
      </c>
      <c r="AF73" s="229">
        <v>1228</v>
      </c>
      <c r="AG73" s="231">
        <v>0.62280000000000002</v>
      </c>
      <c r="AH73" s="230">
        <v>31422726</v>
      </c>
      <c r="AI73" s="229">
        <v>5754</v>
      </c>
      <c r="AJ73" s="230">
        <v>950850</v>
      </c>
      <c r="AK73" s="229">
        <v>174.11646218641275</v>
      </c>
      <c r="AL73" s="230">
        <v>32373576</v>
      </c>
      <c r="AM73" s="229">
        <v>5928.1406335835927</v>
      </c>
      <c r="AN73" s="232">
        <v>4858796</v>
      </c>
      <c r="AO73" s="233">
        <v>889.72642373191718</v>
      </c>
      <c r="AP73" s="230">
        <v>36281522</v>
      </c>
      <c r="AQ73" s="229">
        <v>6643.7505951290968</v>
      </c>
      <c r="AR73" s="231">
        <v>0.6720298606186631</v>
      </c>
      <c r="AS73" s="234">
        <v>18</v>
      </c>
      <c r="AT73" s="229">
        <v>17706439.140000001</v>
      </c>
      <c r="AU73" s="229">
        <v>3242.34</v>
      </c>
      <c r="AV73" s="234">
        <v>60</v>
      </c>
      <c r="AW73" s="231">
        <v>0.3279701393813369</v>
      </c>
      <c r="AX73" s="233">
        <v>53987961.140000001</v>
      </c>
      <c r="AY73" s="233">
        <v>9886.0943307086618</v>
      </c>
      <c r="AZ73" s="234">
        <v>38</v>
      </c>
    </row>
    <row r="74" spans="1:52" ht="15.6" customHeight="1" x14ac:dyDescent="0.2">
      <c r="A74" s="220">
        <v>68</v>
      </c>
      <c r="B74" s="221" t="s">
        <v>312</v>
      </c>
      <c r="C74" s="235">
        <v>1613</v>
      </c>
      <c r="D74" s="235">
        <v>1498</v>
      </c>
      <c r="E74" s="222">
        <v>329.56</v>
      </c>
      <c r="F74" s="235">
        <v>688.5</v>
      </c>
      <c r="G74" s="222">
        <v>41.309999999999995</v>
      </c>
      <c r="H74" s="235">
        <v>167</v>
      </c>
      <c r="I74" s="222">
        <v>250.5</v>
      </c>
      <c r="J74" s="235">
        <v>2</v>
      </c>
      <c r="K74" s="222">
        <v>1.2</v>
      </c>
      <c r="L74" s="222">
        <v>5887</v>
      </c>
      <c r="M74" s="224">
        <v>0.15698999999999999</v>
      </c>
      <c r="N74" s="222">
        <v>253.22486999999998</v>
      </c>
      <c r="O74" s="222">
        <v>875.79487000000006</v>
      </c>
      <c r="P74" s="222">
        <v>2488.7948700000002</v>
      </c>
      <c r="Q74" s="225">
        <v>4015</v>
      </c>
      <c r="R74" s="225">
        <v>9992511</v>
      </c>
      <c r="S74" s="225">
        <v>2109027</v>
      </c>
      <c r="T74" s="253">
        <v>2109027</v>
      </c>
      <c r="U74" s="226">
        <v>7883484</v>
      </c>
      <c r="V74" s="227">
        <v>0.78890000000000005</v>
      </c>
      <c r="W74" s="227">
        <v>0.21110000000000001</v>
      </c>
      <c r="X74" s="228">
        <v>1307.5182889026657</v>
      </c>
      <c r="Y74" s="225">
        <v>7622646</v>
      </c>
      <c r="Z74" s="225">
        <v>5513619</v>
      </c>
      <c r="AA74" s="229">
        <v>0</v>
      </c>
      <c r="AB74" s="229">
        <v>3397453.74</v>
      </c>
      <c r="AC74" s="229">
        <v>3397453.74</v>
      </c>
      <c r="AD74" s="225">
        <v>1233588.2733640801</v>
      </c>
      <c r="AE74" s="230">
        <v>2163865</v>
      </c>
      <c r="AF74" s="229">
        <v>1342</v>
      </c>
      <c r="AG74" s="231">
        <v>0.63690000000000002</v>
      </c>
      <c r="AH74" s="230">
        <v>10047349</v>
      </c>
      <c r="AI74" s="229">
        <v>6229</v>
      </c>
      <c r="AJ74" s="230">
        <v>280850</v>
      </c>
      <c r="AK74" s="229">
        <v>174.1165530068196</v>
      </c>
      <c r="AL74" s="230">
        <v>10328199</v>
      </c>
      <c r="AM74" s="229">
        <v>6403.0991940483573</v>
      </c>
      <c r="AN74" s="232">
        <v>1569153</v>
      </c>
      <c r="AO74" s="233">
        <v>972.81649101053938</v>
      </c>
      <c r="AP74" s="230">
        <v>11616502</v>
      </c>
      <c r="AQ74" s="229">
        <v>7201.7991320520769</v>
      </c>
      <c r="AR74" s="231">
        <v>0.67841579801767637</v>
      </c>
      <c r="AS74" s="234">
        <v>11</v>
      </c>
      <c r="AT74" s="229">
        <v>5506480.7400000002</v>
      </c>
      <c r="AU74" s="229">
        <v>3413.81</v>
      </c>
      <c r="AV74" s="234">
        <v>53</v>
      </c>
      <c r="AW74" s="231">
        <v>0.32158420198232351</v>
      </c>
      <c r="AX74" s="233">
        <v>17122982.740000002</v>
      </c>
      <c r="AY74" s="233">
        <v>10615.612362058278</v>
      </c>
      <c r="AZ74" s="234">
        <v>14</v>
      </c>
    </row>
    <row r="75" spans="1:52" ht="15.6" customHeight="1" x14ac:dyDescent="0.2">
      <c r="A75" s="220">
        <v>69</v>
      </c>
      <c r="B75" s="221" t="s">
        <v>313</v>
      </c>
      <c r="C75" s="235">
        <v>4674</v>
      </c>
      <c r="D75" s="235">
        <v>2679</v>
      </c>
      <c r="E75" s="222">
        <v>589.38</v>
      </c>
      <c r="F75" s="235">
        <v>2540</v>
      </c>
      <c r="G75" s="222">
        <v>152.4</v>
      </c>
      <c r="H75" s="235">
        <v>595</v>
      </c>
      <c r="I75" s="222">
        <v>892.5</v>
      </c>
      <c r="J75" s="235">
        <v>412</v>
      </c>
      <c r="K75" s="222">
        <v>247.2</v>
      </c>
      <c r="L75" s="222">
        <v>2826</v>
      </c>
      <c r="M75" s="224">
        <v>7.5359999999999996E-2</v>
      </c>
      <c r="N75" s="222">
        <v>352.23264</v>
      </c>
      <c r="O75" s="222">
        <v>2233.7126400000002</v>
      </c>
      <c r="P75" s="222">
        <v>6907.7126399999997</v>
      </c>
      <c r="Q75" s="225">
        <v>4015</v>
      </c>
      <c r="R75" s="225">
        <v>27734466</v>
      </c>
      <c r="S75" s="225">
        <v>3699569</v>
      </c>
      <c r="T75" s="225">
        <v>3699569</v>
      </c>
      <c r="U75" s="226">
        <v>24034897</v>
      </c>
      <c r="V75" s="227">
        <v>0.86660000000000004</v>
      </c>
      <c r="W75" s="227">
        <v>0.13339999999999999</v>
      </c>
      <c r="X75" s="228">
        <v>791.52096705177576</v>
      </c>
      <c r="Y75" s="225">
        <v>26889161</v>
      </c>
      <c r="Z75" s="225">
        <v>23189592</v>
      </c>
      <c r="AA75" s="229">
        <v>0</v>
      </c>
      <c r="AB75" s="229">
        <v>9429718.4400000013</v>
      </c>
      <c r="AC75" s="229">
        <v>9429718.4400000013</v>
      </c>
      <c r="AD75" s="225">
        <v>2163630.0366211203</v>
      </c>
      <c r="AE75" s="230">
        <v>7266088</v>
      </c>
      <c r="AF75" s="229">
        <v>1555</v>
      </c>
      <c r="AG75" s="231">
        <v>0.77059999999999995</v>
      </c>
      <c r="AH75" s="230">
        <v>31300985</v>
      </c>
      <c r="AI75" s="229">
        <v>6697</v>
      </c>
      <c r="AJ75" s="230">
        <v>813820</v>
      </c>
      <c r="AK75" s="229">
        <v>174.11638853230639</v>
      </c>
      <c r="AL75" s="230">
        <v>32114805</v>
      </c>
      <c r="AM75" s="229">
        <v>6870.9467265725289</v>
      </c>
      <c r="AN75" s="232">
        <v>4112122</v>
      </c>
      <c r="AO75" s="233">
        <v>879.78647839109965</v>
      </c>
      <c r="AP75" s="230">
        <v>35413107</v>
      </c>
      <c r="AQ75" s="229">
        <v>7576.6168164313221</v>
      </c>
      <c r="AR75" s="231">
        <v>0.72952946405995212</v>
      </c>
      <c r="AS75" s="234">
        <v>2</v>
      </c>
      <c r="AT75" s="229">
        <v>13129287.439999999</v>
      </c>
      <c r="AU75" s="229">
        <v>2809</v>
      </c>
      <c r="AV75" s="234">
        <v>68</v>
      </c>
      <c r="AW75" s="231">
        <v>0.27047053594004788</v>
      </c>
      <c r="AX75" s="233">
        <v>48542394.439999998</v>
      </c>
      <c r="AY75" s="233">
        <v>10385.621403508771</v>
      </c>
      <c r="AZ75" s="234">
        <v>22</v>
      </c>
    </row>
    <row r="76" spans="1:52" ht="15.6" customHeight="1" x14ac:dyDescent="0.2">
      <c r="A76" s="135"/>
      <c r="B76" s="134" t="s">
        <v>519</v>
      </c>
      <c r="C76" s="255">
        <v>640662</v>
      </c>
      <c r="D76" s="255">
        <v>459638</v>
      </c>
      <c r="E76" s="255">
        <v>101120.35999999999</v>
      </c>
      <c r="F76" s="255">
        <v>306980</v>
      </c>
      <c r="G76" s="255">
        <v>18418.800000000003</v>
      </c>
      <c r="H76" s="255">
        <v>96348</v>
      </c>
      <c r="I76" s="255">
        <v>144522</v>
      </c>
      <c r="J76" s="255">
        <v>26489</v>
      </c>
      <c r="K76" s="255">
        <v>15893.400000000003</v>
      </c>
      <c r="L76" s="255">
        <v>202598</v>
      </c>
      <c r="M76" s="256"/>
      <c r="N76" s="255">
        <v>13196.053449999999</v>
      </c>
      <c r="O76" s="255">
        <v>293150.61345</v>
      </c>
      <c r="P76" s="255">
        <v>933812.61344999995</v>
      </c>
      <c r="Q76" s="257">
        <v>4015</v>
      </c>
      <c r="R76" s="257">
        <v>3749257642</v>
      </c>
      <c r="S76" s="257">
        <v>1325633277</v>
      </c>
      <c r="T76" s="257">
        <v>1312215649</v>
      </c>
      <c r="U76" s="258">
        <v>2437041993</v>
      </c>
      <c r="V76" s="1229">
        <v>0.65</v>
      </c>
      <c r="W76" s="1229">
        <v>0.35</v>
      </c>
      <c r="X76" s="259">
        <v>2048.2183257318211</v>
      </c>
      <c r="Y76" s="257">
        <v>5068600444.4734726</v>
      </c>
      <c r="Z76" s="257">
        <v>3756384795.4734721</v>
      </c>
      <c r="AA76" s="257">
        <v>0</v>
      </c>
      <c r="AB76" s="257">
        <v>1274747598.2800002</v>
      </c>
      <c r="AC76" s="257">
        <v>1271805557.9000001</v>
      </c>
      <c r="AD76" s="257">
        <v>766755436.87610543</v>
      </c>
      <c r="AE76" s="258">
        <v>515630571</v>
      </c>
      <c r="AF76" s="257">
        <v>805</v>
      </c>
      <c r="AG76" s="260">
        <v>0.40539999999999998</v>
      </c>
      <c r="AH76" s="258">
        <v>2952672564</v>
      </c>
      <c r="AI76" s="257">
        <v>4609</v>
      </c>
      <c r="AJ76" s="258">
        <v>140859136</v>
      </c>
      <c r="AK76" s="257">
        <v>219.86497716424574</v>
      </c>
      <c r="AL76" s="258">
        <v>3093531700</v>
      </c>
      <c r="AM76" s="257">
        <v>4828.6486478049264</v>
      </c>
      <c r="AN76" s="258">
        <v>593218118</v>
      </c>
      <c r="AO76" s="257">
        <v>925.94553446279008</v>
      </c>
      <c r="AP76" s="258">
        <v>3545890682</v>
      </c>
      <c r="AQ76" s="257">
        <v>5534.729205103471</v>
      </c>
      <c r="AR76" s="260">
        <v>0.57845703923099989</v>
      </c>
      <c r="AS76" s="261"/>
      <c r="AT76" s="257">
        <v>2584021206.9000001</v>
      </c>
      <c r="AU76" s="257">
        <v>4033.36</v>
      </c>
      <c r="AV76" s="261"/>
      <c r="AW76" s="260">
        <v>0.42154296076900005</v>
      </c>
      <c r="AX76" s="257">
        <v>6129911888.9000006</v>
      </c>
      <c r="AY76" s="257">
        <v>9568.0903329680878</v>
      </c>
      <c r="AZ76" s="261"/>
    </row>
    <row r="77" spans="1:52" s="269" customFormat="1" ht="15.6" hidden="1" customHeight="1" x14ac:dyDescent="0.2">
      <c r="A77" s="150"/>
      <c r="B77" s="177"/>
      <c r="C77" s="262"/>
      <c r="D77" s="262"/>
      <c r="E77" s="262"/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3"/>
      <c r="R77" s="263"/>
      <c r="S77" s="263"/>
      <c r="T77" s="263"/>
      <c r="U77" s="264"/>
      <c r="V77" s="265"/>
      <c r="W77" s="265"/>
      <c r="X77" s="266"/>
      <c r="Y77" s="263"/>
      <c r="Z77" s="263"/>
      <c r="AA77" s="263"/>
      <c r="AB77" s="263"/>
      <c r="AC77" s="263"/>
      <c r="AD77" s="263"/>
      <c r="AE77" s="264"/>
      <c r="AF77" s="263"/>
      <c r="AG77" s="267"/>
      <c r="AH77" s="264"/>
      <c r="AI77" s="263"/>
      <c r="AJ77" s="264"/>
      <c r="AK77" s="263"/>
      <c r="AL77" s="264"/>
      <c r="AM77" s="263"/>
      <c r="AN77" s="264"/>
      <c r="AO77" s="263"/>
      <c r="AP77" s="264"/>
      <c r="AQ77" s="263"/>
      <c r="AR77" s="267"/>
      <c r="AS77" s="268"/>
      <c r="AT77" s="263"/>
      <c r="AU77" s="263"/>
      <c r="AV77" s="268"/>
      <c r="AW77" s="267"/>
      <c r="AX77" s="263"/>
      <c r="AY77" s="263"/>
      <c r="AZ77" s="268"/>
    </row>
    <row r="78" spans="1:52" s="269" customFormat="1" ht="15.6" hidden="1" customHeight="1" x14ac:dyDescent="0.2">
      <c r="A78" s="150"/>
      <c r="B78" s="149"/>
      <c r="C78" s="262"/>
      <c r="D78" s="262"/>
      <c r="E78" s="262"/>
      <c r="F78" s="262"/>
      <c r="G78" s="262"/>
      <c r="H78" s="262"/>
      <c r="I78" s="262"/>
      <c r="J78" s="262"/>
      <c r="K78" s="262"/>
      <c r="L78" s="262"/>
      <c r="M78" s="262"/>
      <c r="N78" s="262"/>
      <c r="O78" s="262"/>
      <c r="P78" s="262"/>
      <c r="Q78" s="263"/>
      <c r="R78" s="263"/>
      <c r="S78" s="263"/>
      <c r="T78" s="263"/>
      <c r="U78" s="264"/>
      <c r="V78" s="265"/>
      <c r="W78" s="265"/>
      <c r="X78" s="266"/>
      <c r="Y78" s="263"/>
      <c r="Z78" s="263"/>
      <c r="AA78" s="263"/>
      <c r="AB78" s="263"/>
      <c r="AC78" s="263"/>
      <c r="AD78" s="263"/>
      <c r="AE78" s="264"/>
      <c r="AF78" s="263"/>
      <c r="AG78" s="267"/>
      <c r="AH78" s="264"/>
      <c r="AI78" s="263"/>
      <c r="AJ78" s="264"/>
      <c r="AK78" s="263"/>
      <c r="AL78" s="264"/>
      <c r="AM78" s="263"/>
      <c r="AN78" s="264"/>
      <c r="AO78" s="263"/>
      <c r="AP78" s="264"/>
      <c r="AQ78" s="263"/>
      <c r="AR78" s="267"/>
      <c r="AS78" s="268"/>
      <c r="AT78" s="263"/>
      <c r="AU78" s="263"/>
      <c r="AV78" s="268"/>
      <c r="AW78" s="267"/>
      <c r="AX78" s="263"/>
      <c r="AY78" s="263"/>
      <c r="AZ78" s="268"/>
    </row>
    <row r="79" spans="1:52" s="269" customFormat="1" ht="17.45" hidden="1" customHeight="1" x14ac:dyDescent="0.2">
      <c r="A79" s="270"/>
      <c r="B79" s="126"/>
      <c r="C79" s="271"/>
      <c r="D79" s="271"/>
      <c r="E79" s="272"/>
      <c r="F79" s="271"/>
      <c r="G79" s="273"/>
      <c r="H79" s="273"/>
      <c r="I79" s="273"/>
      <c r="J79" s="273"/>
      <c r="K79" s="273"/>
      <c r="L79" s="42"/>
      <c r="M79" s="274"/>
      <c r="N79" s="42"/>
      <c r="O79" s="275"/>
      <c r="P79" s="275"/>
      <c r="Q79" s="42"/>
      <c r="R79" s="42"/>
      <c r="S79" s="42"/>
      <c r="T79" s="42"/>
      <c r="U79" s="145"/>
      <c r="V79" s="42"/>
      <c r="W79" s="42"/>
      <c r="X79" s="42"/>
      <c r="Y79" s="42"/>
      <c r="Z79" s="273"/>
      <c r="AA79" s="42"/>
      <c r="AB79" s="42"/>
      <c r="AC79" s="42"/>
      <c r="AD79" s="42"/>
      <c r="AE79" s="42"/>
      <c r="AF79" s="42"/>
      <c r="AG79" s="42"/>
      <c r="AH79" s="273"/>
      <c r="AI79" s="42"/>
      <c r="AJ79" s="273"/>
      <c r="AK79" s="273"/>
      <c r="AL79" s="273"/>
      <c r="AM79" s="273"/>
      <c r="AN79" s="273"/>
      <c r="AO79" s="273"/>
      <c r="AP79" s="273"/>
      <c r="AQ79" s="273"/>
      <c r="AR79" s="273"/>
      <c r="AS79" s="273"/>
      <c r="AT79" s="273"/>
      <c r="AU79" s="273"/>
      <c r="AV79" s="273"/>
      <c r="AW79" s="273"/>
      <c r="AX79" s="273"/>
      <c r="AY79" s="276"/>
      <c r="AZ79" s="276"/>
    </row>
  </sheetData>
  <sheetProtection formatCells="0" formatColumns="0" formatRows="0" sort="0"/>
  <mergeCells count="55">
    <mergeCell ref="AM2:AM3"/>
    <mergeCell ref="AZ2:AZ3"/>
    <mergeCell ref="A4:B4"/>
    <mergeCell ref="A6:B6"/>
    <mergeCell ref="AT2:AT3"/>
    <mergeCell ref="AU2:AU3"/>
    <mergeCell ref="AV2:AV3"/>
    <mergeCell ref="AW2:AW3"/>
    <mergeCell ref="AX2:AX3"/>
    <mergeCell ref="AY2:AY3"/>
    <mergeCell ref="AN2:AN3"/>
    <mergeCell ref="AO2:AO3"/>
    <mergeCell ref="AP2:AP3"/>
    <mergeCell ref="AQ2:AQ3"/>
    <mergeCell ref="AR2:AR3"/>
    <mergeCell ref="AS2:AS3"/>
    <mergeCell ref="U2:U3"/>
    <mergeCell ref="AI2:AI3"/>
    <mergeCell ref="AJ2:AJ3"/>
    <mergeCell ref="AK2:AK3"/>
    <mergeCell ref="AL2:AL3"/>
    <mergeCell ref="AH2:AH3"/>
    <mergeCell ref="AG2:AG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J1:AM1"/>
    <mergeCell ref="AN1:AQ1"/>
    <mergeCell ref="E2:E3"/>
    <mergeCell ref="G2:G3"/>
    <mergeCell ref="I2:I3"/>
    <mergeCell ref="K2:K3"/>
    <mergeCell ref="L2:L3"/>
    <mergeCell ref="M2:M3"/>
    <mergeCell ref="N2:N3"/>
    <mergeCell ref="O2:O3"/>
    <mergeCell ref="J1:K1"/>
    <mergeCell ref="P2:P3"/>
    <mergeCell ref="Q2:Q3"/>
    <mergeCell ref="R2:R3"/>
    <mergeCell ref="S2:S3"/>
    <mergeCell ref="T2:T3"/>
    <mergeCell ref="A1:B3"/>
    <mergeCell ref="C1:C2"/>
    <mergeCell ref="D1:E1"/>
    <mergeCell ref="F1:G1"/>
    <mergeCell ref="H1:I1"/>
  </mergeCells>
  <conditionalFormatting sqref="T7:T75">
    <cfRule type="expression" dxfId="90" priority="1">
      <formula>$R7*0.75&lt;$S7</formula>
    </cfRule>
  </conditionalFormatting>
  <printOptions horizontalCentered="1"/>
  <pageMargins left="0.25" right="0.25" top="0.75" bottom="0.42" header="0.27" footer="0.16"/>
  <pageSetup paperSize="5" scale="71" firstPageNumber="18" fitToWidth="0" fitToHeight="0" orientation="portrait" r:id="rId1"/>
  <headerFooter alignWithMargins="0">
    <oddHeader>&amp;L&amp;"Arial,Bold"&amp;16&amp;K000000Table 3:  Budget Letter  
Level 1 Base Cost and Level 2 Reward Incentive</oddHeader>
    <oddFooter>&amp;R&amp;P</oddFooter>
  </headerFooter>
  <colBreaks count="5" manualBreakCount="5">
    <brk id="11" max="78" man="1"/>
    <brk id="19" max="1048575" man="1"/>
    <brk id="26" max="78" man="1"/>
    <brk id="35" max="78" man="1"/>
    <brk id="43" max="78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 codeName="Sheet8">
    <tabColor rgb="FF92D050"/>
    <pageSetUpPr fitToPage="1"/>
  </sheetPr>
  <dimension ref="A1:K299"/>
  <sheetViews>
    <sheetView view="pageBreakPreview" zoomScale="75" zoomScaleNormal="100" zoomScaleSheetLayoutView="75"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12.5703125" defaultRowHeight="12.75" x14ac:dyDescent="0.2"/>
  <cols>
    <col min="1" max="1" width="4.28515625" style="115" customWidth="1"/>
    <col min="2" max="2" width="21" style="115" customWidth="1"/>
    <col min="3" max="3" width="15" style="115" customWidth="1"/>
    <col min="4" max="4" width="18" style="115" customWidth="1"/>
    <col min="5" max="5" width="16" style="115" customWidth="1"/>
    <col min="6" max="6" width="14.85546875" style="115" customWidth="1"/>
    <col min="7" max="7" width="16" style="115" customWidth="1"/>
    <col min="8" max="9" width="17.5703125" style="115" customWidth="1"/>
    <col min="10" max="11" width="19.140625" style="115" customWidth="1"/>
    <col min="12" max="16384" width="12.5703125" style="115"/>
  </cols>
  <sheetData>
    <row r="1" spans="1:11" ht="30" customHeight="1" x14ac:dyDescent="0.2">
      <c r="A1" s="1279" t="s">
        <v>422</v>
      </c>
      <c r="B1" s="1280"/>
      <c r="C1" s="1318" t="s">
        <v>520</v>
      </c>
      <c r="D1" s="1319"/>
      <c r="E1" s="1320" t="s">
        <v>19</v>
      </c>
      <c r="F1" s="1321"/>
      <c r="G1" s="1322"/>
      <c r="H1" s="1312" t="s">
        <v>521</v>
      </c>
      <c r="I1" s="1313"/>
      <c r="J1" s="1303" t="s">
        <v>522</v>
      </c>
      <c r="K1" s="1303" t="s">
        <v>523</v>
      </c>
    </row>
    <row r="2" spans="1:11" ht="112.5" customHeight="1" x14ac:dyDescent="0.2">
      <c r="A2" s="1281"/>
      <c r="B2" s="1282"/>
      <c r="C2" s="1306" t="s">
        <v>524</v>
      </c>
      <c r="D2" s="1285" t="s">
        <v>525</v>
      </c>
      <c r="E2" s="1308" t="s">
        <v>526</v>
      </c>
      <c r="F2" s="1310" t="s">
        <v>527</v>
      </c>
      <c r="G2" s="214" t="s">
        <v>528</v>
      </c>
      <c r="H2" s="1308" t="s">
        <v>527</v>
      </c>
      <c r="I2" s="214" t="s">
        <v>529</v>
      </c>
      <c r="J2" s="1304"/>
      <c r="K2" s="1304"/>
    </row>
    <row r="3" spans="1:11" ht="15.75" customHeight="1" x14ac:dyDescent="0.2">
      <c r="A3" s="1283"/>
      <c r="B3" s="1284"/>
      <c r="C3" s="1307"/>
      <c r="D3" s="1276"/>
      <c r="E3" s="1309"/>
      <c r="F3" s="1311"/>
      <c r="G3" s="280">
        <v>74.116468348038595</v>
      </c>
      <c r="H3" s="1309"/>
      <c r="I3" s="281">
        <v>100</v>
      </c>
      <c r="J3" s="1305"/>
      <c r="K3" s="1305"/>
    </row>
    <row r="4" spans="1:11" s="283" customFormat="1" ht="18" customHeight="1" x14ac:dyDescent="0.2">
      <c r="A4" s="1314" t="s">
        <v>1588</v>
      </c>
      <c r="B4" s="1315"/>
      <c r="C4" s="282">
        <v>1</v>
      </c>
      <c r="D4" s="282">
        <v>2</v>
      </c>
      <c r="E4" s="282">
        <v>3</v>
      </c>
      <c r="F4" s="282">
        <v>4</v>
      </c>
      <c r="G4" s="282">
        <v>5</v>
      </c>
      <c r="H4" s="282">
        <v>6</v>
      </c>
      <c r="I4" s="282">
        <v>7</v>
      </c>
      <c r="J4" s="282">
        <v>8</v>
      </c>
      <c r="K4" s="282">
        <v>9</v>
      </c>
    </row>
    <row r="5" spans="1:11" s="284" customFormat="1" ht="22.5" hidden="1" customHeight="1" x14ac:dyDescent="0.2">
      <c r="A5" s="832" t="s">
        <v>95</v>
      </c>
      <c r="C5" s="285" t="s">
        <v>530</v>
      </c>
      <c r="D5" s="285" t="s">
        <v>99</v>
      </c>
      <c r="E5" s="285" t="s">
        <v>530</v>
      </c>
      <c r="F5" s="285" t="s">
        <v>99</v>
      </c>
      <c r="G5" s="286" t="s">
        <v>531</v>
      </c>
      <c r="H5" s="285" t="s">
        <v>181</v>
      </c>
      <c r="I5" s="286" t="s">
        <v>532</v>
      </c>
      <c r="J5" s="285" t="s">
        <v>99</v>
      </c>
      <c r="K5" s="285" t="s">
        <v>99</v>
      </c>
    </row>
    <row r="6" spans="1:11" s="284" customFormat="1" ht="24.95" customHeight="1" x14ac:dyDescent="0.2">
      <c r="A6" s="1316" t="s">
        <v>373</v>
      </c>
      <c r="B6" s="1317"/>
      <c r="C6" s="285" t="s">
        <v>533</v>
      </c>
      <c r="D6" s="285" t="s">
        <v>534</v>
      </c>
      <c r="E6" s="285" t="s">
        <v>533</v>
      </c>
      <c r="F6" s="286" t="s">
        <v>535</v>
      </c>
      <c r="G6" s="286" t="s">
        <v>536</v>
      </c>
      <c r="H6" s="285" t="s">
        <v>535</v>
      </c>
      <c r="I6" s="286" t="s">
        <v>537</v>
      </c>
      <c r="J6" s="286" t="s">
        <v>538</v>
      </c>
      <c r="K6" s="286" t="s">
        <v>539</v>
      </c>
    </row>
    <row r="7" spans="1:11" ht="15.6" customHeight="1" x14ac:dyDescent="0.2">
      <c r="A7" s="110">
        <v>1</v>
      </c>
      <c r="B7" s="111" t="s">
        <v>245</v>
      </c>
      <c r="C7" s="112">
        <v>777.48</v>
      </c>
      <c r="D7" s="112">
        <v>6933567</v>
      </c>
      <c r="E7" s="287">
        <v>0</v>
      </c>
      <c r="F7" s="288">
        <v>8918</v>
      </c>
      <c r="G7" s="112">
        <v>660971</v>
      </c>
      <c r="H7" s="288">
        <v>8918</v>
      </c>
      <c r="I7" s="112">
        <v>891800</v>
      </c>
      <c r="J7" s="112">
        <v>1552771</v>
      </c>
      <c r="K7" s="112">
        <v>8486338</v>
      </c>
    </row>
    <row r="8" spans="1:11" ht="15.6" customHeight="1" x14ac:dyDescent="0.2">
      <c r="A8" s="110">
        <v>2</v>
      </c>
      <c r="B8" s="111" t="s">
        <v>246</v>
      </c>
      <c r="C8" s="112">
        <v>842.32</v>
      </c>
      <c r="D8" s="112">
        <v>3063518</v>
      </c>
      <c r="E8" s="287">
        <v>0</v>
      </c>
      <c r="F8" s="288">
        <v>3637</v>
      </c>
      <c r="G8" s="112">
        <v>269562</v>
      </c>
      <c r="H8" s="288">
        <v>3637</v>
      </c>
      <c r="I8" s="112">
        <v>363700</v>
      </c>
      <c r="J8" s="112">
        <v>633262</v>
      </c>
      <c r="K8" s="112">
        <v>3696780</v>
      </c>
    </row>
    <row r="9" spans="1:11" ht="15.6" customHeight="1" x14ac:dyDescent="0.2">
      <c r="A9" s="110">
        <v>3</v>
      </c>
      <c r="B9" s="111" t="s">
        <v>247</v>
      </c>
      <c r="C9" s="112">
        <v>596.84</v>
      </c>
      <c r="D9" s="112">
        <v>14072294</v>
      </c>
      <c r="E9" s="287">
        <v>0</v>
      </c>
      <c r="F9" s="288">
        <v>23578</v>
      </c>
      <c r="G9" s="112">
        <v>1747518</v>
      </c>
      <c r="H9" s="288">
        <v>23578</v>
      </c>
      <c r="I9" s="112">
        <v>2357800</v>
      </c>
      <c r="J9" s="112">
        <v>4105318</v>
      </c>
      <c r="K9" s="112">
        <v>18177612</v>
      </c>
    </row>
    <row r="10" spans="1:11" ht="15.6" customHeight="1" x14ac:dyDescent="0.2">
      <c r="A10" s="110">
        <v>4</v>
      </c>
      <c r="B10" s="111" t="s">
        <v>248</v>
      </c>
      <c r="C10" s="112">
        <v>585.76</v>
      </c>
      <c r="D10" s="112">
        <v>1469672</v>
      </c>
      <c r="E10" s="287">
        <v>0</v>
      </c>
      <c r="F10" s="288">
        <v>2509</v>
      </c>
      <c r="G10" s="112">
        <v>185958</v>
      </c>
      <c r="H10" s="288">
        <v>2509</v>
      </c>
      <c r="I10" s="112">
        <v>250900</v>
      </c>
      <c r="J10" s="112">
        <v>436858</v>
      </c>
      <c r="K10" s="112">
        <v>1906530</v>
      </c>
    </row>
    <row r="11" spans="1:11" ht="15.6" customHeight="1" x14ac:dyDescent="0.2">
      <c r="A11" s="184">
        <v>5</v>
      </c>
      <c r="B11" s="185" t="s">
        <v>249</v>
      </c>
      <c r="C11" s="186">
        <v>555.91</v>
      </c>
      <c r="D11" s="186">
        <v>2611665</v>
      </c>
      <c r="E11" s="289">
        <v>0</v>
      </c>
      <c r="F11" s="290">
        <v>4698</v>
      </c>
      <c r="G11" s="186">
        <v>348199</v>
      </c>
      <c r="H11" s="290">
        <v>4698</v>
      </c>
      <c r="I11" s="186">
        <v>469800</v>
      </c>
      <c r="J11" s="186">
        <v>817999</v>
      </c>
      <c r="K11" s="186">
        <v>3429664</v>
      </c>
    </row>
    <row r="12" spans="1:11" ht="15.6" customHeight="1" x14ac:dyDescent="0.2">
      <c r="A12" s="110">
        <v>6</v>
      </c>
      <c r="B12" s="111" t="s">
        <v>250</v>
      </c>
      <c r="C12" s="112">
        <v>545.4799999999999</v>
      </c>
      <c r="D12" s="291">
        <v>3001231</v>
      </c>
      <c r="E12" s="287">
        <v>0</v>
      </c>
      <c r="F12" s="288">
        <v>5502</v>
      </c>
      <c r="G12" s="112">
        <v>407789</v>
      </c>
      <c r="H12" s="288">
        <v>5502</v>
      </c>
      <c r="I12" s="112">
        <v>550200</v>
      </c>
      <c r="J12" s="112">
        <v>957989</v>
      </c>
      <c r="K12" s="112">
        <v>3959220</v>
      </c>
    </row>
    <row r="13" spans="1:11" ht="15.6" customHeight="1" x14ac:dyDescent="0.2">
      <c r="A13" s="110">
        <v>7</v>
      </c>
      <c r="B13" s="111" t="s">
        <v>251</v>
      </c>
      <c r="C13" s="112">
        <v>756.91999999999985</v>
      </c>
      <c r="D13" s="112">
        <v>1343533</v>
      </c>
      <c r="E13" s="287">
        <v>0</v>
      </c>
      <c r="F13" s="288">
        <v>1775</v>
      </c>
      <c r="G13" s="112">
        <v>131557</v>
      </c>
      <c r="H13" s="288">
        <v>1775</v>
      </c>
      <c r="I13" s="112">
        <v>177500</v>
      </c>
      <c r="J13" s="112">
        <v>309057</v>
      </c>
      <c r="K13" s="112">
        <v>1652590</v>
      </c>
    </row>
    <row r="14" spans="1:11" ht="15.6" customHeight="1" x14ac:dyDescent="0.2">
      <c r="A14" s="110">
        <v>8</v>
      </c>
      <c r="B14" s="111" t="s">
        <v>252</v>
      </c>
      <c r="C14" s="112">
        <v>725.76</v>
      </c>
      <c r="D14" s="112">
        <v>15910836</v>
      </c>
      <c r="E14" s="287">
        <v>0</v>
      </c>
      <c r="F14" s="288">
        <v>21923</v>
      </c>
      <c r="G14" s="112">
        <v>1624855</v>
      </c>
      <c r="H14" s="288">
        <v>21923</v>
      </c>
      <c r="I14" s="112">
        <v>2192300</v>
      </c>
      <c r="J14" s="112">
        <v>3817155</v>
      </c>
      <c r="K14" s="112">
        <v>19727991</v>
      </c>
    </row>
    <row r="15" spans="1:11" ht="15.6" customHeight="1" x14ac:dyDescent="0.2">
      <c r="A15" s="110">
        <v>9</v>
      </c>
      <c r="B15" s="111" t="s">
        <v>253</v>
      </c>
      <c r="C15" s="112">
        <v>744.76</v>
      </c>
      <c r="D15" s="112">
        <v>24610594</v>
      </c>
      <c r="E15" s="287">
        <v>0</v>
      </c>
      <c r="F15" s="288">
        <v>33045</v>
      </c>
      <c r="G15" s="112">
        <v>2449179</v>
      </c>
      <c r="H15" s="288">
        <v>33045</v>
      </c>
      <c r="I15" s="112">
        <v>3304500</v>
      </c>
      <c r="J15" s="112">
        <v>5753679</v>
      </c>
      <c r="K15" s="112">
        <v>30364273</v>
      </c>
    </row>
    <row r="16" spans="1:11" ht="15.6" customHeight="1" x14ac:dyDescent="0.2">
      <c r="A16" s="184">
        <v>10</v>
      </c>
      <c r="B16" s="185" t="s">
        <v>254</v>
      </c>
      <c r="C16" s="186">
        <v>608.04000000000008</v>
      </c>
      <c r="D16" s="186">
        <v>18319637</v>
      </c>
      <c r="E16" s="289">
        <v>0</v>
      </c>
      <c r="F16" s="290">
        <v>30129</v>
      </c>
      <c r="G16" s="186">
        <v>2233055</v>
      </c>
      <c r="H16" s="290">
        <v>30129</v>
      </c>
      <c r="I16" s="186">
        <v>3012900</v>
      </c>
      <c r="J16" s="186">
        <v>5245955</v>
      </c>
      <c r="K16" s="186">
        <v>23565592</v>
      </c>
    </row>
    <row r="17" spans="1:11" ht="15.6" customHeight="1" x14ac:dyDescent="0.2">
      <c r="A17" s="110">
        <v>11</v>
      </c>
      <c r="B17" s="111" t="s">
        <v>255</v>
      </c>
      <c r="C17" s="112">
        <v>706.55</v>
      </c>
      <c r="D17" s="291">
        <v>971506</v>
      </c>
      <c r="E17" s="287">
        <v>0</v>
      </c>
      <c r="F17" s="288">
        <v>1375</v>
      </c>
      <c r="G17" s="112">
        <v>101910</v>
      </c>
      <c r="H17" s="288">
        <v>1375</v>
      </c>
      <c r="I17" s="112">
        <v>137500</v>
      </c>
      <c r="J17" s="112">
        <v>239410</v>
      </c>
      <c r="K17" s="112">
        <v>1210916</v>
      </c>
    </row>
    <row r="18" spans="1:11" ht="15.6" customHeight="1" x14ac:dyDescent="0.2">
      <c r="A18" s="110">
        <v>12</v>
      </c>
      <c r="B18" s="111" t="s">
        <v>256</v>
      </c>
      <c r="C18" s="112">
        <v>1063.31</v>
      </c>
      <c r="D18" s="112">
        <v>1139868</v>
      </c>
      <c r="E18" s="287">
        <v>0</v>
      </c>
      <c r="F18" s="288">
        <v>1072</v>
      </c>
      <c r="G18" s="112">
        <v>79453</v>
      </c>
      <c r="H18" s="288">
        <v>1072</v>
      </c>
      <c r="I18" s="112">
        <v>107200</v>
      </c>
      <c r="J18" s="112">
        <v>186653</v>
      </c>
      <c r="K18" s="112">
        <v>1326521</v>
      </c>
    </row>
    <row r="19" spans="1:11" ht="15.6" customHeight="1" x14ac:dyDescent="0.2">
      <c r="A19" s="110">
        <v>13</v>
      </c>
      <c r="B19" s="111" t="s">
        <v>257</v>
      </c>
      <c r="C19" s="112">
        <v>749.43000000000006</v>
      </c>
      <c r="D19" s="112">
        <v>732943</v>
      </c>
      <c r="E19" s="287">
        <v>0</v>
      </c>
      <c r="F19" s="288">
        <v>978</v>
      </c>
      <c r="G19" s="112">
        <v>72486</v>
      </c>
      <c r="H19" s="288">
        <v>978</v>
      </c>
      <c r="I19" s="112">
        <v>97800</v>
      </c>
      <c r="J19" s="112">
        <v>170286</v>
      </c>
      <c r="K19" s="112">
        <v>903229</v>
      </c>
    </row>
    <row r="20" spans="1:11" ht="15.6" customHeight="1" x14ac:dyDescent="0.2">
      <c r="A20" s="110">
        <v>14</v>
      </c>
      <c r="B20" s="111" t="s">
        <v>258</v>
      </c>
      <c r="C20" s="112">
        <v>809.9799999999999</v>
      </c>
      <c r="D20" s="112">
        <v>1321077</v>
      </c>
      <c r="E20" s="287">
        <v>0</v>
      </c>
      <c r="F20" s="288">
        <v>1631</v>
      </c>
      <c r="G20" s="112">
        <v>120884</v>
      </c>
      <c r="H20" s="288">
        <v>1631</v>
      </c>
      <c r="I20" s="112">
        <v>163100</v>
      </c>
      <c r="J20" s="112">
        <v>283984</v>
      </c>
      <c r="K20" s="112">
        <v>1605061</v>
      </c>
    </row>
    <row r="21" spans="1:11" ht="15.6" customHeight="1" x14ac:dyDescent="0.2">
      <c r="A21" s="184">
        <v>15</v>
      </c>
      <c r="B21" s="185" t="s">
        <v>259</v>
      </c>
      <c r="C21" s="186">
        <v>553.79999999999995</v>
      </c>
      <c r="D21" s="186">
        <v>1737824</v>
      </c>
      <c r="E21" s="289">
        <v>0</v>
      </c>
      <c r="F21" s="290"/>
      <c r="G21" s="186">
        <v>0</v>
      </c>
      <c r="H21" s="290">
        <v>3138</v>
      </c>
      <c r="I21" s="186">
        <v>313800</v>
      </c>
      <c r="J21" s="186">
        <v>313800</v>
      </c>
      <c r="K21" s="186">
        <v>2051624</v>
      </c>
    </row>
    <row r="22" spans="1:11" ht="15.6" customHeight="1" x14ac:dyDescent="0.2">
      <c r="A22" s="110">
        <v>16</v>
      </c>
      <c r="B22" s="111" t="s">
        <v>260</v>
      </c>
      <c r="C22" s="112">
        <v>686.73</v>
      </c>
      <c r="D22" s="291">
        <v>3232438</v>
      </c>
      <c r="E22" s="287">
        <v>0</v>
      </c>
      <c r="F22" s="288">
        <v>4707</v>
      </c>
      <c r="G22" s="112">
        <v>348866</v>
      </c>
      <c r="H22" s="288">
        <v>4707</v>
      </c>
      <c r="I22" s="112">
        <v>470700</v>
      </c>
      <c r="J22" s="112">
        <v>819566</v>
      </c>
      <c r="K22" s="112">
        <v>4052004</v>
      </c>
    </row>
    <row r="23" spans="1:11" ht="15.6" customHeight="1" x14ac:dyDescent="0.2">
      <c r="A23" s="110">
        <v>17</v>
      </c>
      <c r="B23" s="111" t="s">
        <v>261</v>
      </c>
      <c r="C23" s="112">
        <v>801.48</v>
      </c>
      <c r="D23" s="112">
        <v>35411791</v>
      </c>
      <c r="E23" s="287">
        <v>13580692</v>
      </c>
      <c r="F23" s="288"/>
      <c r="G23" s="112">
        <v>0</v>
      </c>
      <c r="H23" s="288">
        <v>44183</v>
      </c>
      <c r="I23" s="112">
        <v>4418300</v>
      </c>
      <c r="J23" s="112">
        <v>17998992</v>
      </c>
      <c r="K23" s="112">
        <v>53410783</v>
      </c>
    </row>
    <row r="24" spans="1:11" ht="15.6" customHeight="1" x14ac:dyDescent="0.2">
      <c r="A24" s="110">
        <v>18</v>
      </c>
      <c r="B24" s="111" t="s">
        <v>262</v>
      </c>
      <c r="C24" s="112">
        <v>845.94999999999993</v>
      </c>
      <c r="D24" s="112">
        <v>594703</v>
      </c>
      <c r="E24" s="287">
        <v>0</v>
      </c>
      <c r="F24" s="288">
        <v>703</v>
      </c>
      <c r="G24" s="112">
        <v>52104</v>
      </c>
      <c r="H24" s="288">
        <v>703</v>
      </c>
      <c r="I24" s="112">
        <v>70300</v>
      </c>
      <c r="J24" s="112">
        <v>122404</v>
      </c>
      <c r="K24" s="112">
        <v>717107</v>
      </c>
    </row>
    <row r="25" spans="1:11" ht="15.6" customHeight="1" x14ac:dyDescent="0.2">
      <c r="A25" s="110">
        <v>19</v>
      </c>
      <c r="B25" s="111" t="s">
        <v>263</v>
      </c>
      <c r="C25" s="112">
        <v>905.43</v>
      </c>
      <c r="D25" s="112">
        <v>1466797</v>
      </c>
      <c r="E25" s="287">
        <v>0</v>
      </c>
      <c r="F25" s="288">
        <v>1620</v>
      </c>
      <c r="G25" s="112">
        <v>120069</v>
      </c>
      <c r="H25" s="288">
        <v>1620</v>
      </c>
      <c r="I25" s="112">
        <v>162000</v>
      </c>
      <c r="J25" s="112">
        <v>282069</v>
      </c>
      <c r="K25" s="112">
        <v>1748866</v>
      </c>
    </row>
    <row r="26" spans="1:11" ht="15.6" customHeight="1" x14ac:dyDescent="0.2">
      <c r="A26" s="184">
        <v>20</v>
      </c>
      <c r="B26" s="185" t="s">
        <v>264</v>
      </c>
      <c r="C26" s="186">
        <v>586.16999999999996</v>
      </c>
      <c r="D26" s="186">
        <v>2999432</v>
      </c>
      <c r="E26" s="289">
        <v>0</v>
      </c>
      <c r="F26" s="290"/>
      <c r="G26" s="186">
        <v>0</v>
      </c>
      <c r="H26" s="290">
        <v>5117</v>
      </c>
      <c r="I26" s="186">
        <v>511700</v>
      </c>
      <c r="J26" s="186">
        <v>511700</v>
      </c>
      <c r="K26" s="186">
        <v>3511132</v>
      </c>
    </row>
    <row r="27" spans="1:11" ht="15.6" customHeight="1" x14ac:dyDescent="0.2">
      <c r="A27" s="110">
        <v>21</v>
      </c>
      <c r="B27" s="111" t="s">
        <v>265</v>
      </c>
      <c r="C27" s="112">
        <v>610.35</v>
      </c>
      <c r="D27" s="291">
        <v>1492306</v>
      </c>
      <c r="E27" s="287">
        <v>0</v>
      </c>
      <c r="F27" s="288">
        <v>2445</v>
      </c>
      <c r="G27" s="112">
        <v>181215</v>
      </c>
      <c r="H27" s="288">
        <v>2445</v>
      </c>
      <c r="I27" s="112">
        <v>244500</v>
      </c>
      <c r="J27" s="112">
        <v>425715</v>
      </c>
      <c r="K27" s="112">
        <v>1918021</v>
      </c>
    </row>
    <row r="28" spans="1:11" ht="15.6" customHeight="1" x14ac:dyDescent="0.2">
      <c r="A28" s="110">
        <v>22</v>
      </c>
      <c r="B28" s="111" t="s">
        <v>266</v>
      </c>
      <c r="C28" s="112">
        <v>496.36</v>
      </c>
      <c r="D28" s="112">
        <v>1293018</v>
      </c>
      <c r="E28" s="287">
        <v>0</v>
      </c>
      <c r="F28" s="288">
        <v>2605</v>
      </c>
      <c r="G28" s="112">
        <v>193073</v>
      </c>
      <c r="H28" s="288">
        <v>2605</v>
      </c>
      <c r="I28" s="112">
        <v>260500</v>
      </c>
      <c r="J28" s="112">
        <v>453573</v>
      </c>
      <c r="K28" s="112">
        <v>1746591</v>
      </c>
    </row>
    <row r="29" spans="1:11" ht="15.6" customHeight="1" x14ac:dyDescent="0.2">
      <c r="A29" s="110">
        <v>23</v>
      </c>
      <c r="B29" s="111" t="s">
        <v>267</v>
      </c>
      <c r="C29" s="112">
        <v>688.58</v>
      </c>
      <c r="D29" s="112">
        <v>7441484</v>
      </c>
      <c r="E29" s="287">
        <v>0</v>
      </c>
      <c r="F29" s="288">
        <v>10807</v>
      </c>
      <c r="G29" s="112">
        <v>800977</v>
      </c>
      <c r="H29" s="288">
        <v>10807</v>
      </c>
      <c r="I29" s="112">
        <v>1080700</v>
      </c>
      <c r="J29" s="112">
        <v>1881677</v>
      </c>
      <c r="K29" s="112">
        <v>9323161</v>
      </c>
    </row>
    <row r="30" spans="1:11" ht="15.6" customHeight="1" x14ac:dyDescent="0.2">
      <c r="A30" s="110">
        <v>24</v>
      </c>
      <c r="B30" s="111" t="s">
        <v>268</v>
      </c>
      <c r="C30" s="112">
        <v>854.24999999999989</v>
      </c>
      <c r="D30" s="112">
        <v>3359765</v>
      </c>
      <c r="E30" s="287">
        <v>1654734</v>
      </c>
      <c r="F30" s="288"/>
      <c r="G30" s="112">
        <v>0</v>
      </c>
      <c r="H30" s="288">
        <v>3933</v>
      </c>
      <c r="I30" s="112">
        <v>393300</v>
      </c>
      <c r="J30" s="112">
        <v>2048034</v>
      </c>
      <c r="K30" s="112">
        <v>5407799</v>
      </c>
    </row>
    <row r="31" spans="1:11" ht="15.6" customHeight="1" x14ac:dyDescent="0.2">
      <c r="A31" s="184">
        <v>25</v>
      </c>
      <c r="B31" s="185" t="s">
        <v>269</v>
      </c>
      <c r="C31" s="186">
        <v>653.73</v>
      </c>
      <c r="D31" s="186">
        <v>1289809</v>
      </c>
      <c r="E31" s="289">
        <v>0</v>
      </c>
      <c r="F31" s="290">
        <v>1973</v>
      </c>
      <c r="G31" s="186">
        <v>146232</v>
      </c>
      <c r="H31" s="290">
        <v>1973</v>
      </c>
      <c r="I31" s="186">
        <v>197300</v>
      </c>
      <c r="J31" s="186">
        <v>343532</v>
      </c>
      <c r="K31" s="186">
        <v>1633341</v>
      </c>
    </row>
    <row r="32" spans="1:11" ht="15.6" customHeight="1" x14ac:dyDescent="0.2">
      <c r="A32" s="110">
        <v>26</v>
      </c>
      <c r="B32" s="111" t="s">
        <v>270</v>
      </c>
      <c r="C32" s="112">
        <v>836.83</v>
      </c>
      <c r="D32" s="291">
        <v>40391274</v>
      </c>
      <c r="E32" s="287">
        <v>14897747</v>
      </c>
      <c r="F32" s="288"/>
      <c r="G32" s="112">
        <v>0</v>
      </c>
      <c r="H32" s="288">
        <v>48267</v>
      </c>
      <c r="I32" s="112">
        <v>4826700</v>
      </c>
      <c r="J32" s="112">
        <v>19724447</v>
      </c>
      <c r="K32" s="112">
        <v>60115721</v>
      </c>
    </row>
    <row r="33" spans="1:11" ht="15.6" customHeight="1" x14ac:dyDescent="0.2">
      <c r="A33" s="110">
        <v>27</v>
      </c>
      <c r="B33" s="111" t="s">
        <v>271</v>
      </c>
      <c r="C33" s="112">
        <v>693.06</v>
      </c>
      <c r="D33" s="112">
        <v>3520052</v>
      </c>
      <c r="E33" s="287">
        <v>0</v>
      </c>
      <c r="F33" s="288">
        <v>5079</v>
      </c>
      <c r="G33" s="112">
        <v>376438</v>
      </c>
      <c r="H33" s="288">
        <v>5079</v>
      </c>
      <c r="I33" s="112">
        <v>507900</v>
      </c>
      <c r="J33" s="112">
        <v>884338</v>
      </c>
      <c r="K33" s="112">
        <v>4404390</v>
      </c>
    </row>
    <row r="34" spans="1:11" ht="15.6" customHeight="1" x14ac:dyDescent="0.2">
      <c r="A34" s="110">
        <v>28</v>
      </c>
      <c r="B34" s="111" t="s">
        <v>272</v>
      </c>
      <c r="C34" s="112">
        <v>694.4</v>
      </c>
      <c r="D34" s="112">
        <v>23820698</v>
      </c>
      <c r="E34" s="287">
        <v>1996377</v>
      </c>
      <c r="F34" s="288">
        <v>34304</v>
      </c>
      <c r="G34" s="112">
        <v>2542491</v>
      </c>
      <c r="H34" s="288">
        <v>34304</v>
      </c>
      <c r="I34" s="112">
        <v>3430400</v>
      </c>
      <c r="J34" s="112">
        <v>7969268</v>
      </c>
      <c r="K34" s="112">
        <v>31789966</v>
      </c>
    </row>
    <row r="35" spans="1:11" ht="15.6" customHeight="1" x14ac:dyDescent="0.2">
      <c r="A35" s="110">
        <v>29</v>
      </c>
      <c r="B35" s="111" t="s">
        <v>273</v>
      </c>
      <c r="C35" s="112">
        <v>754.94999999999993</v>
      </c>
      <c r="D35" s="112">
        <v>9869461</v>
      </c>
      <c r="E35" s="287">
        <v>0</v>
      </c>
      <c r="F35" s="288">
        <v>13073</v>
      </c>
      <c r="G35" s="112">
        <v>968925</v>
      </c>
      <c r="H35" s="288">
        <v>13073</v>
      </c>
      <c r="I35" s="112">
        <v>1307300</v>
      </c>
      <c r="J35" s="112">
        <v>2276225</v>
      </c>
      <c r="K35" s="112">
        <v>12145686</v>
      </c>
    </row>
    <row r="36" spans="1:11" ht="15.6" customHeight="1" x14ac:dyDescent="0.2">
      <c r="A36" s="184">
        <v>30</v>
      </c>
      <c r="B36" s="185" t="s">
        <v>274</v>
      </c>
      <c r="C36" s="186">
        <v>727.17</v>
      </c>
      <c r="D36" s="186">
        <v>1748117</v>
      </c>
      <c r="E36" s="289">
        <v>0</v>
      </c>
      <c r="F36" s="290">
        <v>2404</v>
      </c>
      <c r="G36" s="186">
        <v>178176</v>
      </c>
      <c r="H36" s="290">
        <v>2404</v>
      </c>
      <c r="I36" s="186">
        <v>240400</v>
      </c>
      <c r="J36" s="186">
        <v>418576</v>
      </c>
      <c r="K36" s="186">
        <v>2166693</v>
      </c>
    </row>
    <row r="37" spans="1:11" ht="15.6" customHeight="1" x14ac:dyDescent="0.2">
      <c r="A37" s="110">
        <v>31</v>
      </c>
      <c r="B37" s="111" t="s">
        <v>275</v>
      </c>
      <c r="C37" s="112">
        <v>620.83000000000004</v>
      </c>
      <c r="D37" s="291">
        <v>3846042</v>
      </c>
      <c r="E37" s="287">
        <v>0</v>
      </c>
      <c r="F37" s="288">
        <v>6195</v>
      </c>
      <c r="G37" s="112">
        <v>459152</v>
      </c>
      <c r="H37" s="288">
        <v>6195</v>
      </c>
      <c r="I37" s="112">
        <v>619500</v>
      </c>
      <c r="J37" s="112">
        <v>1078652</v>
      </c>
      <c r="K37" s="112">
        <v>4924694</v>
      </c>
    </row>
    <row r="38" spans="1:11" ht="15.6" customHeight="1" x14ac:dyDescent="0.2">
      <c r="A38" s="110">
        <v>32</v>
      </c>
      <c r="B38" s="111" t="s">
        <v>276</v>
      </c>
      <c r="C38" s="112">
        <v>559.77</v>
      </c>
      <c r="D38" s="112">
        <v>14920110</v>
      </c>
      <c r="E38" s="287">
        <v>0</v>
      </c>
      <c r="F38" s="288">
        <v>26654</v>
      </c>
      <c r="G38" s="112">
        <v>1975500</v>
      </c>
      <c r="H38" s="288">
        <v>26654</v>
      </c>
      <c r="I38" s="112">
        <v>2665400</v>
      </c>
      <c r="J38" s="112">
        <v>4640900</v>
      </c>
      <c r="K38" s="112">
        <v>19561010</v>
      </c>
    </row>
    <row r="39" spans="1:11" ht="15.6" customHeight="1" x14ac:dyDescent="0.2">
      <c r="A39" s="110">
        <v>33</v>
      </c>
      <c r="B39" s="111" t="s">
        <v>277</v>
      </c>
      <c r="C39" s="112">
        <v>655.31000000000006</v>
      </c>
      <c r="D39" s="112">
        <v>742466</v>
      </c>
      <c r="E39" s="287">
        <v>0</v>
      </c>
      <c r="F39" s="288">
        <v>1133</v>
      </c>
      <c r="G39" s="112">
        <v>83974</v>
      </c>
      <c r="H39" s="288">
        <v>1133</v>
      </c>
      <c r="I39" s="112">
        <v>113300</v>
      </c>
      <c r="J39" s="112">
        <v>197274</v>
      </c>
      <c r="K39" s="112">
        <v>939740</v>
      </c>
    </row>
    <row r="40" spans="1:11" ht="15.6" customHeight="1" x14ac:dyDescent="0.2">
      <c r="A40" s="110">
        <v>34</v>
      </c>
      <c r="B40" s="111" t="s">
        <v>278</v>
      </c>
      <c r="C40" s="112">
        <v>644.11000000000013</v>
      </c>
      <c r="D40" s="112">
        <v>1992232</v>
      </c>
      <c r="E40" s="287">
        <v>0</v>
      </c>
      <c r="F40" s="288">
        <v>3093</v>
      </c>
      <c r="G40" s="112">
        <v>229242</v>
      </c>
      <c r="H40" s="288">
        <v>3093</v>
      </c>
      <c r="I40" s="112">
        <v>309300</v>
      </c>
      <c r="J40" s="112">
        <v>538542</v>
      </c>
      <c r="K40" s="112">
        <v>2530774</v>
      </c>
    </row>
    <row r="41" spans="1:11" ht="15.6" customHeight="1" x14ac:dyDescent="0.2">
      <c r="A41" s="184">
        <v>35</v>
      </c>
      <c r="B41" s="185" t="s">
        <v>279</v>
      </c>
      <c r="C41" s="186">
        <v>537.96</v>
      </c>
      <c r="D41" s="186">
        <v>2537557</v>
      </c>
      <c r="E41" s="289">
        <v>0</v>
      </c>
      <c r="F41" s="290">
        <v>4717</v>
      </c>
      <c r="G41" s="186">
        <v>349607</v>
      </c>
      <c r="H41" s="290">
        <v>4717</v>
      </c>
      <c r="I41" s="186">
        <v>471700</v>
      </c>
      <c r="J41" s="186">
        <v>821307</v>
      </c>
      <c r="K41" s="186">
        <v>3358864</v>
      </c>
    </row>
    <row r="42" spans="1:11" ht="15.6" customHeight="1" x14ac:dyDescent="0.2">
      <c r="A42" s="110">
        <v>36</v>
      </c>
      <c r="B42" s="111" t="s">
        <v>280</v>
      </c>
      <c r="C42" s="112">
        <v>732.46</v>
      </c>
      <c r="D42" s="291">
        <v>32348280</v>
      </c>
      <c r="E42" s="287">
        <v>0</v>
      </c>
      <c r="F42" s="288">
        <v>44129</v>
      </c>
      <c r="G42" s="112">
        <v>3270686</v>
      </c>
      <c r="H42" s="288">
        <v>44129</v>
      </c>
      <c r="I42" s="112">
        <v>4412900</v>
      </c>
      <c r="J42" s="112">
        <v>7683586</v>
      </c>
      <c r="K42" s="112">
        <v>40031866</v>
      </c>
    </row>
    <row r="43" spans="1:11" ht="15.6" customHeight="1" x14ac:dyDescent="0.2">
      <c r="A43" s="110">
        <v>37</v>
      </c>
      <c r="B43" s="111" t="s">
        <v>281</v>
      </c>
      <c r="C43" s="112">
        <v>653.61</v>
      </c>
      <c r="D43" s="112">
        <v>11224445</v>
      </c>
      <c r="E43" s="287">
        <v>0</v>
      </c>
      <c r="F43" s="288">
        <v>17173</v>
      </c>
      <c r="G43" s="112">
        <v>1272802</v>
      </c>
      <c r="H43" s="288">
        <v>17173</v>
      </c>
      <c r="I43" s="112">
        <v>1717300</v>
      </c>
      <c r="J43" s="112">
        <v>2990102</v>
      </c>
      <c r="K43" s="112">
        <v>14214547</v>
      </c>
    </row>
    <row r="44" spans="1:11" ht="15.6" customHeight="1" x14ac:dyDescent="0.2">
      <c r="A44" s="110">
        <v>38</v>
      </c>
      <c r="B44" s="111" t="s">
        <v>282</v>
      </c>
      <c r="C44" s="112">
        <v>829.92000000000007</v>
      </c>
      <c r="D44" s="112">
        <v>2766123</v>
      </c>
      <c r="E44" s="287">
        <v>1258024</v>
      </c>
      <c r="F44" s="288"/>
      <c r="G44" s="112">
        <v>0</v>
      </c>
      <c r="H44" s="288">
        <v>3333</v>
      </c>
      <c r="I44" s="112">
        <v>333300</v>
      </c>
      <c r="J44" s="112">
        <v>1591324</v>
      </c>
      <c r="K44" s="112">
        <v>4357447</v>
      </c>
    </row>
    <row r="45" spans="1:11" ht="15.6" customHeight="1" x14ac:dyDescent="0.2">
      <c r="A45" s="110">
        <v>39</v>
      </c>
      <c r="B45" s="111" t="s">
        <v>283</v>
      </c>
      <c r="C45" s="112">
        <v>779.66</v>
      </c>
      <c r="D45" s="112">
        <v>1670811</v>
      </c>
      <c r="E45" s="287">
        <v>324688</v>
      </c>
      <c r="F45" s="288">
        <v>2143</v>
      </c>
      <c r="G45" s="112">
        <v>158832</v>
      </c>
      <c r="H45" s="288">
        <v>2143</v>
      </c>
      <c r="I45" s="112">
        <v>214300</v>
      </c>
      <c r="J45" s="112">
        <v>697820</v>
      </c>
      <c r="K45" s="112">
        <v>2368631</v>
      </c>
    </row>
    <row r="46" spans="1:11" ht="15.6" customHeight="1" x14ac:dyDescent="0.2">
      <c r="A46" s="184">
        <v>40</v>
      </c>
      <c r="B46" s="185" t="s">
        <v>284</v>
      </c>
      <c r="C46" s="186">
        <v>700.2700000000001</v>
      </c>
      <c r="D46" s="186">
        <v>14403153</v>
      </c>
      <c r="E46" s="289">
        <v>0</v>
      </c>
      <c r="F46" s="290">
        <v>20568</v>
      </c>
      <c r="G46" s="186">
        <v>1524428</v>
      </c>
      <c r="H46" s="290">
        <v>20568</v>
      </c>
      <c r="I46" s="186">
        <v>2056800</v>
      </c>
      <c r="J46" s="186">
        <v>3581228</v>
      </c>
      <c r="K46" s="186">
        <v>17984381</v>
      </c>
    </row>
    <row r="47" spans="1:11" ht="15.6" customHeight="1" x14ac:dyDescent="0.2">
      <c r="A47" s="110">
        <v>41</v>
      </c>
      <c r="B47" s="111" t="s">
        <v>285</v>
      </c>
      <c r="C47" s="112">
        <v>886.22</v>
      </c>
      <c r="D47" s="291">
        <v>1039536</v>
      </c>
      <c r="E47" s="287">
        <v>0</v>
      </c>
      <c r="F47" s="288">
        <v>1173</v>
      </c>
      <c r="G47" s="112">
        <v>86939</v>
      </c>
      <c r="H47" s="288">
        <v>1173</v>
      </c>
      <c r="I47" s="112">
        <v>117300</v>
      </c>
      <c r="J47" s="112">
        <v>204239</v>
      </c>
      <c r="K47" s="112">
        <v>1243775</v>
      </c>
    </row>
    <row r="48" spans="1:11" ht="15.6" customHeight="1" x14ac:dyDescent="0.2">
      <c r="A48" s="110">
        <v>42</v>
      </c>
      <c r="B48" s="111" t="s">
        <v>286</v>
      </c>
      <c r="C48" s="112">
        <v>534.28</v>
      </c>
      <c r="D48" s="112">
        <v>1422788</v>
      </c>
      <c r="E48" s="287">
        <v>0</v>
      </c>
      <c r="F48" s="288">
        <v>2663</v>
      </c>
      <c r="G48" s="112">
        <v>197372</v>
      </c>
      <c r="H48" s="288">
        <v>2663</v>
      </c>
      <c r="I48" s="112">
        <v>266300</v>
      </c>
      <c r="J48" s="112">
        <v>463672</v>
      </c>
      <c r="K48" s="112">
        <v>1886460</v>
      </c>
    </row>
    <row r="49" spans="1:11" ht="15.6" customHeight="1" x14ac:dyDescent="0.2">
      <c r="A49" s="110">
        <v>43</v>
      </c>
      <c r="B49" s="111" t="s">
        <v>287</v>
      </c>
      <c r="C49" s="112">
        <v>574.6099999999999</v>
      </c>
      <c r="D49" s="112">
        <v>2028948</v>
      </c>
      <c r="E49" s="287">
        <v>0</v>
      </c>
      <c r="F49" s="288">
        <v>3531</v>
      </c>
      <c r="G49" s="112">
        <v>261705</v>
      </c>
      <c r="H49" s="288">
        <v>3531</v>
      </c>
      <c r="I49" s="112">
        <v>353100</v>
      </c>
      <c r="J49" s="112">
        <v>614805</v>
      </c>
      <c r="K49" s="112">
        <v>2643753</v>
      </c>
    </row>
    <row r="50" spans="1:11" ht="15.6" customHeight="1" x14ac:dyDescent="0.2">
      <c r="A50" s="110">
        <v>44</v>
      </c>
      <c r="B50" s="111" t="s">
        <v>288</v>
      </c>
      <c r="C50" s="112">
        <v>663.16000000000008</v>
      </c>
      <c r="D50" s="112">
        <v>4814542</v>
      </c>
      <c r="E50" s="287">
        <v>0</v>
      </c>
      <c r="F50" s="288">
        <v>7260</v>
      </c>
      <c r="G50" s="112">
        <v>538086</v>
      </c>
      <c r="H50" s="288">
        <v>7260</v>
      </c>
      <c r="I50" s="112">
        <v>726000</v>
      </c>
      <c r="J50" s="112">
        <v>1264086</v>
      </c>
      <c r="K50" s="112">
        <v>6078628</v>
      </c>
    </row>
    <row r="51" spans="1:11" ht="15.6" customHeight="1" x14ac:dyDescent="0.2">
      <c r="A51" s="184">
        <v>45</v>
      </c>
      <c r="B51" s="185" t="s">
        <v>289</v>
      </c>
      <c r="C51" s="186">
        <v>753.96000000000015</v>
      </c>
      <c r="D51" s="186">
        <v>6593380</v>
      </c>
      <c r="E51" s="289">
        <v>2883682</v>
      </c>
      <c r="F51" s="290"/>
      <c r="G51" s="186">
        <v>0</v>
      </c>
      <c r="H51" s="290">
        <v>8745</v>
      </c>
      <c r="I51" s="186">
        <v>874500</v>
      </c>
      <c r="J51" s="186">
        <v>3758182</v>
      </c>
      <c r="K51" s="186">
        <v>10351562</v>
      </c>
    </row>
    <row r="52" spans="1:11" ht="15.6" customHeight="1" x14ac:dyDescent="0.2">
      <c r="A52" s="110">
        <v>46</v>
      </c>
      <c r="B52" s="111" t="s">
        <v>290</v>
      </c>
      <c r="C52" s="112">
        <v>728.06</v>
      </c>
      <c r="D52" s="291">
        <v>752086</v>
      </c>
      <c r="E52" s="287">
        <v>0</v>
      </c>
      <c r="F52" s="288">
        <v>1033</v>
      </c>
      <c r="G52" s="112">
        <v>76562</v>
      </c>
      <c r="H52" s="288">
        <v>1033</v>
      </c>
      <c r="I52" s="112">
        <v>103300</v>
      </c>
      <c r="J52" s="112">
        <v>179862</v>
      </c>
      <c r="K52" s="112">
        <v>931948</v>
      </c>
    </row>
    <row r="53" spans="1:11" ht="15.6" customHeight="1" x14ac:dyDescent="0.2">
      <c r="A53" s="110">
        <v>47</v>
      </c>
      <c r="B53" s="111" t="s">
        <v>291</v>
      </c>
      <c r="C53" s="112">
        <v>910.76</v>
      </c>
      <c r="D53" s="112">
        <v>2746852</v>
      </c>
      <c r="E53" s="287">
        <v>1060614</v>
      </c>
      <c r="F53" s="288"/>
      <c r="G53" s="112">
        <v>0</v>
      </c>
      <c r="H53" s="288">
        <v>3016</v>
      </c>
      <c r="I53" s="112">
        <v>301600</v>
      </c>
      <c r="J53" s="112">
        <v>1362214</v>
      </c>
      <c r="K53" s="112">
        <v>4109066</v>
      </c>
    </row>
    <row r="54" spans="1:11" ht="15.6" customHeight="1" x14ac:dyDescent="0.2">
      <c r="A54" s="110">
        <v>48</v>
      </c>
      <c r="B54" s="111" t="s">
        <v>292</v>
      </c>
      <c r="C54" s="112">
        <v>871.07</v>
      </c>
      <c r="D54" s="112">
        <v>4276083</v>
      </c>
      <c r="E54" s="287">
        <v>0</v>
      </c>
      <c r="F54" s="288">
        <v>4909</v>
      </c>
      <c r="G54" s="112">
        <v>363838</v>
      </c>
      <c r="H54" s="288">
        <v>4909</v>
      </c>
      <c r="I54" s="112">
        <v>490900</v>
      </c>
      <c r="J54" s="112">
        <v>854738</v>
      </c>
      <c r="K54" s="112">
        <v>5130821</v>
      </c>
    </row>
    <row r="55" spans="1:11" ht="15.6" customHeight="1" x14ac:dyDescent="0.2">
      <c r="A55" s="110">
        <v>49</v>
      </c>
      <c r="B55" s="111" t="s">
        <v>293</v>
      </c>
      <c r="C55" s="112">
        <v>574.43999999999994</v>
      </c>
      <c r="D55" s="112">
        <v>6784711</v>
      </c>
      <c r="E55" s="287">
        <v>0</v>
      </c>
      <c r="F55" s="288">
        <v>11811</v>
      </c>
      <c r="G55" s="112">
        <v>875390</v>
      </c>
      <c r="H55" s="288">
        <v>11811</v>
      </c>
      <c r="I55" s="112">
        <v>1181100</v>
      </c>
      <c r="J55" s="112">
        <v>2056490</v>
      </c>
      <c r="K55" s="112">
        <v>8841201</v>
      </c>
    </row>
    <row r="56" spans="1:11" ht="15.6" customHeight="1" x14ac:dyDescent="0.2">
      <c r="A56" s="184">
        <v>50</v>
      </c>
      <c r="B56" s="185" t="s">
        <v>294</v>
      </c>
      <c r="C56" s="186">
        <v>634.46</v>
      </c>
      <c r="D56" s="186">
        <v>4346051</v>
      </c>
      <c r="E56" s="289">
        <v>0</v>
      </c>
      <c r="F56" s="290">
        <v>6850</v>
      </c>
      <c r="G56" s="186">
        <v>507698</v>
      </c>
      <c r="H56" s="290">
        <v>6850</v>
      </c>
      <c r="I56" s="186">
        <v>685000</v>
      </c>
      <c r="J56" s="186">
        <v>1192698</v>
      </c>
      <c r="K56" s="186">
        <v>5538749</v>
      </c>
    </row>
    <row r="57" spans="1:11" ht="15.6" customHeight="1" x14ac:dyDescent="0.2">
      <c r="A57" s="110">
        <v>51</v>
      </c>
      <c r="B57" s="111" t="s">
        <v>295</v>
      </c>
      <c r="C57" s="112">
        <v>706.66</v>
      </c>
      <c r="D57" s="291">
        <v>4924714</v>
      </c>
      <c r="E57" s="287">
        <v>0</v>
      </c>
      <c r="F57" s="288">
        <v>6969</v>
      </c>
      <c r="G57" s="112">
        <v>516518</v>
      </c>
      <c r="H57" s="288">
        <v>6969</v>
      </c>
      <c r="I57" s="112">
        <v>696900</v>
      </c>
      <c r="J57" s="112">
        <v>1213418</v>
      </c>
      <c r="K57" s="112">
        <v>6138132</v>
      </c>
    </row>
    <row r="58" spans="1:11" ht="15.6" customHeight="1" x14ac:dyDescent="0.2">
      <c r="A58" s="110">
        <v>52</v>
      </c>
      <c r="B58" s="111" t="s">
        <v>296</v>
      </c>
      <c r="C58" s="112">
        <v>658.37</v>
      </c>
      <c r="D58" s="112">
        <v>23594006</v>
      </c>
      <c r="E58" s="287">
        <v>0</v>
      </c>
      <c r="F58" s="288">
        <v>35837</v>
      </c>
      <c r="G58" s="112">
        <v>2656112</v>
      </c>
      <c r="H58" s="288">
        <v>35837</v>
      </c>
      <c r="I58" s="112">
        <v>3583700</v>
      </c>
      <c r="J58" s="112">
        <v>6239812</v>
      </c>
      <c r="K58" s="112">
        <v>29833818</v>
      </c>
    </row>
    <row r="59" spans="1:11" ht="15.6" customHeight="1" x14ac:dyDescent="0.2">
      <c r="A59" s="110">
        <v>53</v>
      </c>
      <c r="B59" s="111" t="s">
        <v>297</v>
      </c>
      <c r="C59" s="112">
        <v>689.74</v>
      </c>
      <c r="D59" s="112">
        <v>12969181</v>
      </c>
      <c r="E59" s="287">
        <v>0</v>
      </c>
      <c r="F59" s="288">
        <v>18803</v>
      </c>
      <c r="G59" s="112">
        <v>1393612</v>
      </c>
      <c r="H59" s="288">
        <v>18803</v>
      </c>
      <c r="I59" s="112">
        <v>1880300</v>
      </c>
      <c r="J59" s="112">
        <v>3273912</v>
      </c>
      <c r="K59" s="112">
        <v>16243093</v>
      </c>
    </row>
    <row r="60" spans="1:11" ht="15.6" customHeight="1" x14ac:dyDescent="0.2">
      <c r="A60" s="110">
        <v>54</v>
      </c>
      <c r="B60" s="111" t="s">
        <v>298</v>
      </c>
      <c r="C60" s="112">
        <v>951.45</v>
      </c>
      <c r="D60" s="112">
        <v>329202</v>
      </c>
      <c r="E60" s="287">
        <v>0</v>
      </c>
      <c r="F60" s="288">
        <v>346</v>
      </c>
      <c r="G60" s="112">
        <v>25644</v>
      </c>
      <c r="H60" s="288">
        <v>346</v>
      </c>
      <c r="I60" s="112">
        <v>34600</v>
      </c>
      <c r="J60" s="112">
        <v>60244</v>
      </c>
      <c r="K60" s="112">
        <v>389446</v>
      </c>
    </row>
    <row r="61" spans="1:11" ht="15.6" customHeight="1" x14ac:dyDescent="0.2">
      <c r="A61" s="184">
        <v>55</v>
      </c>
      <c r="B61" s="185" t="s">
        <v>299</v>
      </c>
      <c r="C61" s="186">
        <v>795.14</v>
      </c>
      <c r="D61" s="186">
        <v>11389585</v>
      </c>
      <c r="E61" s="289">
        <v>0</v>
      </c>
      <c r="F61" s="290">
        <v>14324</v>
      </c>
      <c r="G61" s="186">
        <v>1061644</v>
      </c>
      <c r="H61" s="290">
        <v>14324</v>
      </c>
      <c r="I61" s="186">
        <v>1432400</v>
      </c>
      <c r="J61" s="186">
        <v>2494044</v>
      </c>
      <c r="K61" s="186">
        <v>13883629</v>
      </c>
    </row>
    <row r="62" spans="1:11" ht="15.6" customHeight="1" x14ac:dyDescent="0.2">
      <c r="A62" s="110">
        <v>56</v>
      </c>
      <c r="B62" s="111" t="s">
        <v>300</v>
      </c>
      <c r="C62" s="112">
        <v>614.66000000000008</v>
      </c>
      <c r="D62" s="291">
        <v>1644830</v>
      </c>
      <c r="E62" s="287">
        <v>0</v>
      </c>
      <c r="F62" s="288">
        <v>2676</v>
      </c>
      <c r="G62" s="112">
        <v>198336</v>
      </c>
      <c r="H62" s="288">
        <v>2676</v>
      </c>
      <c r="I62" s="112">
        <v>267600</v>
      </c>
      <c r="J62" s="112">
        <v>465936</v>
      </c>
      <c r="K62" s="112">
        <v>2110766</v>
      </c>
    </row>
    <row r="63" spans="1:11" ht="15.6" customHeight="1" x14ac:dyDescent="0.2">
      <c r="A63" s="110">
        <v>57</v>
      </c>
      <c r="B63" s="111" t="s">
        <v>301</v>
      </c>
      <c r="C63" s="112">
        <v>764.51</v>
      </c>
      <c r="D63" s="112">
        <v>6986092</v>
      </c>
      <c r="E63" s="287">
        <v>0</v>
      </c>
      <c r="F63" s="288">
        <v>9138</v>
      </c>
      <c r="G63" s="112">
        <v>677276</v>
      </c>
      <c r="H63" s="288">
        <v>9138</v>
      </c>
      <c r="I63" s="112">
        <v>913800</v>
      </c>
      <c r="J63" s="112">
        <v>1591076</v>
      </c>
      <c r="K63" s="112">
        <v>8577168</v>
      </c>
    </row>
    <row r="64" spans="1:11" ht="15.6" customHeight="1" x14ac:dyDescent="0.2">
      <c r="A64" s="110">
        <v>58</v>
      </c>
      <c r="B64" s="111" t="s">
        <v>302</v>
      </c>
      <c r="C64" s="112">
        <v>697.04</v>
      </c>
      <c r="D64" s="112">
        <v>5165066</v>
      </c>
      <c r="E64" s="287">
        <v>0</v>
      </c>
      <c r="F64" s="288">
        <v>7410</v>
      </c>
      <c r="G64" s="112">
        <v>549203</v>
      </c>
      <c r="H64" s="288">
        <v>7410</v>
      </c>
      <c r="I64" s="112">
        <v>741000</v>
      </c>
      <c r="J64" s="112">
        <v>1290203</v>
      </c>
      <c r="K64" s="112">
        <v>6455269</v>
      </c>
    </row>
    <row r="65" spans="1:11" ht="15.6" customHeight="1" x14ac:dyDescent="0.2">
      <c r="A65" s="110">
        <v>59</v>
      </c>
      <c r="B65" s="111" t="s">
        <v>303</v>
      </c>
      <c r="C65" s="112">
        <v>689.52</v>
      </c>
      <c r="D65" s="112">
        <v>3067674</v>
      </c>
      <c r="E65" s="287">
        <v>0</v>
      </c>
      <c r="F65" s="288">
        <v>4449</v>
      </c>
      <c r="G65" s="112">
        <v>329744</v>
      </c>
      <c r="H65" s="288">
        <v>4449</v>
      </c>
      <c r="I65" s="112">
        <v>444900</v>
      </c>
      <c r="J65" s="112">
        <v>774644</v>
      </c>
      <c r="K65" s="112">
        <v>3842318</v>
      </c>
    </row>
    <row r="66" spans="1:11" ht="15.6" customHeight="1" x14ac:dyDescent="0.2">
      <c r="A66" s="184">
        <v>60</v>
      </c>
      <c r="B66" s="185" t="s">
        <v>304</v>
      </c>
      <c r="C66" s="186">
        <v>594.04</v>
      </c>
      <c r="D66" s="186">
        <v>2875154</v>
      </c>
      <c r="E66" s="289">
        <v>0</v>
      </c>
      <c r="F66" s="290">
        <v>4840</v>
      </c>
      <c r="G66" s="186">
        <v>358724</v>
      </c>
      <c r="H66" s="290">
        <v>4840</v>
      </c>
      <c r="I66" s="186">
        <v>484000</v>
      </c>
      <c r="J66" s="186">
        <v>842724</v>
      </c>
      <c r="K66" s="186">
        <v>3717878</v>
      </c>
    </row>
    <row r="67" spans="1:11" ht="15.6" customHeight="1" x14ac:dyDescent="0.2">
      <c r="A67" s="110">
        <v>61</v>
      </c>
      <c r="B67" s="111" t="s">
        <v>305</v>
      </c>
      <c r="C67" s="112">
        <v>833.70999999999992</v>
      </c>
      <c r="D67" s="291">
        <v>3373191</v>
      </c>
      <c r="E67" s="287">
        <v>0</v>
      </c>
      <c r="F67" s="288">
        <v>4046</v>
      </c>
      <c r="G67" s="112">
        <v>299875</v>
      </c>
      <c r="H67" s="288">
        <v>4046</v>
      </c>
      <c r="I67" s="112">
        <v>404600</v>
      </c>
      <c r="J67" s="112">
        <v>704475</v>
      </c>
      <c r="K67" s="112">
        <v>4077666</v>
      </c>
    </row>
    <row r="68" spans="1:11" ht="15.6" customHeight="1" x14ac:dyDescent="0.2">
      <c r="A68" s="110">
        <v>62</v>
      </c>
      <c r="B68" s="111" t="s">
        <v>306</v>
      </c>
      <c r="C68" s="112">
        <v>516.08000000000004</v>
      </c>
      <c r="D68" s="112">
        <v>734382</v>
      </c>
      <c r="E68" s="287">
        <v>0</v>
      </c>
      <c r="F68" s="288">
        <v>1423</v>
      </c>
      <c r="G68" s="112">
        <v>105468</v>
      </c>
      <c r="H68" s="288">
        <v>1423</v>
      </c>
      <c r="I68" s="112">
        <v>142300</v>
      </c>
      <c r="J68" s="112">
        <v>247768</v>
      </c>
      <c r="K68" s="112">
        <v>982150</v>
      </c>
    </row>
    <row r="69" spans="1:11" ht="15.6" customHeight="1" x14ac:dyDescent="0.2">
      <c r="A69" s="110">
        <v>63</v>
      </c>
      <c r="B69" s="111" t="s">
        <v>307</v>
      </c>
      <c r="C69" s="112">
        <v>756.79</v>
      </c>
      <c r="D69" s="112">
        <v>1565042</v>
      </c>
      <c r="E69" s="287">
        <v>680156</v>
      </c>
      <c r="F69" s="288"/>
      <c r="G69" s="112">
        <v>0</v>
      </c>
      <c r="H69" s="288">
        <v>2068</v>
      </c>
      <c r="I69" s="112">
        <v>206800</v>
      </c>
      <c r="J69" s="112">
        <v>886956</v>
      </c>
      <c r="K69" s="112">
        <v>2451998</v>
      </c>
    </row>
    <row r="70" spans="1:11" ht="15.6" customHeight="1" x14ac:dyDescent="0.2">
      <c r="A70" s="110">
        <v>64</v>
      </c>
      <c r="B70" s="111" t="s">
        <v>308</v>
      </c>
      <c r="C70" s="112">
        <v>592.66</v>
      </c>
      <c r="D70" s="112">
        <v>986186</v>
      </c>
      <c r="E70" s="287">
        <v>0</v>
      </c>
      <c r="F70" s="288">
        <v>1664</v>
      </c>
      <c r="G70" s="112">
        <v>123330</v>
      </c>
      <c r="H70" s="288">
        <v>1664</v>
      </c>
      <c r="I70" s="112">
        <v>166400</v>
      </c>
      <c r="J70" s="112">
        <v>289730</v>
      </c>
      <c r="K70" s="112">
        <v>1275916</v>
      </c>
    </row>
    <row r="71" spans="1:11" ht="15.6" customHeight="1" x14ac:dyDescent="0.2">
      <c r="A71" s="184">
        <v>65</v>
      </c>
      <c r="B71" s="185" t="s">
        <v>309</v>
      </c>
      <c r="C71" s="186">
        <v>829.12</v>
      </c>
      <c r="D71" s="186">
        <v>6509421</v>
      </c>
      <c r="E71" s="289">
        <v>0</v>
      </c>
      <c r="F71" s="290">
        <v>7851</v>
      </c>
      <c r="G71" s="186">
        <v>581888</v>
      </c>
      <c r="H71" s="290">
        <v>7851</v>
      </c>
      <c r="I71" s="186">
        <v>785100</v>
      </c>
      <c r="J71" s="186">
        <v>1366988</v>
      </c>
      <c r="K71" s="186">
        <v>7876409</v>
      </c>
    </row>
    <row r="72" spans="1:11" ht="15.6" customHeight="1" x14ac:dyDescent="0.2">
      <c r="A72" s="110">
        <v>66</v>
      </c>
      <c r="B72" s="111" t="s">
        <v>310</v>
      </c>
      <c r="C72" s="112">
        <v>730.06</v>
      </c>
      <c r="D72" s="291">
        <v>1323599</v>
      </c>
      <c r="E72" s="287">
        <v>0</v>
      </c>
      <c r="F72" s="288">
        <v>1813</v>
      </c>
      <c r="G72" s="112">
        <v>134373</v>
      </c>
      <c r="H72" s="288">
        <v>1813</v>
      </c>
      <c r="I72" s="112">
        <v>181300</v>
      </c>
      <c r="J72" s="112">
        <v>315673</v>
      </c>
      <c r="K72" s="112">
        <v>1639272</v>
      </c>
    </row>
    <row r="73" spans="1:11" ht="15.6" customHeight="1" x14ac:dyDescent="0.2">
      <c r="A73" s="110">
        <v>67</v>
      </c>
      <c r="B73" s="111" t="s">
        <v>311</v>
      </c>
      <c r="C73" s="112">
        <v>715.61</v>
      </c>
      <c r="D73" s="112">
        <v>3907946</v>
      </c>
      <c r="E73" s="287">
        <v>0</v>
      </c>
      <c r="F73" s="288">
        <v>5461</v>
      </c>
      <c r="G73" s="112">
        <v>404750</v>
      </c>
      <c r="H73" s="288">
        <v>5461</v>
      </c>
      <c r="I73" s="112">
        <v>546100</v>
      </c>
      <c r="J73" s="112">
        <v>950850</v>
      </c>
      <c r="K73" s="112">
        <v>4858796</v>
      </c>
    </row>
    <row r="74" spans="1:11" ht="15.6" customHeight="1" x14ac:dyDescent="0.2">
      <c r="A74" s="110">
        <v>68</v>
      </c>
      <c r="B74" s="111" t="s">
        <v>312</v>
      </c>
      <c r="C74" s="112">
        <v>798.7</v>
      </c>
      <c r="D74" s="112">
        <v>1288303</v>
      </c>
      <c r="E74" s="287">
        <v>0</v>
      </c>
      <c r="F74" s="288">
        <v>1613</v>
      </c>
      <c r="G74" s="112">
        <v>119550</v>
      </c>
      <c r="H74" s="288">
        <v>1613</v>
      </c>
      <c r="I74" s="112">
        <v>161300</v>
      </c>
      <c r="J74" s="112">
        <v>280850</v>
      </c>
      <c r="K74" s="112">
        <v>1569153</v>
      </c>
    </row>
    <row r="75" spans="1:11" ht="15.6" customHeight="1" x14ac:dyDescent="0.2">
      <c r="A75" s="190">
        <v>69</v>
      </c>
      <c r="B75" s="191" t="s">
        <v>313</v>
      </c>
      <c r="C75" s="130">
        <v>705.67</v>
      </c>
      <c r="D75" s="130">
        <v>3298302</v>
      </c>
      <c r="E75" s="292">
        <v>0</v>
      </c>
      <c r="F75" s="293">
        <v>4674</v>
      </c>
      <c r="G75" s="130">
        <v>346420</v>
      </c>
      <c r="H75" s="293">
        <v>4674</v>
      </c>
      <c r="I75" s="130">
        <v>467400</v>
      </c>
      <c r="J75" s="130">
        <v>813820</v>
      </c>
      <c r="K75" s="130">
        <v>4112122</v>
      </c>
    </row>
    <row r="76" spans="1:11" s="300" customFormat="1" ht="15.6" customHeight="1" x14ac:dyDescent="0.2">
      <c r="A76" s="294"/>
      <c r="B76" s="295" t="s">
        <v>314</v>
      </c>
      <c r="C76" s="296">
        <v>706.08</v>
      </c>
      <c r="D76" s="136">
        <v>452358982</v>
      </c>
      <c r="E76" s="297">
        <v>38336714</v>
      </c>
      <c r="F76" s="298">
        <v>518862</v>
      </c>
      <c r="G76" s="297">
        <v>38456222</v>
      </c>
      <c r="H76" s="299">
        <v>640662</v>
      </c>
      <c r="I76" s="296">
        <v>64066200</v>
      </c>
      <c r="J76" s="296">
        <v>140859136</v>
      </c>
      <c r="K76" s="296">
        <v>593218118</v>
      </c>
    </row>
    <row r="77" spans="1:11" s="149" customFormat="1" ht="15" hidden="1" customHeight="1" x14ac:dyDescent="0.2">
      <c r="A77" s="273"/>
      <c r="B77" s="301"/>
      <c r="C77" s="302"/>
      <c r="D77" s="302"/>
      <c r="E77" s="303"/>
      <c r="F77" s="304"/>
      <c r="G77" s="302"/>
      <c r="H77" s="304"/>
      <c r="I77" s="302"/>
      <c r="J77" s="302"/>
      <c r="K77" s="302"/>
    </row>
    <row r="78" spans="1:11" s="149" customFormat="1" ht="15" hidden="1" customHeight="1" x14ac:dyDescent="0.2">
      <c r="B78" s="150"/>
      <c r="C78" s="305"/>
      <c r="D78" s="140"/>
      <c r="E78" s="306"/>
      <c r="F78" s="307"/>
      <c r="G78" s="306"/>
      <c r="H78" s="308"/>
      <c r="I78" s="305"/>
      <c r="J78" s="305"/>
      <c r="K78" s="305"/>
    </row>
    <row r="79" spans="1:11" s="149" customFormat="1" ht="19.149999999999999" hidden="1" customHeight="1" x14ac:dyDescent="0.2">
      <c r="B79" s="150"/>
      <c r="C79" s="126"/>
      <c r="D79" s="309"/>
    </row>
    <row r="80" spans="1:11" s="273" customFormat="1" ht="12.75" hidden="1" customHeight="1" x14ac:dyDescent="0.2">
      <c r="A80" s="310"/>
      <c r="B80" s="126"/>
    </row>
    <row r="81" spans="1:11" s="273" customFormat="1" hidden="1" x14ac:dyDescent="0.2">
      <c r="A81" s="310"/>
      <c r="B81" s="311"/>
      <c r="K81" s="312"/>
    </row>
    <row r="82" spans="1:11" s="273" customFormat="1" ht="15.6" hidden="1" customHeight="1" x14ac:dyDescent="0.2">
      <c r="A82" s="310"/>
      <c r="B82" s="313"/>
      <c r="J82" s="314"/>
      <c r="K82" s="312"/>
    </row>
    <row r="83" spans="1:11" s="42" customFormat="1" hidden="1" x14ac:dyDescent="0.2"/>
    <row r="84" spans="1:11" s="42" customFormat="1" hidden="1" x14ac:dyDescent="0.2">
      <c r="A84" s="45"/>
      <c r="B84" s="315"/>
    </row>
    <row r="85" spans="1:11" s="42" customFormat="1" hidden="1" x14ac:dyDescent="0.2">
      <c r="B85" s="150"/>
      <c r="C85" s="305"/>
      <c r="D85" s="140"/>
      <c r="E85" s="306"/>
      <c r="F85" s="307"/>
      <c r="G85" s="306"/>
      <c r="H85" s="308"/>
      <c r="I85" s="305"/>
      <c r="J85" s="305"/>
      <c r="K85" s="305"/>
    </row>
    <row r="86" spans="1:11" s="42" customFormat="1" hidden="1" x14ac:dyDescent="0.2">
      <c r="B86" s="317"/>
      <c r="C86" s="145"/>
      <c r="D86" s="145"/>
      <c r="E86" s="145"/>
      <c r="F86" s="145"/>
      <c r="G86" s="145"/>
      <c r="H86" s="145"/>
      <c r="I86" s="145"/>
      <c r="J86" s="145"/>
      <c r="K86" s="145"/>
    </row>
    <row r="87" spans="1:11" s="42" customFormat="1" hidden="1" x14ac:dyDescent="0.2"/>
    <row r="88" spans="1:11" s="42" customFormat="1" hidden="1" x14ac:dyDescent="0.2"/>
    <row r="89" spans="1:11" s="42" customFormat="1" hidden="1" x14ac:dyDescent="0.2"/>
    <row r="90" spans="1:11" s="42" customFormat="1" hidden="1" x14ac:dyDescent="0.2"/>
    <row r="91" spans="1:11" s="42" customFormat="1" hidden="1" x14ac:dyDescent="0.2"/>
    <row r="92" spans="1:11" s="42" customFormat="1" hidden="1" x14ac:dyDescent="0.2"/>
    <row r="93" spans="1:11" s="42" customFormat="1" hidden="1" x14ac:dyDescent="0.2"/>
    <row r="94" spans="1:11" s="42" customFormat="1" hidden="1" x14ac:dyDescent="0.2"/>
    <row r="95" spans="1:11" s="42" customFormat="1" hidden="1" x14ac:dyDescent="0.2">
      <c r="I95" s="318"/>
    </row>
    <row r="96" spans="1:11" s="42" customFormat="1" hidden="1" x14ac:dyDescent="0.2">
      <c r="I96" s="318"/>
    </row>
    <row r="97" spans="9:9" s="42" customFormat="1" hidden="1" x14ac:dyDescent="0.2">
      <c r="I97" s="319"/>
    </row>
    <row r="98" spans="9:9" s="42" customFormat="1" hidden="1" x14ac:dyDescent="0.2"/>
    <row r="99" spans="9:9" s="42" customFormat="1" hidden="1" x14ac:dyDescent="0.2"/>
    <row r="100" spans="9:9" s="42" customFormat="1" hidden="1" x14ac:dyDescent="0.2"/>
    <row r="101" spans="9:9" s="42" customFormat="1" hidden="1" x14ac:dyDescent="0.2"/>
    <row r="102" spans="9:9" s="42" customFormat="1" hidden="1" x14ac:dyDescent="0.2"/>
    <row r="103" spans="9:9" s="42" customFormat="1" hidden="1" x14ac:dyDescent="0.2"/>
    <row r="104" spans="9:9" s="42" customFormat="1" hidden="1" x14ac:dyDescent="0.2"/>
    <row r="105" spans="9:9" s="42" customFormat="1" hidden="1" x14ac:dyDescent="0.2"/>
    <row r="106" spans="9:9" s="42" customFormat="1" hidden="1" x14ac:dyDescent="0.2"/>
    <row r="107" spans="9:9" s="42" customFormat="1" hidden="1" x14ac:dyDescent="0.2"/>
    <row r="108" spans="9:9" s="42" customFormat="1" hidden="1" x14ac:dyDescent="0.2"/>
    <row r="109" spans="9:9" s="42" customFormat="1" hidden="1" x14ac:dyDescent="0.2"/>
    <row r="110" spans="9:9" s="42" customFormat="1" hidden="1" x14ac:dyDescent="0.2"/>
    <row r="111" spans="9:9" s="42" customFormat="1" hidden="1" x14ac:dyDescent="0.2"/>
    <row r="112" spans="9:9" s="42" customFormat="1" hidden="1" x14ac:dyDescent="0.2"/>
    <row r="113" s="42" customFormat="1" hidden="1" x14ac:dyDescent="0.2"/>
    <row r="114" s="42" customFormat="1" hidden="1" x14ac:dyDescent="0.2"/>
    <row r="115" s="42" customFormat="1" hidden="1" x14ac:dyDescent="0.2"/>
    <row r="116" s="42" customFormat="1" hidden="1" x14ac:dyDescent="0.2"/>
    <row r="117" s="42" customFormat="1" hidden="1" x14ac:dyDescent="0.2"/>
    <row r="118" s="42" customFormat="1" hidden="1" x14ac:dyDescent="0.2"/>
    <row r="119" s="42" customFormat="1" hidden="1" x14ac:dyDescent="0.2"/>
    <row r="120" s="42" customFormat="1" hidden="1" x14ac:dyDescent="0.2"/>
    <row r="121" s="42" customFormat="1" hidden="1" x14ac:dyDescent="0.2"/>
    <row r="122" s="42" customFormat="1" hidden="1" x14ac:dyDescent="0.2"/>
    <row r="123" s="42" customFormat="1" hidden="1" x14ac:dyDescent="0.2"/>
    <row r="124" s="42" customFormat="1" hidden="1" x14ac:dyDescent="0.2"/>
    <row r="125" s="42" customFormat="1" hidden="1" x14ac:dyDescent="0.2"/>
    <row r="126" s="42" customFormat="1" hidden="1" x14ac:dyDescent="0.2"/>
    <row r="127" s="42" customFormat="1" hidden="1" x14ac:dyDescent="0.2"/>
    <row r="128" s="42" customFormat="1" hidden="1" x14ac:dyDescent="0.2"/>
    <row r="129" s="42" customFormat="1" hidden="1" x14ac:dyDescent="0.2"/>
    <row r="130" s="42" customFormat="1" hidden="1" x14ac:dyDescent="0.2"/>
    <row r="131" s="42" customFormat="1" hidden="1" x14ac:dyDescent="0.2"/>
    <row r="132" s="42" customFormat="1" hidden="1" x14ac:dyDescent="0.2"/>
    <row r="133" s="42" customFormat="1" hidden="1" x14ac:dyDescent="0.2"/>
    <row r="134" s="42" customFormat="1" hidden="1" x14ac:dyDescent="0.2"/>
    <row r="135" s="42" customFormat="1" hidden="1" x14ac:dyDescent="0.2"/>
    <row r="136" hidden="1" x14ac:dyDescent="0.2"/>
    <row r="137" hidden="1" x14ac:dyDescent="0.2"/>
    <row r="138" hidden="1" x14ac:dyDescent="0.2"/>
    <row r="139" hidden="1" x14ac:dyDescent="0.2"/>
    <row r="140" hidden="1" x14ac:dyDescent="0.2"/>
    <row r="141" hidden="1" x14ac:dyDescent="0.2"/>
    <row r="142" hidden="1" x14ac:dyDescent="0.2"/>
    <row r="143" hidden="1" x14ac:dyDescent="0.2"/>
    <row r="144" hidden="1" x14ac:dyDescent="0.2"/>
    <row r="145" hidden="1" x14ac:dyDescent="0.2"/>
    <row r="146" hidden="1" x14ac:dyDescent="0.2"/>
    <row r="147" hidden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idden="1" x14ac:dyDescent="0.2"/>
    <row r="159" hidden="1" x14ac:dyDescent="0.2"/>
    <row r="160" hidden="1" x14ac:dyDescent="0.2"/>
    <row r="161" hidden="1" x14ac:dyDescent="0.2"/>
    <row r="162" hidden="1" x14ac:dyDescent="0.2"/>
    <row r="163" hidden="1" x14ac:dyDescent="0.2"/>
    <row r="164" hidden="1" x14ac:dyDescent="0.2"/>
    <row r="165" hidden="1" x14ac:dyDescent="0.2"/>
    <row r="166" hidden="1" x14ac:dyDescent="0.2"/>
    <row r="167" hidden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idden="1" x14ac:dyDescent="0.2"/>
    <row r="178" hidden="1" x14ac:dyDescent="0.2"/>
    <row r="179" hidden="1" x14ac:dyDescent="0.2"/>
    <row r="180" hidden="1" x14ac:dyDescent="0.2"/>
    <row r="181" hidden="1" x14ac:dyDescent="0.2"/>
    <row r="182" hidden="1" x14ac:dyDescent="0.2"/>
    <row r="183" hidden="1" x14ac:dyDescent="0.2"/>
    <row r="184" hidden="1" x14ac:dyDescent="0.2"/>
    <row r="185" hidden="1" x14ac:dyDescent="0.2"/>
    <row r="186" hidden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  <row r="197" hidden="1" x14ac:dyDescent="0.2"/>
    <row r="198" hidden="1" x14ac:dyDescent="0.2"/>
    <row r="199" hidden="1" x14ac:dyDescent="0.2"/>
    <row r="200" hidden="1" x14ac:dyDescent="0.2"/>
    <row r="201" hidden="1" x14ac:dyDescent="0.2"/>
    <row r="202" hidden="1" x14ac:dyDescent="0.2"/>
    <row r="203" hidden="1" x14ac:dyDescent="0.2"/>
    <row r="204" hidden="1" x14ac:dyDescent="0.2"/>
    <row r="205" hidden="1" x14ac:dyDescent="0.2"/>
    <row r="206" hidden="1" x14ac:dyDescent="0.2"/>
    <row r="207" hidden="1" x14ac:dyDescent="0.2"/>
    <row r="208" hidden="1" x14ac:dyDescent="0.2"/>
    <row r="209" hidden="1" x14ac:dyDescent="0.2"/>
    <row r="210" hidden="1" x14ac:dyDescent="0.2"/>
    <row r="211" hidden="1" x14ac:dyDescent="0.2"/>
    <row r="212" hidden="1" x14ac:dyDescent="0.2"/>
    <row r="213" hidden="1" x14ac:dyDescent="0.2"/>
    <row r="214" hidden="1" x14ac:dyDescent="0.2"/>
    <row r="215" hidden="1" x14ac:dyDescent="0.2"/>
    <row r="216" hidden="1" x14ac:dyDescent="0.2"/>
    <row r="217" hidden="1" x14ac:dyDescent="0.2"/>
    <row r="218" hidden="1" x14ac:dyDescent="0.2"/>
    <row r="219" hidden="1" x14ac:dyDescent="0.2"/>
    <row r="220" hidden="1" x14ac:dyDescent="0.2"/>
    <row r="221" hidden="1" x14ac:dyDescent="0.2"/>
    <row r="222" hidden="1" x14ac:dyDescent="0.2"/>
    <row r="223" hidden="1" x14ac:dyDescent="0.2"/>
    <row r="224" hidden="1" x14ac:dyDescent="0.2"/>
    <row r="225" hidden="1" x14ac:dyDescent="0.2"/>
    <row r="226" hidden="1" x14ac:dyDescent="0.2"/>
    <row r="227" hidden="1" x14ac:dyDescent="0.2"/>
    <row r="228" hidden="1" x14ac:dyDescent="0.2"/>
    <row r="229" hidden="1" x14ac:dyDescent="0.2"/>
    <row r="230" hidden="1" x14ac:dyDescent="0.2"/>
    <row r="231" hidden="1" x14ac:dyDescent="0.2"/>
    <row r="232" hidden="1" x14ac:dyDescent="0.2"/>
    <row r="233" hidden="1" x14ac:dyDescent="0.2"/>
    <row r="234" hidden="1" x14ac:dyDescent="0.2"/>
    <row r="235" hidden="1" x14ac:dyDescent="0.2"/>
    <row r="236" hidden="1" x14ac:dyDescent="0.2"/>
    <row r="237" hidden="1" x14ac:dyDescent="0.2"/>
    <row r="238" hidden="1" x14ac:dyDescent="0.2"/>
    <row r="239" hidden="1" x14ac:dyDescent="0.2"/>
    <row r="240" hidden="1" x14ac:dyDescent="0.2"/>
    <row r="241" hidden="1" x14ac:dyDescent="0.2"/>
    <row r="242" hidden="1" x14ac:dyDescent="0.2"/>
    <row r="243" hidden="1" x14ac:dyDescent="0.2"/>
    <row r="244" hidden="1" x14ac:dyDescent="0.2"/>
    <row r="245" hidden="1" x14ac:dyDescent="0.2"/>
    <row r="246" hidden="1" x14ac:dyDescent="0.2"/>
    <row r="247" hidden="1" x14ac:dyDescent="0.2"/>
    <row r="248" hidden="1" x14ac:dyDescent="0.2"/>
    <row r="249" hidden="1" x14ac:dyDescent="0.2"/>
    <row r="250" hidden="1" x14ac:dyDescent="0.2"/>
    <row r="251" hidden="1" x14ac:dyDescent="0.2"/>
    <row r="252" hidden="1" x14ac:dyDescent="0.2"/>
    <row r="253" hidden="1" x14ac:dyDescent="0.2"/>
    <row r="254" hidden="1" x14ac:dyDescent="0.2"/>
    <row r="255" hidden="1" x14ac:dyDescent="0.2"/>
    <row r="256" hidden="1" x14ac:dyDescent="0.2"/>
    <row r="257" hidden="1" x14ac:dyDescent="0.2"/>
    <row r="258" hidden="1" x14ac:dyDescent="0.2"/>
    <row r="259" hidden="1" x14ac:dyDescent="0.2"/>
    <row r="260" hidden="1" x14ac:dyDescent="0.2"/>
    <row r="261" hidden="1" x14ac:dyDescent="0.2"/>
    <row r="262" hidden="1" x14ac:dyDescent="0.2"/>
    <row r="263" hidden="1" x14ac:dyDescent="0.2"/>
    <row r="264" hidden="1" x14ac:dyDescent="0.2"/>
    <row r="265" hidden="1" x14ac:dyDescent="0.2"/>
    <row r="266" hidden="1" x14ac:dyDescent="0.2"/>
    <row r="267" hidden="1" x14ac:dyDescent="0.2"/>
    <row r="268" hidden="1" x14ac:dyDescent="0.2"/>
    <row r="269" hidden="1" x14ac:dyDescent="0.2"/>
    <row r="270" hidden="1" x14ac:dyDescent="0.2"/>
    <row r="271" hidden="1" x14ac:dyDescent="0.2"/>
    <row r="272" hidden="1" x14ac:dyDescent="0.2"/>
    <row r="273" hidden="1" x14ac:dyDescent="0.2"/>
    <row r="274" hidden="1" x14ac:dyDescent="0.2"/>
    <row r="275" hidden="1" x14ac:dyDescent="0.2"/>
    <row r="276" hidden="1" x14ac:dyDescent="0.2"/>
    <row r="277" hidden="1" x14ac:dyDescent="0.2"/>
    <row r="278" hidden="1" x14ac:dyDescent="0.2"/>
    <row r="279" hidden="1" x14ac:dyDescent="0.2"/>
    <row r="280" hidden="1" x14ac:dyDescent="0.2"/>
    <row r="281" hidden="1" x14ac:dyDescent="0.2"/>
    <row r="282" hidden="1" x14ac:dyDescent="0.2"/>
    <row r="283" hidden="1" x14ac:dyDescent="0.2"/>
    <row r="284" hidden="1" x14ac:dyDescent="0.2"/>
    <row r="285" hidden="1" x14ac:dyDescent="0.2"/>
    <row r="286" hidden="1" x14ac:dyDescent="0.2"/>
    <row r="287" hidden="1" x14ac:dyDescent="0.2"/>
    <row r="288" hidden="1" x14ac:dyDescent="0.2"/>
    <row r="289" hidden="1" x14ac:dyDescent="0.2"/>
    <row r="290" hidden="1" x14ac:dyDescent="0.2"/>
    <row r="291" hidden="1" x14ac:dyDescent="0.2"/>
    <row r="292" hidden="1" x14ac:dyDescent="0.2"/>
    <row r="293" hidden="1" x14ac:dyDescent="0.2"/>
    <row r="294" hidden="1" x14ac:dyDescent="0.2"/>
    <row r="295" hidden="1" x14ac:dyDescent="0.2"/>
    <row r="296" hidden="1" x14ac:dyDescent="0.2"/>
    <row r="297" hidden="1" x14ac:dyDescent="0.2"/>
    <row r="298" hidden="1" x14ac:dyDescent="0.2"/>
    <row r="299" hidden="1" x14ac:dyDescent="0.2"/>
  </sheetData>
  <sheetProtection formatCells="0" formatColumns="0" formatRows="0" sort="0"/>
  <mergeCells count="13">
    <mergeCell ref="A4:B4"/>
    <mergeCell ref="A6:B6"/>
    <mergeCell ref="A1:B3"/>
    <mergeCell ref="C1:D1"/>
    <mergeCell ref="E1:G1"/>
    <mergeCell ref="J1:J3"/>
    <mergeCell ref="K1:K3"/>
    <mergeCell ref="C2:C3"/>
    <mergeCell ref="D2:D3"/>
    <mergeCell ref="E2:E3"/>
    <mergeCell ref="F2:F3"/>
    <mergeCell ref="H2:H3"/>
    <mergeCell ref="H1:I1"/>
  </mergeCells>
  <printOptions horizontalCentered="1"/>
  <pageMargins left="0.25" right="0.24" top="0.9" bottom="0.5" header="0.3" footer="0.3"/>
  <pageSetup paperSize="5" scale="72" firstPageNumber="32" fitToWidth="0" orientation="portrait" r:id="rId1"/>
  <headerFooter alignWithMargins="0">
    <oddHeader>&amp;L&amp;"Arial,Bold"&amp;18&amp;K000000Table 3A:  Budget Letter 
Level 3 Legislative Allocations</oddHeader>
    <oddFooter>&amp;R&amp;P</oddFooter>
  </headerFooter>
  <colBreaks count="1" manualBreakCount="1">
    <brk id="7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92D050"/>
  </sheetPr>
  <dimension ref="A1:BD291"/>
  <sheetViews>
    <sheetView view="pageBreakPreview" zoomScale="75" zoomScaleNormal="100" zoomScaleSheetLayoutView="75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.140625" defaultRowHeight="12.75" x14ac:dyDescent="0.2"/>
  <cols>
    <col min="1" max="1" width="9" style="91" bestFit="1" customWidth="1"/>
    <col min="2" max="2" width="9" style="91" hidden="1" customWidth="1"/>
    <col min="3" max="3" width="38" style="92" customWidth="1"/>
    <col min="4" max="4" width="14.140625" style="49" customWidth="1"/>
    <col min="5" max="5" width="14.42578125" style="49" customWidth="1"/>
    <col min="6" max="7" width="12.7109375" style="92" customWidth="1"/>
    <col min="8" max="8" width="13.42578125" style="49" customWidth="1"/>
    <col min="9" max="10" width="12.7109375" style="49" customWidth="1"/>
    <col min="11" max="11" width="12.5703125" style="49" customWidth="1"/>
    <col min="12" max="12" width="16.140625" style="92" bestFit="1" customWidth="1"/>
    <col min="13" max="13" width="16.7109375" style="92" customWidth="1"/>
    <col min="14" max="14" width="12" style="92" customWidth="1"/>
    <col min="15" max="15" width="15.42578125" style="92" customWidth="1"/>
    <col min="16" max="16" width="14.5703125" style="92" customWidth="1"/>
    <col min="17" max="17" width="15.42578125" style="92" customWidth="1"/>
    <col min="18" max="18" width="14.85546875" style="92" customWidth="1"/>
    <col min="19" max="19" width="16.140625" style="92" customWidth="1"/>
    <col min="20" max="20" width="16.7109375" style="92" customWidth="1"/>
    <col min="21" max="21" width="16.140625" style="92" customWidth="1"/>
    <col min="22" max="22" width="13.85546875" style="92" customWidth="1"/>
    <col min="23" max="23" width="15.7109375" style="92" customWidth="1"/>
    <col min="24" max="24" width="16.7109375" style="92" customWidth="1"/>
    <col min="25" max="25" width="16.140625" style="92" customWidth="1"/>
    <col min="26" max="26" width="14.5703125" style="92" customWidth="1"/>
    <col min="27" max="27" width="16.140625" style="92" customWidth="1"/>
    <col min="28" max="28" width="19.140625" style="92" customWidth="1"/>
    <col min="29" max="29" width="16.7109375" style="92" customWidth="1"/>
    <col min="30" max="30" width="14" style="92" customWidth="1"/>
    <col min="31" max="31" width="15.7109375" style="92" customWidth="1"/>
    <col min="32" max="32" width="16.7109375" style="92" customWidth="1"/>
    <col min="33" max="33" width="16.140625" style="92" customWidth="1"/>
    <col min="34" max="34" width="16.28515625" style="92" customWidth="1"/>
    <col min="35" max="35" width="15.7109375" style="92" customWidth="1"/>
    <col min="36" max="36" width="16.7109375" style="92" customWidth="1"/>
    <col min="37" max="37" width="15.7109375" style="92" customWidth="1"/>
    <col min="38" max="38" width="14.5703125" style="92" customWidth="1"/>
    <col min="39" max="39" width="16.140625" style="92" customWidth="1"/>
    <col min="40" max="40" width="19.140625" style="92" customWidth="1"/>
    <col min="41" max="41" width="16.140625" style="92" customWidth="1"/>
    <col min="42" max="42" width="13.85546875" style="92" customWidth="1"/>
    <col min="43" max="43" width="16.140625" style="92" customWidth="1"/>
    <col min="44" max="44" width="16.7109375" style="92" customWidth="1"/>
    <col min="45" max="45" width="17.140625" style="92" customWidth="1"/>
    <col min="46" max="46" width="13.85546875" style="92" customWidth="1"/>
    <col min="47" max="47" width="15.7109375" style="92" customWidth="1"/>
    <col min="48" max="48" width="16.7109375" style="92" customWidth="1"/>
    <col min="49" max="49" width="15.7109375" style="92" customWidth="1"/>
    <col min="50" max="50" width="14.5703125" style="92" customWidth="1"/>
    <col min="51" max="51" width="16.140625" style="92" customWidth="1"/>
    <col min="52" max="52" width="15.5703125" style="92" customWidth="1"/>
    <col min="53" max="53" width="17.140625" style="92" customWidth="1"/>
    <col min="54" max="55" width="16.140625" style="92" customWidth="1"/>
    <col min="56" max="56" width="18.5703125" style="49" customWidth="1"/>
    <col min="57" max="16384" width="9.140625" style="49"/>
  </cols>
  <sheetData>
    <row r="1" spans="1:56" ht="45.75" customHeight="1" x14ac:dyDescent="0.25">
      <c r="A1" s="1327" t="s">
        <v>82</v>
      </c>
      <c r="B1" s="1327"/>
      <c r="C1" s="1327"/>
      <c r="D1" s="1328" t="s">
        <v>540</v>
      </c>
      <c r="E1" s="1328"/>
      <c r="F1" s="1329" t="s">
        <v>541</v>
      </c>
      <c r="G1" s="1329"/>
      <c r="H1" s="1329"/>
      <c r="I1" s="1329"/>
      <c r="J1" s="1329"/>
      <c r="K1" s="1330" t="s">
        <v>26</v>
      </c>
      <c r="L1" s="1330"/>
      <c r="M1" s="320" t="s">
        <v>542</v>
      </c>
      <c r="N1" s="1331" t="s">
        <v>28</v>
      </c>
      <c r="O1" s="1331"/>
      <c r="P1" s="1331"/>
      <c r="Q1" s="1331"/>
      <c r="R1" s="1355" t="s">
        <v>543</v>
      </c>
      <c r="S1" s="1356"/>
      <c r="T1" s="1356"/>
      <c r="U1" s="1356"/>
      <c r="V1" s="1356"/>
      <c r="W1" s="1356"/>
      <c r="X1" s="1356"/>
      <c r="Y1" s="1357"/>
      <c r="Z1" s="1338" t="s">
        <v>544</v>
      </c>
      <c r="AA1" s="1339"/>
      <c r="AB1" s="1339"/>
      <c r="AC1" s="1340"/>
      <c r="AD1" s="1341" t="s">
        <v>1592</v>
      </c>
      <c r="AE1" s="1342"/>
      <c r="AF1" s="1342"/>
      <c r="AG1" s="1342"/>
      <c r="AH1" s="1342"/>
      <c r="AI1" s="1342"/>
      <c r="AJ1" s="1342"/>
      <c r="AK1" s="1343"/>
      <c r="AL1" s="1344" t="s">
        <v>545</v>
      </c>
      <c r="AM1" s="1345"/>
      <c r="AN1" s="1345"/>
      <c r="AO1" s="1346"/>
      <c r="AP1" s="1347" t="s">
        <v>546</v>
      </c>
      <c r="AQ1" s="1348"/>
      <c r="AR1" s="1348"/>
      <c r="AS1" s="1348"/>
      <c r="AT1" s="1348"/>
      <c r="AU1" s="1348"/>
      <c r="AV1" s="1348"/>
      <c r="AW1" s="1349"/>
      <c r="AX1" s="1350" t="s">
        <v>547</v>
      </c>
      <c r="AY1" s="1351"/>
      <c r="AZ1" s="1351"/>
      <c r="BA1" s="1352"/>
      <c r="BB1" s="1353" t="s">
        <v>548</v>
      </c>
      <c r="BC1" s="1354"/>
      <c r="BD1" s="1334" t="s">
        <v>549</v>
      </c>
    </row>
    <row r="2" spans="1:56" ht="109.5" customHeight="1" x14ac:dyDescent="0.2">
      <c r="A2" s="1327"/>
      <c r="B2" s="1327"/>
      <c r="C2" s="1327"/>
      <c r="D2" s="1335" t="s">
        <v>550</v>
      </c>
      <c r="E2" s="322" t="s">
        <v>551</v>
      </c>
      <c r="F2" s="1336" t="s">
        <v>552</v>
      </c>
      <c r="G2" s="323" t="s">
        <v>553</v>
      </c>
      <c r="H2" s="1336" t="s">
        <v>1606</v>
      </c>
      <c r="I2" s="323" t="s">
        <v>554</v>
      </c>
      <c r="J2" s="1336" t="s">
        <v>555</v>
      </c>
      <c r="K2" s="1337" t="s">
        <v>556</v>
      </c>
      <c r="L2" s="324" t="s">
        <v>1607</v>
      </c>
      <c r="M2" s="325" t="s">
        <v>557</v>
      </c>
      <c r="N2" s="1332" t="s">
        <v>558</v>
      </c>
      <c r="O2" s="326" t="s">
        <v>559</v>
      </c>
      <c r="P2" s="1332" t="s">
        <v>560</v>
      </c>
      <c r="Q2" s="1332" t="s">
        <v>561</v>
      </c>
      <c r="R2" s="327" t="s">
        <v>562</v>
      </c>
      <c r="S2" s="328" t="s">
        <v>563</v>
      </c>
      <c r="T2" s="329" t="s">
        <v>1591</v>
      </c>
      <c r="U2" s="1323" t="s">
        <v>564</v>
      </c>
      <c r="V2" s="328" t="s">
        <v>565</v>
      </c>
      <c r="W2" s="328" t="s">
        <v>563</v>
      </c>
      <c r="X2" s="329" t="s">
        <v>1591</v>
      </c>
      <c r="Y2" s="1325" t="s">
        <v>564</v>
      </c>
      <c r="Z2" s="327" t="s">
        <v>566</v>
      </c>
      <c r="AA2" s="1368" t="s">
        <v>567</v>
      </c>
      <c r="AB2" s="1368" t="s">
        <v>568</v>
      </c>
      <c r="AC2" s="1368" t="s">
        <v>569</v>
      </c>
      <c r="AD2" s="330" t="s">
        <v>562</v>
      </c>
      <c r="AE2" s="331" t="s">
        <v>563</v>
      </c>
      <c r="AF2" s="331" t="s">
        <v>1591</v>
      </c>
      <c r="AG2" s="1333" t="s">
        <v>564</v>
      </c>
      <c r="AH2" s="332" t="s">
        <v>565</v>
      </c>
      <c r="AI2" s="331" t="s">
        <v>563</v>
      </c>
      <c r="AJ2" s="331" t="s">
        <v>1591</v>
      </c>
      <c r="AK2" s="1333" t="s">
        <v>564</v>
      </c>
      <c r="AL2" s="331" t="s">
        <v>566</v>
      </c>
      <c r="AM2" s="1333" t="s">
        <v>567</v>
      </c>
      <c r="AN2" s="1333" t="s">
        <v>570</v>
      </c>
      <c r="AO2" s="1333" t="s">
        <v>571</v>
      </c>
      <c r="AP2" s="333" t="s">
        <v>562</v>
      </c>
      <c r="AQ2" s="334" t="s">
        <v>563</v>
      </c>
      <c r="AR2" s="334" t="s">
        <v>1591</v>
      </c>
      <c r="AS2" s="1359" t="s">
        <v>564</v>
      </c>
      <c r="AT2" s="335" t="s">
        <v>565</v>
      </c>
      <c r="AU2" s="334" t="s">
        <v>563</v>
      </c>
      <c r="AV2" s="334" t="s">
        <v>1591</v>
      </c>
      <c r="AW2" s="1359" t="s">
        <v>564</v>
      </c>
      <c r="AX2" s="334" t="s">
        <v>566</v>
      </c>
      <c r="AY2" s="1359" t="s">
        <v>567</v>
      </c>
      <c r="AZ2" s="1359" t="s">
        <v>568</v>
      </c>
      <c r="BA2" s="1359" t="s">
        <v>571</v>
      </c>
      <c r="BB2" s="1360" t="s">
        <v>572</v>
      </c>
      <c r="BC2" s="336" t="s">
        <v>1608</v>
      </c>
      <c r="BD2" s="1334"/>
    </row>
    <row r="3" spans="1:56" ht="17.25" customHeight="1" x14ac:dyDescent="0.2">
      <c r="A3" s="1327"/>
      <c r="B3" s="1327"/>
      <c r="C3" s="1327"/>
      <c r="D3" s="1335"/>
      <c r="E3" s="337">
        <v>21000</v>
      </c>
      <c r="F3" s="1336"/>
      <c r="G3" s="338">
        <v>6000</v>
      </c>
      <c r="H3" s="1336"/>
      <c r="I3" s="338">
        <v>4000</v>
      </c>
      <c r="J3" s="1336"/>
      <c r="K3" s="1337"/>
      <c r="L3" s="339">
        <v>241</v>
      </c>
      <c r="M3" s="340">
        <v>12000000</v>
      </c>
      <c r="N3" s="1332"/>
      <c r="O3" s="341">
        <v>70</v>
      </c>
      <c r="P3" s="1332"/>
      <c r="Q3" s="1332"/>
      <c r="R3" s="342"/>
      <c r="S3" s="343">
        <v>1000</v>
      </c>
      <c r="T3" s="344">
        <v>0.20949999999999999</v>
      </c>
      <c r="U3" s="1324"/>
      <c r="V3" s="342"/>
      <c r="W3" s="343">
        <v>500</v>
      </c>
      <c r="X3" s="345">
        <v>0.22</v>
      </c>
      <c r="Y3" s="1326"/>
      <c r="Z3" s="342"/>
      <c r="AA3" s="1368"/>
      <c r="AB3" s="1368"/>
      <c r="AC3" s="1368"/>
      <c r="AD3" s="346"/>
      <c r="AE3" s="346">
        <v>800</v>
      </c>
      <c r="AF3" s="347">
        <v>0.20949999999999999</v>
      </c>
      <c r="AG3" s="1333"/>
      <c r="AH3" s="346"/>
      <c r="AI3" s="346">
        <v>400</v>
      </c>
      <c r="AJ3" s="348">
        <v>0.22</v>
      </c>
      <c r="AK3" s="1333"/>
      <c r="AL3" s="346"/>
      <c r="AM3" s="1333"/>
      <c r="AN3" s="1333"/>
      <c r="AO3" s="1333"/>
      <c r="AP3" s="349"/>
      <c r="AQ3" s="349">
        <v>1500</v>
      </c>
      <c r="AR3" s="350">
        <v>0.20949999999999999</v>
      </c>
      <c r="AS3" s="1359"/>
      <c r="AT3" s="349"/>
      <c r="AU3" s="349">
        <v>750</v>
      </c>
      <c r="AV3" s="351">
        <v>0.22</v>
      </c>
      <c r="AW3" s="1359"/>
      <c r="AX3" s="349"/>
      <c r="AY3" s="1359"/>
      <c r="AZ3" s="1359"/>
      <c r="BA3" s="1359"/>
      <c r="BB3" s="1361"/>
      <c r="BC3" s="352">
        <v>2000</v>
      </c>
      <c r="BD3" s="1334"/>
    </row>
    <row r="4" spans="1:56" ht="18" customHeight="1" x14ac:dyDescent="0.2">
      <c r="A4" s="1362" t="s">
        <v>1588</v>
      </c>
      <c r="B4" s="1363"/>
      <c r="C4" s="1364"/>
      <c r="D4" s="353">
        <v>1</v>
      </c>
      <c r="E4" s="353">
        <v>2</v>
      </c>
      <c r="F4" s="353">
        <v>3</v>
      </c>
      <c r="G4" s="353">
        <v>4</v>
      </c>
      <c r="H4" s="353">
        <v>5</v>
      </c>
      <c r="I4" s="353">
        <v>6</v>
      </c>
      <c r="J4" s="353">
        <v>7</v>
      </c>
      <c r="K4" s="353">
        <v>8</v>
      </c>
      <c r="L4" s="353">
        <v>9</v>
      </c>
      <c r="M4" s="353">
        <v>10</v>
      </c>
      <c r="N4" s="353">
        <v>11</v>
      </c>
      <c r="O4" s="353">
        <v>12</v>
      </c>
      <c r="P4" s="353">
        <v>13</v>
      </c>
      <c r="Q4" s="353">
        <v>14</v>
      </c>
      <c r="R4" s="353">
        <v>15</v>
      </c>
      <c r="S4" s="353">
        <v>16</v>
      </c>
      <c r="T4" s="353">
        <v>17</v>
      </c>
      <c r="U4" s="353">
        <v>18</v>
      </c>
      <c r="V4" s="353">
        <v>19</v>
      </c>
      <c r="W4" s="353">
        <v>20</v>
      </c>
      <c r="X4" s="353">
        <v>21</v>
      </c>
      <c r="Y4" s="353">
        <v>22</v>
      </c>
      <c r="Z4" s="353">
        <v>23</v>
      </c>
      <c r="AA4" s="353">
        <v>24</v>
      </c>
      <c r="AB4" s="353">
        <v>25</v>
      </c>
      <c r="AC4" s="353">
        <v>26</v>
      </c>
      <c r="AD4" s="353">
        <v>27</v>
      </c>
      <c r="AE4" s="353">
        <v>28</v>
      </c>
      <c r="AF4" s="353">
        <v>29</v>
      </c>
      <c r="AG4" s="353">
        <v>30</v>
      </c>
      <c r="AH4" s="353">
        <v>31</v>
      </c>
      <c r="AI4" s="353">
        <v>32</v>
      </c>
      <c r="AJ4" s="353">
        <v>33</v>
      </c>
      <c r="AK4" s="353">
        <v>34</v>
      </c>
      <c r="AL4" s="353">
        <v>35</v>
      </c>
      <c r="AM4" s="353">
        <v>36</v>
      </c>
      <c r="AN4" s="353">
        <v>37</v>
      </c>
      <c r="AO4" s="353">
        <v>38</v>
      </c>
      <c r="AP4" s="353">
        <v>39</v>
      </c>
      <c r="AQ4" s="353">
        <v>40</v>
      </c>
      <c r="AR4" s="353">
        <v>41</v>
      </c>
      <c r="AS4" s="353">
        <v>42</v>
      </c>
      <c r="AT4" s="353">
        <v>43</v>
      </c>
      <c r="AU4" s="353">
        <v>44</v>
      </c>
      <c r="AV4" s="353">
        <v>45</v>
      </c>
      <c r="AW4" s="353">
        <v>46</v>
      </c>
      <c r="AX4" s="353">
        <v>47</v>
      </c>
      <c r="AY4" s="353">
        <v>48</v>
      </c>
      <c r="AZ4" s="353">
        <v>49</v>
      </c>
      <c r="BA4" s="353">
        <v>50</v>
      </c>
      <c r="BB4" s="353">
        <v>51</v>
      </c>
      <c r="BC4" s="353">
        <v>52</v>
      </c>
      <c r="BD4" s="353">
        <v>53</v>
      </c>
    </row>
    <row r="5" spans="1:56" s="72" customFormat="1" ht="22.5" hidden="1" customHeight="1" x14ac:dyDescent="0.2">
      <c r="A5" s="832">
        <v>0</v>
      </c>
      <c r="B5" s="1224"/>
      <c r="D5" s="70" t="s">
        <v>96</v>
      </c>
      <c r="E5" s="354" t="s">
        <v>573</v>
      </c>
      <c r="F5" s="70" t="s">
        <v>96</v>
      </c>
      <c r="G5" s="354" t="s">
        <v>97</v>
      </c>
      <c r="H5" s="70" t="s">
        <v>96</v>
      </c>
      <c r="I5" s="354" t="s">
        <v>98</v>
      </c>
      <c r="J5" s="70" t="s">
        <v>99</v>
      </c>
      <c r="K5" s="70" t="s">
        <v>96</v>
      </c>
      <c r="L5" s="354" t="s">
        <v>574</v>
      </c>
      <c r="M5" s="70" t="s">
        <v>96</v>
      </c>
      <c r="N5" s="70" t="s">
        <v>575</v>
      </c>
      <c r="O5" s="354" t="s">
        <v>576</v>
      </c>
      <c r="P5" s="70" t="s">
        <v>96</v>
      </c>
      <c r="Q5" s="70" t="s">
        <v>99</v>
      </c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 t="s">
        <v>99</v>
      </c>
    </row>
    <row r="6" spans="1:56" s="72" customFormat="1" ht="30.75" customHeight="1" x14ac:dyDescent="0.2">
      <c r="A6" s="1365" t="s">
        <v>373</v>
      </c>
      <c r="B6" s="1366"/>
      <c r="C6" s="1367"/>
      <c r="D6" s="70" t="s">
        <v>577</v>
      </c>
      <c r="E6" s="354" t="s">
        <v>578</v>
      </c>
      <c r="F6" s="70" t="s">
        <v>579</v>
      </c>
      <c r="G6" s="354" t="s">
        <v>580</v>
      </c>
      <c r="H6" s="70" t="s">
        <v>579</v>
      </c>
      <c r="I6" s="354" t="s">
        <v>581</v>
      </c>
      <c r="J6" s="70" t="s">
        <v>582</v>
      </c>
      <c r="K6" s="70" t="s">
        <v>583</v>
      </c>
      <c r="L6" s="354" t="s">
        <v>584</v>
      </c>
      <c r="M6" s="70" t="s">
        <v>585</v>
      </c>
      <c r="N6" s="70" t="s">
        <v>577</v>
      </c>
      <c r="O6" s="354" t="s">
        <v>586</v>
      </c>
      <c r="P6" s="70" t="s">
        <v>587</v>
      </c>
      <c r="Q6" s="70" t="s">
        <v>588</v>
      </c>
      <c r="R6" s="70" t="s">
        <v>589</v>
      </c>
      <c r="S6" s="70" t="s">
        <v>590</v>
      </c>
      <c r="T6" s="70" t="s">
        <v>591</v>
      </c>
      <c r="U6" s="70" t="s">
        <v>592</v>
      </c>
      <c r="V6" s="70" t="s">
        <v>593</v>
      </c>
      <c r="W6" s="70" t="s">
        <v>594</v>
      </c>
      <c r="X6" s="70" t="s">
        <v>595</v>
      </c>
      <c r="Y6" s="70" t="s">
        <v>596</v>
      </c>
      <c r="Z6" s="70" t="s">
        <v>597</v>
      </c>
      <c r="AA6" s="70" t="s">
        <v>598</v>
      </c>
      <c r="AB6" s="70" t="s">
        <v>599</v>
      </c>
      <c r="AC6" s="70" t="s">
        <v>600</v>
      </c>
      <c r="AD6" s="70" t="s">
        <v>589</v>
      </c>
      <c r="AE6" s="70" t="s">
        <v>601</v>
      </c>
      <c r="AF6" s="70" t="s">
        <v>602</v>
      </c>
      <c r="AG6" s="70" t="s">
        <v>603</v>
      </c>
      <c r="AH6" s="70" t="s">
        <v>593</v>
      </c>
      <c r="AI6" s="70" t="s">
        <v>604</v>
      </c>
      <c r="AJ6" s="70" t="s">
        <v>605</v>
      </c>
      <c r="AK6" s="70" t="s">
        <v>606</v>
      </c>
      <c r="AL6" s="70" t="s">
        <v>607</v>
      </c>
      <c r="AM6" s="70" t="s">
        <v>608</v>
      </c>
      <c r="AN6" s="70" t="s">
        <v>609</v>
      </c>
      <c r="AO6" s="70" t="s">
        <v>610</v>
      </c>
      <c r="AP6" s="70" t="s">
        <v>589</v>
      </c>
      <c r="AQ6" s="70" t="s">
        <v>611</v>
      </c>
      <c r="AR6" s="70" t="s">
        <v>612</v>
      </c>
      <c r="AS6" s="70" t="s">
        <v>613</v>
      </c>
      <c r="AT6" s="70" t="s">
        <v>593</v>
      </c>
      <c r="AU6" s="70" t="s">
        <v>614</v>
      </c>
      <c r="AV6" s="70" t="s">
        <v>615</v>
      </c>
      <c r="AW6" s="70" t="s">
        <v>616</v>
      </c>
      <c r="AX6" s="70" t="s">
        <v>617</v>
      </c>
      <c r="AY6" s="70" t="s">
        <v>618</v>
      </c>
      <c r="AZ6" s="70" t="s">
        <v>619</v>
      </c>
      <c r="BA6" s="70" t="s">
        <v>620</v>
      </c>
      <c r="BB6" s="70" t="s">
        <v>621</v>
      </c>
      <c r="BC6" s="70" t="s">
        <v>622</v>
      </c>
      <c r="BD6" s="70" t="s">
        <v>623</v>
      </c>
    </row>
    <row r="7" spans="1:56" ht="15" customHeight="1" x14ac:dyDescent="0.2">
      <c r="A7" s="355">
        <v>1</v>
      </c>
      <c r="B7" s="356">
        <v>1</v>
      </c>
      <c r="C7" s="357" t="s">
        <v>245</v>
      </c>
      <c r="D7" s="358">
        <v>0</v>
      </c>
      <c r="E7" s="359">
        <v>0</v>
      </c>
      <c r="F7" s="360"/>
      <c r="G7" s="361"/>
      <c r="H7" s="360"/>
      <c r="I7" s="361"/>
      <c r="J7" s="362">
        <v>0</v>
      </c>
      <c r="K7" s="363">
        <v>941</v>
      </c>
      <c r="L7" s="364">
        <v>226781</v>
      </c>
      <c r="M7" s="365">
        <v>0</v>
      </c>
      <c r="N7" s="366">
        <v>3762</v>
      </c>
      <c r="O7" s="367">
        <v>263340</v>
      </c>
      <c r="P7" s="361"/>
      <c r="Q7" s="367">
        <v>263340</v>
      </c>
      <c r="R7" s="368">
        <v>722.18760200000042</v>
      </c>
      <c r="S7" s="369">
        <v>722188</v>
      </c>
      <c r="T7" s="369">
        <v>151298</v>
      </c>
      <c r="U7" s="369">
        <v>873486</v>
      </c>
      <c r="V7" s="368">
        <v>492.68808499999955</v>
      </c>
      <c r="W7" s="369">
        <v>246344</v>
      </c>
      <c r="X7" s="369">
        <v>54196</v>
      </c>
      <c r="Y7" s="369">
        <v>300540</v>
      </c>
      <c r="Z7" s="370">
        <v>1214.875687</v>
      </c>
      <c r="AA7" s="369">
        <v>968532</v>
      </c>
      <c r="AB7" s="369">
        <v>205494</v>
      </c>
      <c r="AC7" s="371">
        <v>1174026</v>
      </c>
      <c r="AD7" s="370">
        <v>722.18760200000042</v>
      </c>
      <c r="AE7" s="369">
        <v>577750</v>
      </c>
      <c r="AF7" s="369">
        <v>121039</v>
      </c>
      <c r="AG7" s="369">
        <v>698789</v>
      </c>
      <c r="AH7" s="370">
        <v>492.68808499999955</v>
      </c>
      <c r="AI7" s="369">
        <v>197075</v>
      </c>
      <c r="AJ7" s="369">
        <v>43357</v>
      </c>
      <c r="AK7" s="369">
        <v>240432</v>
      </c>
      <c r="AL7" s="370">
        <v>1214.875687</v>
      </c>
      <c r="AM7" s="369">
        <v>774825</v>
      </c>
      <c r="AN7" s="369">
        <v>164396</v>
      </c>
      <c r="AO7" s="372">
        <v>939221</v>
      </c>
      <c r="AP7" s="370">
        <v>722.18760200000042</v>
      </c>
      <c r="AQ7" s="369">
        <v>1083281</v>
      </c>
      <c r="AR7" s="369">
        <v>226947</v>
      </c>
      <c r="AS7" s="369">
        <v>1310228</v>
      </c>
      <c r="AT7" s="370">
        <v>492.68808499999955</v>
      </c>
      <c r="AU7" s="369">
        <v>369516</v>
      </c>
      <c r="AV7" s="369">
        <v>81294</v>
      </c>
      <c r="AW7" s="369">
        <v>450810</v>
      </c>
      <c r="AX7" s="370">
        <v>1214.875687</v>
      </c>
      <c r="AY7" s="369">
        <v>1452797</v>
      </c>
      <c r="AZ7" s="369">
        <v>308241</v>
      </c>
      <c r="BA7" s="373">
        <v>1761038</v>
      </c>
      <c r="BB7" s="374">
        <v>0</v>
      </c>
      <c r="BC7" s="375">
        <v>0</v>
      </c>
      <c r="BD7" s="376">
        <v>4364406</v>
      </c>
    </row>
    <row r="8" spans="1:56" ht="15" customHeight="1" x14ac:dyDescent="0.2">
      <c r="A8" s="377">
        <v>2</v>
      </c>
      <c r="B8" s="378">
        <v>2</v>
      </c>
      <c r="C8" s="379" t="s">
        <v>246</v>
      </c>
      <c r="D8" s="363">
        <v>0</v>
      </c>
      <c r="E8" s="380">
        <v>0</v>
      </c>
      <c r="F8" s="363"/>
      <c r="G8" s="381"/>
      <c r="H8" s="363"/>
      <c r="I8" s="381"/>
      <c r="J8" s="382">
        <v>0</v>
      </c>
      <c r="K8" s="383">
        <v>901</v>
      </c>
      <c r="L8" s="384">
        <v>217141</v>
      </c>
      <c r="M8" s="385">
        <v>0</v>
      </c>
      <c r="N8" s="363">
        <v>1630</v>
      </c>
      <c r="O8" s="386">
        <v>114100</v>
      </c>
      <c r="P8" s="381"/>
      <c r="Q8" s="386">
        <v>114100</v>
      </c>
      <c r="R8" s="387">
        <v>390.5</v>
      </c>
      <c r="S8" s="388">
        <v>390500</v>
      </c>
      <c r="T8" s="388">
        <v>81810</v>
      </c>
      <c r="U8" s="388">
        <v>472310</v>
      </c>
      <c r="V8" s="387">
        <v>250.5</v>
      </c>
      <c r="W8" s="388">
        <v>125250</v>
      </c>
      <c r="X8" s="388">
        <v>27555</v>
      </c>
      <c r="Y8" s="388">
        <v>152805</v>
      </c>
      <c r="Z8" s="387">
        <v>641</v>
      </c>
      <c r="AA8" s="388">
        <v>515750</v>
      </c>
      <c r="AB8" s="388">
        <v>109365</v>
      </c>
      <c r="AC8" s="389">
        <v>625115</v>
      </c>
      <c r="AD8" s="387">
        <v>390.5</v>
      </c>
      <c r="AE8" s="388">
        <v>312400</v>
      </c>
      <c r="AF8" s="388">
        <v>65448</v>
      </c>
      <c r="AG8" s="388">
        <v>377848</v>
      </c>
      <c r="AH8" s="387">
        <v>250.5</v>
      </c>
      <c r="AI8" s="388">
        <v>100200</v>
      </c>
      <c r="AJ8" s="388">
        <v>22044</v>
      </c>
      <c r="AK8" s="388">
        <v>122244</v>
      </c>
      <c r="AL8" s="387">
        <v>641</v>
      </c>
      <c r="AM8" s="388">
        <v>412600</v>
      </c>
      <c r="AN8" s="388">
        <v>87492</v>
      </c>
      <c r="AO8" s="390">
        <v>500092</v>
      </c>
      <c r="AP8" s="387">
        <v>390.5</v>
      </c>
      <c r="AQ8" s="388">
        <v>585750</v>
      </c>
      <c r="AR8" s="388">
        <v>122715</v>
      </c>
      <c r="AS8" s="388">
        <v>708465</v>
      </c>
      <c r="AT8" s="387">
        <v>250.5</v>
      </c>
      <c r="AU8" s="388">
        <v>187875</v>
      </c>
      <c r="AV8" s="388">
        <v>41333</v>
      </c>
      <c r="AW8" s="388">
        <v>229208</v>
      </c>
      <c r="AX8" s="387">
        <v>641</v>
      </c>
      <c r="AY8" s="388">
        <v>773625</v>
      </c>
      <c r="AZ8" s="388">
        <v>164048</v>
      </c>
      <c r="BA8" s="391">
        <v>937673</v>
      </c>
      <c r="BB8" s="374">
        <v>0</v>
      </c>
      <c r="BC8" s="392">
        <v>0</v>
      </c>
      <c r="BD8" s="393">
        <v>2394121</v>
      </c>
    </row>
    <row r="9" spans="1:56" ht="15" customHeight="1" x14ac:dyDescent="0.2">
      <c r="A9" s="394">
        <v>3</v>
      </c>
      <c r="B9" s="378">
        <v>3</v>
      </c>
      <c r="C9" s="379" t="s">
        <v>247</v>
      </c>
      <c r="D9" s="363">
        <v>0</v>
      </c>
      <c r="E9" s="380">
        <v>0</v>
      </c>
      <c r="F9" s="363"/>
      <c r="G9" s="381"/>
      <c r="H9" s="363"/>
      <c r="I9" s="381"/>
      <c r="J9" s="382">
        <v>0</v>
      </c>
      <c r="K9" s="383">
        <v>4773</v>
      </c>
      <c r="L9" s="384">
        <v>1150293</v>
      </c>
      <c r="M9" s="365">
        <v>0</v>
      </c>
      <c r="N9" s="363">
        <v>10856</v>
      </c>
      <c r="O9" s="386">
        <v>759920</v>
      </c>
      <c r="P9" s="381"/>
      <c r="Q9" s="386">
        <v>759920</v>
      </c>
      <c r="R9" s="387">
        <v>2245.1996199999999</v>
      </c>
      <c r="S9" s="388">
        <v>2245200</v>
      </c>
      <c r="T9" s="388">
        <v>470369</v>
      </c>
      <c r="U9" s="388">
        <v>2715569</v>
      </c>
      <c r="V9" s="387">
        <v>1357.875</v>
      </c>
      <c r="W9" s="388">
        <v>678938</v>
      </c>
      <c r="X9" s="388">
        <v>149366</v>
      </c>
      <c r="Y9" s="388">
        <v>828304</v>
      </c>
      <c r="Z9" s="387">
        <v>3603.0746199999999</v>
      </c>
      <c r="AA9" s="388">
        <v>2924138</v>
      </c>
      <c r="AB9" s="388">
        <v>619735</v>
      </c>
      <c r="AC9" s="389">
        <v>3543873</v>
      </c>
      <c r="AD9" s="387">
        <v>2245.1996199999999</v>
      </c>
      <c r="AE9" s="388">
        <v>1796160</v>
      </c>
      <c r="AF9" s="388">
        <v>376296</v>
      </c>
      <c r="AG9" s="388">
        <v>2172456</v>
      </c>
      <c r="AH9" s="387">
        <v>1357.875</v>
      </c>
      <c r="AI9" s="388">
        <v>543150</v>
      </c>
      <c r="AJ9" s="388">
        <v>119493</v>
      </c>
      <c r="AK9" s="388">
        <v>662643</v>
      </c>
      <c r="AL9" s="387">
        <v>3603.0746199999999</v>
      </c>
      <c r="AM9" s="388">
        <v>2339310</v>
      </c>
      <c r="AN9" s="388">
        <v>495789</v>
      </c>
      <c r="AO9" s="390">
        <v>2835099</v>
      </c>
      <c r="AP9" s="387">
        <v>2245.1996199999999</v>
      </c>
      <c r="AQ9" s="388">
        <v>3367799</v>
      </c>
      <c r="AR9" s="388">
        <v>705554</v>
      </c>
      <c r="AS9" s="388">
        <v>4073353</v>
      </c>
      <c r="AT9" s="387">
        <v>1357.875</v>
      </c>
      <c r="AU9" s="388">
        <v>1018406</v>
      </c>
      <c r="AV9" s="388">
        <v>224049</v>
      </c>
      <c r="AW9" s="388">
        <v>1242455</v>
      </c>
      <c r="AX9" s="387">
        <v>3603.0746199999999</v>
      </c>
      <c r="AY9" s="388">
        <v>4386205</v>
      </c>
      <c r="AZ9" s="388">
        <v>929603</v>
      </c>
      <c r="BA9" s="391">
        <v>5315808</v>
      </c>
      <c r="BB9" s="374">
        <v>0</v>
      </c>
      <c r="BC9" s="392">
        <v>0</v>
      </c>
      <c r="BD9" s="393">
        <v>13604993</v>
      </c>
    </row>
    <row r="10" spans="1:56" ht="15" customHeight="1" x14ac:dyDescent="0.2">
      <c r="A10" s="394">
        <v>4</v>
      </c>
      <c r="B10" s="378">
        <v>4</v>
      </c>
      <c r="C10" s="379" t="s">
        <v>248</v>
      </c>
      <c r="D10" s="363">
        <v>2</v>
      </c>
      <c r="E10" s="380">
        <v>42000</v>
      </c>
      <c r="F10" s="363"/>
      <c r="G10" s="381"/>
      <c r="H10" s="363"/>
      <c r="I10" s="381"/>
      <c r="J10" s="382">
        <v>0</v>
      </c>
      <c r="K10" s="383">
        <v>300</v>
      </c>
      <c r="L10" s="384">
        <v>72300</v>
      </c>
      <c r="M10" s="385">
        <v>0</v>
      </c>
      <c r="N10" s="363">
        <v>1079</v>
      </c>
      <c r="O10" s="386">
        <v>75530</v>
      </c>
      <c r="P10" s="381"/>
      <c r="Q10" s="386">
        <v>75530</v>
      </c>
      <c r="R10" s="387">
        <v>243.99989100000005</v>
      </c>
      <c r="S10" s="388">
        <v>244000</v>
      </c>
      <c r="T10" s="388">
        <v>51118</v>
      </c>
      <c r="U10" s="388">
        <v>295118</v>
      </c>
      <c r="V10" s="387">
        <v>186</v>
      </c>
      <c r="W10" s="388">
        <v>93000</v>
      </c>
      <c r="X10" s="388">
        <v>20460</v>
      </c>
      <c r="Y10" s="388">
        <v>113460</v>
      </c>
      <c r="Z10" s="387">
        <v>429.99989100000005</v>
      </c>
      <c r="AA10" s="388">
        <v>337000</v>
      </c>
      <c r="AB10" s="388">
        <v>71578</v>
      </c>
      <c r="AC10" s="389">
        <v>408578</v>
      </c>
      <c r="AD10" s="387">
        <v>243.99989100000005</v>
      </c>
      <c r="AE10" s="388">
        <v>195200</v>
      </c>
      <c r="AF10" s="388">
        <v>40894</v>
      </c>
      <c r="AG10" s="388">
        <v>236094</v>
      </c>
      <c r="AH10" s="387">
        <v>186</v>
      </c>
      <c r="AI10" s="388">
        <v>74400</v>
      </c>
      <c r="AJ10" s="388">
        <v>16368</v>
      </c>
      <c r="AK10" s="388">
        <v>90768</v>
      </c>
      <c r="AL10" s="387">
        <v>429.99989100000005</v>
      </c>
      <c r="AM10" s="388">
        <v>269600</v>
      </c>
      <c r="AN10" s="388">
        <v>57262</v>
      </c>
      <c r="AO10" s="390">
        <v>326862</v>
      </c>
      <c r="AP10" s="387">
        <v>243.99989100000005</v>
      </c>
      <c r="AQ10" s="388">
        <v>366000</v>
      </c>
      <c r="AR10" s="388">
        <v>76677</v>
      </c>
      <c r="AS10" s="388">
        <v>442677</v>
      </c>
      <c r="AT10" s="387">
        <v>186</v>
      </c>
      <c r="AU10" s="388">
        <v>139500</v>
      </c>
      <c r="AV10" s="388">
        <v>30690</v>
      </c>
      <c r="AW10" s="388">
        <v>170190</v>
      </c>
      <c r="AX10" s="387">
        <v>429.99989100000005</v>
      </c>
      <c r="AY10" s="388">
        <v>505500</v>
      </c>
      <c r="AZ10" s="388">
        <v>107367</v>
      </c>
      <c r="BA10" s="391">
        <v>612867</v>
      </c>
      <c r="BB10" s="374">
        <v>0</v>
      </c>
      <c r="BC10" s="392">
        <v>0</v>
      </c>
      <c r="BD10" s="393">
        <v>1538137</v>
      </c>
    </row>
    <row r="11" spans="1:56" ht="15" customHeight="1" x14ac:dyDescent="0.2">
      <c r="A11" s="395">
        <v>5</v>
      </c>
      <c r="B11" s="396">
        <v>5</v>
      </c>
      <c r="C11" s="397" t="s">
        <v>249</v>
      </c>
      <c r="D11" s="398">
        <v>0</v>
      </c>
      <c r="E11" s="399">
        <v>0</v>
      </c>
      <c r="F11" s="398"/>
      <c r="G11" s="400"/>
      <c r="H11" s="398"/>
      <c r="I11" s="400"/>
      <c r="J11" s="401">
        <v>0</v>
      </c>
      <c r="K11" s="402">
        <v>939</v>
      </c>
      <c r="L11" s="403">
        <v>226299</v>
      </c>
      <c r="M11" s="404">
        <v>0</v>
      </c>
      <c r="N11" s="398">
        <v>2162</v>
      </c>
      <c r="O11" s="405">
        <v>151340</v>
      </c>
      <c r="P11" s="400"/>
      <c r="Q11" s="405">
        <v>151340</v>
      </c>
      <c r="R11" s="406">
        <v>317.98698799999988</v>
      </c>
      <c r="S11" s="407">
        <v>317987</v>
      </c>
      <c r="T11" s="407">
        <v>66618</v>
      </c>
      <c r="U11" s="407">
        <v>384605</v>
      </c>
      <c r="V11" s="406">
        <v>295.31624199999999</v>
      </c>
      <c r="W11" s="407">
        <v>147658</v>
      </c>
      <c r="X11" s="407">
        <v>32485</v>
      </c>
      <c r="Y11" s="407">
        <v>180143</v>
      </c>
      <c r="Z11" s="406">
        <v>613.30322999999987</v>
      </c>
      <c r="AA11" s="407">
        <v>465645</v>
      </c>
      <c r="AB11" s="407">
        <v>99103</v>
      </c>
      <c r="AC11" s="408">
        <v>564748</v>
      </c>
      <c r="AD11" s="406">
        <v>317.98698799999988</v>
      </c>
      <c r="AE11" s="407">
        <v>254390</v>
      </c>
      <c r="AF11" s="407">
        <v>53295</v>
      </c>
      <c r="AG11" s="407">
        <v>307685</v>
      </c>
      <c r="AH11" s="406">
        <v>295.31624199999999</v>
      </c>
      <c r="AI11" s="407">
        <v>118126</v>
      </c>
      <c r="AJ11" s="407">
        <v>25988</v>
      </c>
      <c r="AK11" s="407">
        <v>144114</v>
      </c>
      <c r="AL11" s="406">
        <v>613.30322999999987</v>
      </c>
      <c r="AM11" s="407">
        <v>372516</v>
      </c>
      <c r="AN11" s="407">
        <v>79283</v>
      </c>
      <c r="AO11" s="409">
        <v>451799</v>
      </c>
      <c r="AP11" s="406">
        <v>317.98698799999988</v>
      </c>
      <c r="AQ11" s="407">
        <v>476980</v>
      </c>
      <c r="AR11" s="407">
        <v>99927</v>
      </c>
      <c r="AS11" s="407">
        <v>576907</v>
      </c>
      <c r="AT11" s="406">
        <v>295.31624199999999</v>
      </c>
      <c r="AU11" s="407">
        <v>221487</v>
      </c>
      <c r="AV11" s="407">
        <v>48727</v>
      </c>
      <c r="AW11" s="407">
        <v>270214</v>
      </c>
      <c r="AX11" s="406">
        <v>613.30322999999987</v>
      </c>
      <c r="AY11" s="407">
        <v>698467</v>
      </c>
      <c r="AZ11" s="407">
        <v>148654</v>
      </c>
      <c r="BA11" s="410">
        <v>847121</v>
      </c>
      <c r="BB11" s="411">
        <v>0</v>
      </c>
      <c r="BC11" s="412">
        <v>0</v>
      </c>
      <c r="BD11" s="413">
        <v>2241307</v>
      </c>
    </row>
    <row r="12" spans="1:56" ht="15" customHeight="1" x14ac:dyDescent="0.2">
      <c r="A12" s="355">
        <v>6</v>
      </c>
      <c r="B12" s="356">
        <v>6</v>
      </c>
      <c r="C12" s="357" t="s">
        <v>250</v>
      </c>
      <c r="D12" s="360">
        <v>0</v>
      </c>
      <c r="E12" s="359">
        <v>0</v>
      </c>
      <c r="F12" s="360"/>
      <c r="G12" s="361"/>
      <c r="H12" s="360"/>
      <c r="I12" s="361"/>
      <c r="J12" s="362">
        <v>0</v>
      </c>
      <c r="K12" s="414">
        <v>374</v>
      </c>
      <c r="L12" s="364">
        <v>90134</v>
      </c>
      <c r="M12" s="365">
        <v>0</v>
      </c>
      <c r="N12" s="360">
        <v>2347</v>
      </c>
      <c r="O12" s="367">
        <v>164290</v>
      </c>
      <c r="P12" s="361"/>
      <c r="Q12" s="367">
        <v>164290</v>
      </c>
      <c r="R12" s="370">
        <v>485.70952900000037</v>
      </c>
      <c r="S12" s="369">
        <v>485710</v>
      </c>
      <c r="T12" s="369">
        <v>101756</v>
      </c>
      <c r="U12" s="369">
        <v>587466</v>
      </c>
      <c r="V12" s="370">
        <v>362.94753600000001</v>
      </c>
      <c r="W12" s="369">
        <v>181474</v>
      </c>
      <c r="X12" s="369">
        <v>39924</v>
      </c>
      <c r="Y12" s="369">
        <v>221398</v>
      </c>
      <c r="Z12" s="370">
        <v>848.65706500000033</v>
      </c>
      <c r="AA12" s="369">
        <v>667184</v>
      </c>
      <c r="AB12" s="369">
        <v>141680</v>
      </c>
      <c r="AC12" s="371">
        <v>808864</v>
      </c>
      <c r="AD12" s="370">
        <v>485.70952900000037</v>
      </c>
      <c r="AE12" s="369">
        <v>388568</v>
      </c>
      <c r="AF12" s="369">
        <v>81405</v>
      </c>
      <c r="AG12" s="369">
        <v>469973</v>
      </c>
      <c r="AH12" s="370">
        <v>362.94753600000001</v>
      </c>
      <c r="AI12" s="369">
        <v>145179</v>
      </c>
      <c r="AJ12" s="369">
        <v>31939</v>
      </c>
      <c r="AK12" s="369">
        <v>177118</v>
      </c>
      <c r="AL12" s="370">
        <v>848.65706500000033</v>
      </c>
      <c r="AM12" s="369">
        <v>533747</v>
      </c>
      <c r="AN12" s="369">
        <v>113344</v>
      </c>
      <c r="AO12" s="372">
        <v>647091</v>
      </c>
      <c r="AP12" s="370">
        <v>485.70952900000037</v>
      </c>
      <c r="AQ12" s="369">
        <v>728564</v>
      </c>
      <c r="AR12" s="369">
        <v>152634</v>
      </c>
      <c r="AS12" s="369">
        <v>881198</v>
      </c>
      <c r="AT12" s="370">
        <v>362.94753600000001</v>
      </c>
      <c r="AU12" s="369">
        <v>272211</v>
      </c>
      <c r="AV12" s="369">
        <v>59886</v>
      </c>
      <c r="AW12" s="369">
        <v>332097</v>
      </c>
      <c r="AX12" s="370">
        <v>848.65706500000033</v>
      </c>
      <c r="AY12" s="369">
        <v>1000775</v>
      </c>
      <c r="AZ12" s="369">
        <v>212520</v>
      </c>
      <c r="BA12" s="373">
        <v>1213295</v>
      </c>
      <c r="BB12" s="374">
        <v>0</v>
      </c>
      <c r="BC12" s="375">
        <v>0</v>
      </c>
      <c r="BD12" s="376">
        <v>2923674</v>
      </c>
    </row>
    <row r="13" spans="1:56" ht="15" customHeight="1" x14ac:dyDescent="0.2">
      <c r="A13" s="394">
        <v>7</v>
      </c>
      <c r="B13" s="378">
        <v>7</v>
      </c>
      <c r="C13" s="379" t="s">
        <v>251</v>
      </c>
      <c r="D13" s="363">
        <v>0</v>
      </c>
      <c r="E13" s="380">
        <v>0</v>
      </c>
      <c r="F13" s="363"/>
      <c r="G13" s="381"/>
      <c r="H13" s="363"/>
      <c r="I13" s="381"/>
      <c r="J13" s="382">
        <v>0</v>
      </c>
      <c r="K13" s="383">
        <v>228</v>
      </c>
      <c r="L13" s="384">
        <v>54948</v>
      </c>
      <c r="M13" s="385">
        <v>0</v>
      </c>
      <c r="N13" s="363">
        <v>804</v>
      </c>
      <c r="O13" s="386">
        <v>56280</v>
      </c>
      <c r="P13" s="381"/>
      <c r="Q13" s="386">
        <v>56280</v>
      </c>
      <c r="R13" s="387">
        <v>228.68046499999994</v>
      </c>
      <c r="S13" s="388">
        <v>228680</v>
      </c>
      <c r="T13" s="388">
        <v>47908</v>
      </c>
      <c r="U13" s="388">
        <v>276588</v>
      </c>
      <c r="V13" s="387">
        <v>160.99080800000002</v>
      </c>
      <c r="W13" s="388">
        <v>80495</v>
      </c>
      <c r="X13" s="388">
        <v>17709</v>
      </c>
      <c r="Y13" s="388">
        <v>98204</v>
      </c>
      <c r="Z13" s="387">
        <v>389.67127299999993</v>
      </c>
      <c r="AA13" s="388">
        <v>309175</v>
      </c>
      <c r="AB13" s="388">
        <v>65617</v>
      </c>
      <c r="AC13" s="389">
        <v>374792</v>
      </c>
      <c r="AD13" s="387">
        <v>228.68046499999994</v>
      </c>
      <c r="AE13" s="388">
        <v>182944</v>
      </c>
      <c r="AF13" s="388">
        <v>38327</v>
      </c>
      <c r="AG13" s="388">
        <v>221271</v>
      </c>
      <c r="AH13" s="387">
        <v>160.99080800000002</v>
      </c>
      <c r="AI13" s="388">
        <v>64396</v>
      </c>
      <c r="AJ13" s="388">
        <v>14167</v>
      </c>
      <c r="AK13" s="388">
        <v>78563</v>
      </c>
      <c r="AL13" s="387">
        <v>389.67127299999993</v>
      </c>
      <c r="AM13" s="388">
        <v>247340</v>
      </c>
      <c r="AN13" s="388">
        <v>52494</v>
      </c>
      <c r="AO13" s="390">
        <v>299834</v>
      </c>
      <c r="AP13" s="387">
        <v>228.68046499999994</v>
      </c>
      <c r="AQ13" s="388">
        <v>343021</v>
      </c>
      <c r="AR13" s="388">
        <v>71863</v>
      </c>
      <c r="AS13" s="388">
        <v>414884</v>
      </c>
      <c r="AT13" s="387">
        <v>160.99080800000002</v>
      </c>
      <c r="AU13" s="388">
        <v>120743</v>
      </c>
      <c r="AV13" s="388">
        <v>26563</v>
      </c>
      <c r="AW13" s="388">
        <v>147306</v>
      </c>
      <c r="AX13" s="387">
        <v>389.67127299999993</v>
      </c>
      <c r="AY13" s="388">
        <v>463764</v>
      </c>
      <c r="AZ13" s="388">
        <v>98426</v>
      </c>
      <c r="BA13" s="391">
        <v>562190</v>
      </c>
      <c r="BB13" s="374">
        <v>0</v>
      </c>
      <c r="BC13" s="392">
        <v>0</v>
      </c>
      <c r="BD13" s="393">
        <v>1348044</v>
      </c>
    </row>
    <row r="14" spans="1:56" ht="15" customHeight="1" x14ac:dyDescent="0.2">
      <c r="A14" s="394">
        <v>8</v>
      </c>
      <c r="B14" s="378">
        <v>8</v>
      </c>
      <c r="C14" s="379" t="s">
        <v>252</v>
      </c>
      <c r="D14" s="363">
        <v>5</v>
      </c>
      <c r="E14" s="380">
        <v>105000</v>
      </c>
      <c r="F14" s="363"/>
      <c r="G14" s="381"/>
      <c r="H14" s="363"/>
      <c r="I14" s="381"/>
      <c r="J14" s="382">
        <v>0</v>
      </c>
      <c r="K14" s="383">
        <v>2441</v>
      </c>
      <c r="L14" s="384">
        <v>588281</v>
      </c>
      <c r="M14" s="385">
        <v>0</v>
      </c>
      <c r="N14" s="363">
        <v>9904</v>
      </c>
      <c r="O14" s="386">
        <v>693280</v>
      </c>
      <c r="P14" s="381"/>
      <c r="Q14" s="386">
        <v>693280</v>
      </c>
      <c r="R14" s="387">
        <v>2032.9999980000007</v>
      </c>
      <c r="S14" s="388">
        <v>2033000</v>
      </c>
      <c r="T14" s="388">
        <v>425914</v>
      </c>
      <c r="U14" s="388">
        <v>2458914</v>
      </c>
      <c r="V14" s="387">
        <v>1216.6126419999998</v>
      </c>
      <c r="W14" s="388">
        <v>608306</v>
      </c>
      <c r="X14" s="388">
        <v>133827</v>
      </c>
      <c r="Y14" s="388">
        <v>742133</v>
      </c>
      <c r="Z14" s="387">
        <v>3249.6126400000003</v>
      </c>
      <c r="AA14" s="388">
        <v>2641306</v>
      </c>
      <c r="AB14" s="388">
        <v>559741</v>
      </c>
      <c r="AC14" s="389">
        <v>3201047</v>
      </c>
      <c r="AD14" s="387">
        <v>2032.9999980000007</v>
      </c>
      <c r="AE14" s="388">
        <v>1626400</v>
      </c>
      <c r="AF14" s="388">
        <v>340731</v>
      </c>
      <c r="AG14" s="388">
        <v>1967131</v>
      </c>
      <c r="AH14" s="387">
        <v>1216.6126419999998</v>
      </c>
      <c r="AI14" s="388">
        <v>486645</v>
      </c>
      <c r="AJ14" s="388">
        <v>107062</v>
      </c>
      <c r="AK14" s="388">
        <v>593707</v>
      </c>
      <c r="AL14" s="387">
        <v>3249.6126400000003</v>
      </c>
      <c r="AM14" s="388">
        <v>2113045</v>
      </c>
      <c r="AN14" s="388">
        <v>447793</v>
      </c>
      <c r="AO14" s="390">
        <v>2560838</v>
      </c>
      <c r="AP14" s="387">
        <v>2032.9999980000007</v>
      </c>
      <c r="AQ14" s="388">
        <v>3049500</v>
      </c>
      <c r="AR14" s="388">
        <v>638870</v>
      </c>
      <c r="AS14" s="388">
        <v>3688370</v>
      </c>
      <c r="AT14" s="387">
        <v>1216.6126419999998</v>
      </c>
      <c r="AU14" s="388">
        <v>912459</v>
      </c>
      <c r="AV14" s="388">
        <v>200741</v>
      </c>
      <c r="AW14" s="388">
        <v>1113200</v>
      </c>
      <c r="AX14" s="387">
        <v>3249.6126400000003</v>
      </c>
      <c r="AY14" s="388">
        <v>3961959</v>
      </c>
      <c r="AZ14" s="388">
        <v>839611</v>
      </c>
      <c r="BA14" s="391">
        <v>4801570</v>
      </c>
      <c r="BB14" s="374">
        <v>0</v>
      </c>
      <c r="BC14" s="392">
        <v>0</v>
      </c>
      <c r="BD14" s="393">
        <v>11950016</v>
      </c>
    </row>
    <row r="15" spans="1:56" ht="15" customHeight="1" x14ac:dyDescent="0.2">
      <c r="A15" s="394">
        <v>9</v>
      </c>
      <c r="B15" s="378">
        <v>9</v>
      </c>
      <c r="C15" s="379" t="s">
        <v>253</v>
      </c>
      <c r="D15" s="363">
        <v>13</v>
      </c>
      <c r="E15" s="380">
        <v>273000</v>
      </c>
      <c r="F15" s="363"/>
      <c r="G15" s="381"/>
      <c r="H15" s="363"/>
      <c r="I15" s="381"/>
      <c r="J15" s="382">
        <v>0</v>
      </c>
      <c r="K15" s="383">
        <v>4236</v>
      </c>
      <c r="L15" s="384">
        <v>1020876</v>
      </c>
      <c r="M15" s="385">
        <v>0</v>
      </c>
      <c r="N15" s="363">
        <v>14774</v>
      </c>
      <c r="O15" s="386">
        <v>1034180</v>
      </c>
      <c r="P15" s="381"/>
      <c r="Q15" s="386">
        <v>1034180</v>
      </c>
      <c r="R15" s="387">
        <v>2742.3528480000114</v>
      </c>
      <c r="S15" s="388">
        <v>2742353</v>
      </c>
      <c r="T15" s="388">
        <v>574523</v>
      </c>
      <c r="U15" s="388">
        <v>3316876</v>
      </c>
      <c r="V15" s="387">
        <v>2006.0055239999967</v>
      </c>
      <c r="W15" s="388">
        <v>1003003</v>
      </c>
      <c r="X15" s="388">
        <v>220661</v>
      </c>
      <c r="Y15" s="388">
        <v>1223664</v>
      </c>
      <c r="Z15" s="387">
        <v>4748.3583720000079</v>
      </c>
      <c r="AA15" s="388">
        <v>3745356</v>
      </c>
      <c r="AB15" s="388">
        <v>795184</v>
      </c>
      <c r="AC15" s="389">
        <v>4540540</v>
      </c>
      <c r="AD15" s="387">
        <v>2742.3528480000114</v>
      </c>
      <c r="AE15" s="388">
        <v>2193882</v>
      </c>
      <c r="AF15" s="388">
        <v>459618</v>
      </c>
      <c r="AG15" s="388">
        <v>2653500</v>
      </c>
      <c r="AH15" s="387">
        <v>2006.0055239999967</v>
      </c>
      <c r="AI15" s="388">
        <v>802402</v>
      </c>
      <c r="AJ15" s="388">
        <v>176528</v>
      </c>
      <c r="AK15" s="388">
        <v>978930</v>
      </c>
      <c r="AL15" s="387">
        <v>4748.3583720000079</v>
      </c>
      <c r="AM15" s="388">
        <v>2996284</v>
      </c>
      <c r="AN15" s="388">
        <v>636146</v>
      </c>
      <c r="AO15" s="390">
        <v>3632430</v>
      </c>
      <c r="AP15" s="387">
        <v>2742.3528480000114</v>
      </c>
      <c r="AQ15" s="388">
        <v>4113529</v>
      </c>
      <c r="AR15" s="388">
        <v>861784</v>
      </c>
      <c r="AS15" s="388">
        <v>4975313</v>
      </c>
      <c r="AT15" s="387">
        <v>2006.0055239999967</v>
      </c>
      <c r="AU15" s="388">
        <v>1504504</v>
      </c>
      <c r="AV15" s="388">
        <v>330991</v>
      </c>
      <c r="AW15" s="388">
        <v>1835495</v>
      </c>
      <c r="AX15" s="387">
        <v>4748.3583720000079</v>
      </c>
      <c r="AY15" s="388">
        <v>5618033</v>
      </c>
      <c r="AZ15" s="388">
        <v>1192775</v>
      </c>
      <c r="BA15" s="391">
        <v>6810808</v>
      </c>
      <c r="BB15" s="374">
        <v>0</v>
      </c>
      <c r="BC15" s="392">
        <v>0</v>
      </c>
      <c r="BD15" s="393">
        <v>17311834</v>
      </c>
    </row>
    <row r="16" spans="1:56" ht="15" customHeight="1" x14ac:dyDescent="0.2">
      <c r="A16" s="395">
        <v>10</v>
      </c>
      <c r="B16" s="396">
        <v>10</v>
      </c>
      <c r="C16" s="397" t="s">
        <v>254</v>
      </c>
      <c r="D16" s="398">
        <v>55</v>
      </c>
      <c r="E16" s="399">
        <v>1155000</v>
      </c>
      <c r="F16" s="398"/>
      <c r="G16" s="400"/>
      <c r="H16" s="398"/>
      <c r="I16" s="400"/>
      <c r="J16" s="401">
        <v>0</v>
      </c>
      <c r="K16" s="402">
        <v>3591</v>
      </c>
      <c r="L16" s="403">
        <v>865431</v>
      </c>
      <c r="M16" s="404">
        <v>0</v>
      </c>
      <c r="N16" s="398">
        <v>12125</v>
      </c>
      <c r="O16" s="405">
        <v>848750</v>
      </c>
      <c r="P16" s="400"/>
      <c r="Q16" s="405">
        <v>848750</v>
      </c>
      <c r="R16" s="406">
        <v>3043.5610060000004</v>
      </c>
      <c r="S16" s="407">
        <v>3043561</v>
      </c>
      <c r="T16" s="407">
        <v>637626</v>
      </c>
      <c r="U16" s="407">
        <v>3681187</v>
      </c>
      <c r="V16" s="406">
        <v>1718.6909310000001</v>
      </c>
      <c r="W16" s="407">
        <v>859345</v>
      </c>
      <c r="X16" s="407">
        <v>189056</v>
      </c>
      <c r="Y16" s="407">
        <v>1048401</v>
      </c>
      <c r="Z16" s="406">
        <v>4762.2519370000009</v>
      </c>
      <c r="AA16" s="407">
        <v>3902906</v>
      </c>
      <c r="AB16" s="407">
        <v>826682</v>
      </c>
      <c r="AC16" s="408">
        <v>4729588</v>
      </c>
      <c r="AD16" s="406">
        <v>3043.5610060000004</v>
      </c>
      <c r="AE16" s="407">
        <v>2434849</v>
      </c>
      <c r="AF16" s="407">
        <v>510101</v>
      </c>
      <c r="AG16" s="407">
        <v>2944950</v>
      </c>
      <c r="AH16" s="406">
        <v>1718.6909310000001</v>
      </c>
      <c r="AI16" s="407">
        <v>687476</v>
      </c>
      <c r="AJ16" s="407">
        <v>151245</v>
      </c>
      <c r="AK16" s="407">
        <v>838721</v>
      </c>
      <c r="AL16" s="406">
        <v>4762.2519370000009</v>
      </c>
      <c r="AM16" s="407">
        <v>3122325</v>
      </c>
      <c r="AN16" s="407">
        <v>661346</v>
      </c>
      <c r="AO16" s="409">
        <v>3783671</v>
      </c>
      <c r="AP16" s="406">
        <v>3043.5610060000004</v>
      </c>
      <c r="AQ16" s="407">
        <v>4565342</v>
      </c>
      <c r="AR16" s="407">
        <v>956439</v>
      </c>
      <c r="AS16" s="407">
        <v>5521781</v>
      </c>
      <c r="AT16" s="406">
        <v>1718.6909310000001</v>
      </c>
      <c r="AU16" s="407">
        <v>1289018</v>
      </c>
      <c r="AV16" s="407">
        <v>283584</v>
      </c>
      <c r="AW16" s="407">
        <v>1572602</v>
      </c>
      <c r="AX16" s="406">
        <v>4762.2519370000009</v>
      </c>
      <c r="AY16" s="407">
        <v>5854360</v>
      </c>
      <c r="AZ16" s="407">
        <v>1240023</v>
      </c>
      <c r="BA16" s="410">
        <v>7094383</v>
      </c>
      <c r="BB16" s="411">
        <v>0</v>
      </c>
      <c r="BC16" s="412">
        <v>0</v>
      </c>
      <c r="BD16" s="413">
        <v>18476823</v>
      </c>
    </row>
    <row r="17" spans="1:56" ht="15" customHeight="1" x14ac:dyDescent="0.2">
      <c r="A17" s="355">
        <v>11</v>
      </c>
      <c r="B17" s="356">
        <v>11</v>
      </c>
      <c r="C17" s="357" t="s">
        <v>255</v>
      </c>
      <c r="D17" s="360">
        <v>0</v>
      </c>
      <c r="E17" s="359">
        <v>0</v>
      </c>
      <c r="F17" s="360"/>
      <c r="G17" s="361"/>
      <c r="H17" s="360"/>
      <c r="I17" s="361"/>
      <c r="J17" s="362">
        <v>0</v>
      </c>
      <c r="K17" s="414">
        <v>339</v>
      </c>
      <c r="L17" s="364">
        <v>81699</v>
      </c>
      <c r="M17" s="365">
        <v>0</v>
      </c>
      <c r="N17" s="360">
        <v>592</v>
      </c>
      <c r="O17" s="367">
        <v>41440</v>
      </c>
      <c r="P17" s="361"/>
      <c r="Q17" s="367">
        <v>41440</v>
      </c>
      <c r="R17" s="370">
        <v>155.24999499999998</v>
      </c>
      <c r="S17" s="369">
        <v>155250</v>
      </c>
      <c r="T17" s="369">
        <v>32525</v>
      </c>
      <c r="U17" s="369">
        <v>187775</v>
      </c>
      <c r="V17" s="370">
        <v>127.02563000000001</v>
      </c>
      <c r="W17" s="369">
        <v>63513</v>
      </c>
      <c r="X17" s="369">
        <v>13973</v>
      </c>
      <c r="Y17" s="369">
        <v>77486</v>
      </c>
      <c r="Z17" s="370">
        <v>282.27562499999999</v>
      </c>
      <c r="AA17" s="369">
        <v>218763</v>
      </c>
      <c r="AB17" s="369">
        <v>46498</v>
      </c>
      <c r="AC17" s="371">
        <v>265261</v>
      </c>
      <c r="AD17" s="370">
        <v>155.24999499999998</v>
      </c>
      <c r="AE17" s="369">
        <v>124200</v>
      </c>
      <c r="AF17" s="369">
        <v>26020</v>
      </c>
      <c r="AG17" s="369">
        <v>150220</v>
      </c>
      <c r="AH17" s="370">
        <v>127.02563000000001</v>
      </c>
      <c r="AI17" s="369">
        <v>50810</v>
      </c>
      <c r="AJ17" s="369">
        <v>11178</v>
      </c>
      <c r="AK17" s="369">
        <v>61988</v>
      </c>
      <c r="AL17" s="370">
        <v>282.27562499999999</v>
      </c>
      <c r="AM17" s="369">
        <v>175010</v>
      </c>
      <c r="AN17" s="369">
        <v>37198</v>
      </c>
      <c r="AO17" s="372">
        <v>212208</v>
      </c>
      <c r="AP17" s="370">
        <v>155.24999499999998</v>
      </c>
      <c r="AQ17" s="369">
        <v>232875</v>
      </c>
      <c r="AR17" s="369">
        <v>48787</v>
      </c>
      <c r="AS17" s="369">
        <v>281662</v>
      </c>
      <c r="AT17" s="370">
        <v>127.02563000000001</v>
      </c>
      <c r="AU17" s="369">
        <v>95269</v>
      </c>
      <c r="AV17" s="369">
        <v>20959</v>
      </c>
      <c r="AW17" s="369">
        <v>116228</v>
      </c>
      <c r="AX17" s="370">
        <v>282.27562499999999</v>
      </c>
      <c r="AY17" s="369">
        <v>328144</v>
      </c>
      <c r="AZ17" s="369">
        <v>69746</v>
      </c>
      <c r="BA17" s="373">
        <v>397890</v>
      </c>
      <c r="BB17" s="374">
        <v>0</v>
      </c>
      <c r="BC17" s="375">
        <v>0</v>
      </c>
      <c r="BD17" s="376">
        <v>998498</v>
      </c>
    </row>
    <row r="18" spans="1:56" ht="15" customHeight="1" x14ac:dyDescent="0.2">
      <c r="A18" s="394">
        <v>12</v>
      </c>
      <c r="B18" s="378">
        <v>12</v>
      </c>
      <c r="C18" s="379" t="s">
        <v>256</v>
      </c>
      <c r="D18" s="363">
        <v>0</v>
      </c>
      <c r="E18" s="380">
        <v>0</v>
      </c>
      <c r="F18" s="363"/>
      <c r="G18" s="381"/>
      <c r="H18" s="363"/>
      <c r="I18" s="381"/>
      <c r="J18" s="382">
        <v>0</v>
      </c>
      <c r="K18" s="383">
        <v>79</v>
      </c>
      <c r="L18" s="384">
        <v>25000</v>
      </c>
      <c r="M18" s="385">
        <v>0</v>
      </c>
      <c r="N18" s="363">
        <v>493</v>
      </c>
      <c r="O18" s="386">
        <v>34510</v>
      </c>
      <c r="P18" s="381"/>
      <c r="Q18" s="386">
        <v>34510</v>
      </c>
      <c r="R18" s="387">
        <v>171.256193</v>
      </c>
      <c r="S18" s="388">
        <v>171256</v>
      </c>
      <c r="T18" s="388">
        <v>35878</v>
      </c>
      <c r="U18" s="388">
        <v>207134</v>
      </c>
      <c r="V18" s="387">
        <v>97.473400999999996</v>
      </c>
      <c r="W18" s="388">
        <v>48737</v>
      </c>
      <c r="X18" s="388">
        <v>10722</v>
      </c>
      <c r="Y18" s="388">
        <v>59459</v>
      </c>
      <c r="Z18" s="387">
        <v>268.72959400000002</v>
      </c>
      <c r="AA18" s="388">
        <v>219993</v>
      </c>
      <c r="AB18" s="388">
        <v>46600</v>
      </c>
      <c r="AC18" s="389">
        <v>266593</v>
      </c>
      <c r="AD18" s="387">
        <v>171.256193</v>
      </c>
      <c r="AE18" s="388">
        <v>137005</v>
      </c>
      <c r="AF18" s="388">
        <v>28703</v>
      </c>
      <c r="AG18" s="388">
        <v>165708</v>
      </c>
      <c r="AH18" s="387">
        <v>97.473400999999996</v>
      </c>
      <c r="AI18" s="388">
        <v>38989</v>
      </c>
      <c r="AJ18" s="388">
        <v>8578</v>
      </c>
      <c r="AK18" s="388">
        <v>47567</v>
      </c>
      <c r="AL18" s="387">
        <v>268.72959400000002</v>
      </c>
      <c r="AM18" s="388">
        <v>175994</v>
      </c>
      <c r="AN18" s="388">
        <v>37281</v>
      </c>
      <c r="AO18" s="390">
        <v>213275</v>
      </c>
      <c r="AP18" s="387">
        <v>171.256193</v>
      </c>
      <c r="AQ18" s="388">
        <v>256884</v>
      </c>
      <c r="AR18" s="388">
        <v>53817</v>
      </c>
      <c r="AS18" s="388">
        <v>310701</v>
      </c>
      <c r="AT18" s="387">
        <v>97.473400999999996</v>
      </c>
      <c r="AU18" s="388">
        <v>73105</v>
      </c>
      <c r="AV18" s="388">
        <v>16083</v>
      </c>
      <c r="AW18" s="388">
        <v>89188</v>
      </c>
      <c r="AX18" s="387">
        <v>268.72959400000002</v>
      </c>
      <c r="AY18" s="388">
        <v>329989</v>
      </c>
      <c r="AZ18" s="388">
        <v>69900</v>
      </c>
      <c r="BA18" s="391">
        <v>399889</v>
      </c>
      <c r="BB18" s="374">
        <v>0</v>
      </c>
      <c r="BC18" s="392">
        <v>0</v>
      </c>
      <c r="BD18" s="393">
        <v>939267</v>
      </c>
    </row>
    <row r="19" spans="1:56" ht="15" customHeight="1" x14ac:dyDescent="0.2">
      <c r="A19" s="394">
        <v>13</v>
      </c>
      <c r="B19" s="378">
        <v>13</v>
      </c>
      <c r="C19" s="379" t="s">
        <v>257</v>
      </c>
      <c r="D19" s="363">
        <v>0</v>
      </c>
      <c r="E19" s="380">
        <v>0</v>
      </c>
      <c r="F19" s="363"/>
      <c r="G19" s="381"/>
      <c r="H19" s="363"/>
      <c r="I19" s="381"/>
      <c r="J19" s="382">
        <v>0</v>
      </c>
      <c r="K19" s="383">
        <v>100</v>
      </c>
      <c r="L19" s="384">
        <v>25000</v>
      </c>
      <c r="M19" s="385">
        <v>0</v>
      </c>
      <c r="N19" s="363">
        <v>380</v>
      </c>
      <c r="O19" s="386">
        <v>26600</v>
      </c>
      <c r="P19" s="381"/>
      <c r="Q19" s="386">
        <v>26600</v>
      </c>
      <c r="R19" s="387">
        <v>96.212693999999999</v>
      </c>
      <c r="S19" s="388">
        <v>96213</v>
      </c>
      <c r="T19" s="388">
        <v>20157</v>
      </c>
      <c r="U19" s="388">
        <v>116370</v>
      </c>
      <c r="V19" s="387">
        <v>91.829007000000018</v>
      </c>
      <c r="W19" s="388">
        <v>45915</v>
      </c>
      <c r="X19" s="388">
        <v>10101</v>
      </c>
      <c r="Y19" s="388">
        <v>56016</v>
      </c>
      <c r="Z19" s="387">
        <v>188.04170100000002</v>
      </c>
      <c r="AA19" s="388">
        <v>142128</v>
      </c>
      <c r="AB19" s="388">
        <v>30258</v>
      </c>
      <c r="AC19" s="389">
        <v>172386</v>
      </c>
      <c r="AD19" s="387">
        <v>96.212693999999999</v>
      </c>
      <c r="AE19" s="388">
        <v>76970</v>
      </c>
      <c r="AF19" s="388">
        <v>16125</v>
      </c>
      <c r="AG19" s="388">
        <v>93095</v>
      </c>
      <c r="AH19" s="387">
        <v>91.829007000000018</v>
      </c>
      <c r="AI19" s="388">
        <v>36732</v>
      </c>
      <c r="AJ19" s="388">
        <v>8081</v>
      </c>
      <c r="AK19" s="388">
        <v>44813</v>
      </c>
      <c r="AL19" s="387">
        <v>188.04170100000002</v>
      </c>
      <c r="AM19" s="388">
        <v>113702</v>
      </c>
      <c r="AN19" s="388">
        <v>24206</v>
      </c>
      <c r="AO19" s="390">
        <v>137908</v>
      </c>
      <c r="AP19" s="387">
        <v>96.212693999999999</v>
      </c>
      <c r="AQ19" s="388">
        <v>144319</v>
      </c>
      <c r="AR19" s="388">
        <v>30235</v>
      </c>
      <c r="AS19" s="388">
        <v>174554</v>
      </c>
      <c r="AT19" s="387">
        <v>91.829007000000018</v>
      </c>
      <c r="AU19" s="388">
        <v>68872</v>
      </c>
      <c r="AV19" s="388">
        <v>15152</v>
      </c>
      <c r="AW19" s="388">
        <v>84024</v>
      </c>
      <c r="AX19" s="387">
        <v>188.04170100000002</v>
      </c>
      <c r="AY19" s="388">
        <v>213191</v>
      </c>
      <c r="AZ19" s="388">
        <v>45387</v>
      </c>
      <c r="BA19" s="391">
        <v>258578</v>
      </c>
      <c r="BB19" s="374">
        <v>0</v>
      </c>
      <c r="BC19" s="392">
        <v>0</v>
      </c>
      <c r="BD19" s="393">
        <v>620472</v>
      </c>
    </row>
    <row r="20" spans="1:56" ht="15" customHeight="1" x14ac:dyDescent="0.2">
      <c r="A20" s="394">
        <v>14</v>
      </c>
      <c r="B20" s="378">
        <v>14</v>
      </c>
      <c r="C20" s="379" t="s">
        <v>258</v>
      </c>
      <c r="D20" s="363">
        <v>0</v>
      </c>
      <c r="E20" s="380">
        <v>0</v>
      </c>
      <c r="F20" s="363"/>
      <c r="G20" s="381"/>
      <c r="H20" s="363"/>
      <c r="I20" s="381"/>
      <c r="J20" s="382">
        <v>0</v>
      </c>
      <c r="K20" s="383">
        <v>276</v>
      </c>
      <c r="L20" s="384">
        <v>66516</v>
      </c>
      <c r="M20" s="385">
        <v>0</v>
      </c>
      <c r="N20" s="363">
        <v>677</v>
      </c>
      <c r="O20" s="386">
        <v>47390</v>
      </c>
      <c r="P20" s="381"/>
      <c r="Q20" s="386">
        <v>47390</v>
      </c>
      <c r="R20" s="387">
        <v>163.18554900000001</v>
      </c>
      <c r="S20" s="388">
        <v>163186</v>
      </c>
      <c r="T20" s="388">
        <v>34187</v>
      </c>
      <c r="U20" s="388">
        <v>197373</v>
      </c>
      <c r="V20" s="387">
        <v>164.06039899999999</v>
      </c>
      <c r="W20" s="388">
        <v>82030</v>
      </c>
      <c r="X20" s="388">
        <v>18047</v>
      </c>
      <c r="Y20" s="388">
        <v>100077</v>
      </c>
      <c r="Z20" s="387">
        <v>327.245948</v>
      </c>
      <c r="AA20" s="388">
        <v>245216</v>
      </c>
      <c r="AB20" s="388">
        <v>52234</v>
      </c>
      <c r="AC20" s="389">
        <v>297450</v>
      </c>
      <c r="AD20" s="387">
        <v>163.18554900000001</v>
      </c>
      <c r="AE20" s="388">
        <v>130548</v>
      </c>
      <c r="AF20" s="388">
        <v>27350</v>
      </c>
      <c r="AG20" s="388">
        <v>157898</v>
      </c>
      <c r="AH20" s="387">
        <v>164.06039899999999</v>
      </c>
      <c r="AI20" s="388">
        <v>65624</v>
      </c>
      <c r="AJ20" s="388">
        <v>14437</v>
      </c>
      <c r="AK20" s="388">
        <v>80061</v>
      </c>
      <c r="AL20" s="387">
        <v>327.245948</v>
      </c>
      <c r="AM20" s="388">
        <v>196172</v>
      </c>
      <c r="AN20" s="388">
        <v>41787</v>
      </c>
      <c r="AO20" s="390">
        <v>237959</v>
      </c>
      <c r="AP20" s="387">
        <v>163.18554900000001</v>
      </c>
      <c r="AQ20" s="388">
        <v>244778</v>
      </c>
      <c r="AR20" s="388">
        <v>51281</v>
      </c>
      <c r="AS20" s="388">
        <v>296059</v>
      </c>
      <c r="AT20" s="387">
        <v>164.06039899999999</v>
      </c>
      <c r="AU20" s="388">
        <v>123045</v>
      </c>
      <c r="AV20" s="388">
        <v>27070</v>
      </c>
      <c r="AW20" s="388">
        <v>150115</v>
      </c>
      <c r="AX20" s="387">
        <v>327.245948</v>
      </c>
      <c r="AY20" s="388">
        <v>367823</v>
      </c>
      <c r="AZ20" s="388">
        <v>78351</v>
      </c>
      <c r="BA20" s="391">
        <v>446174</v>
      </c>
      <c r="BB20" s="374">
        <v>0</v>
      </c>
      <c r="BC20" s="392">
        <v>0</v>
      </c>
      <c r="BD20" s="393">
        <v>1095489</v>
      </c>
    </row>
    <row r="21" spans="1:56" ht="15" customHeight="1" x14ac:dyDescent="0.2">
      <c r="A21" s="395">
        <v>15</v>
      </c>
      <c r="B21" s="396">
        <v>15</v>
      </c>
      <c r="C21" s="397" t="s">
        <v>259</v>
      </c>
      <c r="D21" s="398">
        <v>2</v>
      </c>
      <c r="E21" s="399">
        <v>42000</v>
      </c>
      <c r="F21" s="398"/>
      <c r="G21" s="400"/>
      <c r="H21" s="398"/>
      <c r="I21" s="400"/>
      <c r="J21" s="401">
        <v>0</v>
      </c>
      <c r="K21" s="402">
        <v>498</v>
      </c>
      <c r="L21" s="403">
        <v>120018</v>
      </c>
      <c r="M21" s="404">
        <v>0</v>
      </c>
      <c r="N21" s="398">
        <v>1195</v>
      </c>
      <c r="O21" s="405">
        <v>83650</v>
      </c>
      <c r="P21" s="400"/>
      <c r="Q21" s="405">
        <v>83650</v>
      </c>
      <c r="R21" s="406">
        <v>312.22310300000004</v>
      </c>
      <c r="S21" s="407">
        <v>312223</v>
      </c>
      <c r="T21" s="407">
        <v>65411</v>
      </c>
      <c r="U21" s="407">
        <v>377634</v>
      </c>
      <c r="V21" s="406">
        <v>212.38972000000001</v>
      </c>
      <c r="W21" s="407">
        <v>106195</v>
      </c>
      <c r="X21" s="407">
        <v>23363</v>
      </c>
      <c r="Y21" s="407">
        <v>129558</v>
      </c>
      <c r="Z21" s="406">
        <v>524.61282300000005</v>
      </c>
      <c r="AA21" s="407">
        <v>418418</v>
      </c>
      <c r="AB21" s="407">
        <v>88774</v>
      </c>
      <c r="AC21" s="408">
        <v>507192</v>
      </c>
      <c r="AD21" s="406">
        <v>312.22310300000004</v>
      </c>
      <c r="AE21" s="407">
        <v>249778</v>
      </c>
      <c r="AF21" s="407">
        <v>52328</v>
      </c>
      <c r="AG21" s="407">
        <v>302106</v>
      </c>
      <c r="AH21" s="406">
        <v>212.38972000000001</v>
      </c>
      <c r="AI21" s="407">
        <v>84956</v>
      </c>
      <c r="AJ21" s="407">
        <v>18690</v>
      </c>
      <c r="AK21" s="407">
        <v>103646</v>
      </c>
      <c r="AL21" s="406">
        <v>524.61282300000005</v>
      </c>
      <c r="AM21" s="407">
        <v>334734</v>
      </c>
      <c r="AN21" s="407">
        <v>71018</v>
      </c>
      <c r="AO21" s="409">
        <v>405752</v>
      </c>
      <c r="AP21" s="406">
        <v>312.22310300000004</v>
      </c>
      <c r="AQ21" s="407">
        <v>468335</v>
      </c>
      <c r="AR21" s="407">
        <v>98116</v>
      </c>
      <c r="AS21" s="407">
        <v>566451</v>
      </c>
      <c r="AT21" s="406">
        <v>212.38972000000001</v>
      </c>
      <c r="AU21" s="407">
        <v>159292</v>
      </c>
      <c r="AV21" s="407">
        <v>35044</v>
      </c>
      <c r="AW21" s="407">
        <v>194336</v>
      </c>
      <c r="AX21" s="406">
        <v>524.61282300000005</v>
      </c>
      <c r="AY21" s="407">
        <v>627627</v>
      </c>
      <c r="AZ21" s="407">
        <v>133160</v>
      </c>
      <c r="BA21" s="410">
        <v>760787</v>
      </c>
      <c r="BB21" s="411">
        <v>0</v>
      </c>
      <c r="BC21" s="412">
        <v>0</v>
      </c>
      <c r="BD21" s="413">
        <v>1919399</v>
      </c>
    </row>
    <row r="22" spans="1:56" ht="15" customHeight="1" x14ac:dyDescent="0.2">
      <c r="A22" s="355">
        <v>16</v>
      </c>
      <c r="B22" s="356">
        <v>16</v>
      </c>
      <c r="C22" s="357" t="s">
        <v>260</v>
      </c>
      <c r="D22" s="360">
        <v>0</v>
      </c>
      <c r="E22" s="359">
        <v>0</v>
      </c>
      <c r="F22" s="360"/>
      <c r="G22" s="361"/>
      <c r="H22" s="360"/>
      <c r="I22" s="361"/>
      <c r="J22" s="362">
        <v>0</v>
      </c>
      <c r="K22" s="414">
        <v>1523</v>
      </c>
      <c r="L22" s="364">
        <v>367043</v>
      </c>
      <c r="M22" s="365">
        <v>0</v>
      </c>
      <c r="N22" s="360">
        <v>2153</v>
      </c>
      <c r="O22" s="367">
        <v>150710</v>
      </c>
      <c r="P22" s="361"/>
      <c r="Q22" s="367">
        <v>150710</v>
      </c>
      <c r="R22" s="370">
        <v>447.5</v>
      </c>
      <c r="S22" s="369">
        <v>447500</v>
      </c>
      <c r="T22" s="369">
        <v>93751</v>
      </c>
      <c r="U22" s="369">
        <v>541251</v>
      </c>
      <c r="V22" s="370">
        <v>325.52271999999999</v>
      </c>
      <c r="W22" s="369">
        <v>162761</v>
      </c>
      <c r="X22" s="369">
        <v>35807</v>
      </c>
      <c r="Y22" s="369">
        <v>198568</v>
      </c>
      <c r="Z22" s="370">
        <v>773.02271999999994</v>
      </c>
      <c r="AA22" s="369">
        <v>610261</v>
      </c>
      <c r="AB22" s="369">
        <v>129558</v>
      </c>
      <c r="AC22" s="371">
        <v>739819</v>
      </c>
      <c r="AD22" s="370">
        <v>447.5</v>
      </c>
      <c r="AE22" s="369">
        <v>358000</v>
      </c>
      <c r="AF22" s="369">
        <v>75001</v>
      </c>
      <c r="AG22" s="369">
        <v>433001</v>
      </c>
      <c r="AH22" s="370">
        <v>325.52271999999999</v>
      </c>
      <c r="AI22" s="369">
        <v>130209</v>
      </c>
      <c r="AJ22" s="369">
        <v>28646</v>
      </c>
      <c r="AK22" s="369">
        <v>158855</v>
      </c>
      <c r="AL22" s="370">
        <v>773.02271999999994</v>
      </c>
      <c r="AM22" s="369">
        <v>488209</v>
      </c>
      <c r="AN22" s="369">
        <v>103647</v>
      </c>
      <c r="AO22" s="372">
        <v>591856</v>
      </c>
      <c r="AP22" s="370">
        <v>447.5</v>
      </c>
      <c r="AQ22" s="369">
        <v>671250</v>
      </c>
      <c r="AR22" s="369">
        <v>140627</v>
      </c>
      <c r="AS22" s="369">
        <v>811877</v>
      </c>
      <c r="AT22" s="370">
        <v>325.52271999999999</v>
      </c>
      <c r="AU22" s="369">
        <v>244142</v>
      </c>
      <c r="AV22" s="369">
        <v>53711</v>
      </c>
      <c r="AW22" s="369">
        <v>297853</v>
      </c>
      <c r="AX22" s="370">
        <v>773.02271999999994</v>
      </c>
      <c r="AY22" s="369">
        <v>915392</v>
      </c>
      <c r="AZ22" s="369">
        <v>194338</v>
      </c>
      <c r="BA22" s="373">
        <v>1109730</v>
      </c>
      <c r="BB22" s="374">
        <v>0</v>
      </c>
      <c r="BC22" s="375">
        <v>0</v>
      </c>
      <c r="BD22" s="376">
        <v>2959158</v>
      </c>
    </row>
    <row r="23" spans="1:56" ht="15" customHeight="1" x14ac:dyDescent="0.2">
      <c r="A23" s="394">
        <v>17</v>
      </c>
      <c r="B23" s="378">
        <v>17</v>
      </c>
      <c r="C23" s="379" t="s">
        <v>261</v>
      </c>
      <c r="D23" s="363">
        <v>25</v>
      </c>
      <c r="E23" s="380">
        <v>525000</v>
      </c>
      <c r="F23" s="363"/>
      <c r="G23" s="381"/>
      <c r="H23" s="363"/>
      <c r="I23" s="381"/>
      <c r="J23" s="382">
        <v>0</v>
      </c>
      <c r="K23" s="383">
        <v>9310</v>
      </c>
      <c r="L23" s="384">
        <v>2243710</v>
      </c>
      <c r="M23" s="385">
        <v>0</v>
      </c>
      <c r="N23" s="363">
        <v>16164</v>
      </c>
      <c r="O23" s="386">
        <v>1131480</v>
      </c>
      <c r="P23" s="381"/>
      <c r="Q23" s="386">
        <v>1131480</v>
      </c>
      <c r="R23" s="387">
        <v>4095.9689720000001</v>
      </c>
      <c r="S23" s="388">
        <v>4095969</v>
      </c>
      <c r="T23" s="388">
        <v>858106</v>
      </c>
      <c r="U23" s="388">
        <v>4954075</v>
      </c>
      <c r="V23" s="387">
        <v>2354.7720249999998</v>
      </c>
      <c r="W23" s="388">
        <v>1177386</v>
      </c>
      <c r="X23" s="388">
        <v>259025</v>
      </c>
      <c r="Y23" s="388">
        <v>1436411</v>
      </c>
      <c r="Z23" s="387">
        <v>6450.7409969999999</v>
      </c>
      <c r="AA23" s="388">
        <v>5273355</v>
      </c>
      <c r="AB23" s="388">
        <v>1117131</v>
      </c>
      <c r="AC23" s="389">
        <v>6390486</v>
      </c>
      <c r="AD23" s="387">
        <v>4095.9689720000001</v>
      </c>
      <c r="AE23" s="388">
        <v>3276775</v>
      </c>
      <c r="AF23" s="388">
        <v>686484</v>
      </c>
      <c r="AG23" s="388">
        <v>3963259</v>
      </c>
      <c r="AH23" s="387">
        <v>2354.7720249999998</v>
      </c>
      <c r="AI23" s="388">
        <v>941909</v>
      </c>
      <c r="AJ23" s="388">
        <v>207220</v>
      </c>
      <c r="AK23" s="388">
        <v>1149129</v>
      </c>
      <c r="AL23" s="387">
        <v>6450.7409969999999</v>
      </c>
      <c r="AM23" s="388">
        <v>4218684</v>
      </c>
      <c r="AN23" s="388">
        <v>893704</v>
      </c>
      <c r="AO23" s="390">
        <v>5112388</v>
      </c>
      <c r="AP23" s="387">
        <v>4095.9689720000001</v>
      </c>
      <c r="AQ23" s="388">
        <v>6143953</v>
      </c>
      <c r="AR23" s="388">
        <v>1287158</v>
      </c>
      <c r="AS23" s="388">
        <v>7431111</v>
      </c>
      <c r="AT23" s="387">
        <v>2354.7720249999998</v>
      </c>
      <c r="AU23" s="388">
        <v>1766079</v>
      </c>
      <c r="AV23" s="388">
        <v>388537</v>
      </c>
      <c r="AW23" s="388">
        <v>2154616</v>
      </c>
      <c r="AX23" s="387">
        <v>6450.7409969999999</v>
      </c>
      <c r="AY23" s="388">
        <v>7910032</v>
      </c>
      <c r="AZ23" s="388">
        <v>1675695</v>
      </c>
      <c r="BA23" s="391">
        <v>9585727</v>
      </c>
      <c r="BB23" s="374">
        <v>0</v>
      </c>
      <c r="BC23" s="392">
        <v>0</v>
      </c>
      <c r="BD23" s="393">
        <v>24988791</v>
      </c>
    </row>
    <row r="24" spans="1:56" ht="15" customHeight="1" x14ac:dyDescent="0.2">
      <c r="A24" s="394">
        <v>18</v>
      </c>
      <c r="B24" s="378">
        <v>18</v>
      </c>
      <c r="C24" s="379" t="s">
        <v>262</v>
      </c>
      <c r="D24" s="363">
        <v>2</v>
      </c>
      <c r="E24" s="380">
        <v>42000</v>
      </c>
      <c r="F24" s="363"/>
      <c r="G24" s="381"/>
      <c r="H24" s="363"/>
      <c r="I24" s="381"/>
      <c r="J24" s="382">
        <v>0</v>
      </c>
      <c r="K24" s="383">
        <v>199</v>
      </c>
      <c r="L24" s="384">
        <v>47959</v>
      </c>
      <c r="M24" s="385">
        <v>0</v>
      </c>
      <c r="N24" s="363">
        <v>319</v>
      </c>
      <c r="O24" s="386">
        <v>22330</v>
      </c>
      <c r="P24" s="381"/>
      <c r="Q24" s="386">
        <v>22330</v>
      </c>
      <c r="R24" s="387">
        <v>70.846020999999993</v>
      </c>
      <c r="S24" s="388">
        <v>70846</v>
      </c>
      <c r="T24" s="388">
        <v>14842</v>
      </c>
      <c r="U24" s="388">
        <v>85688</v>
      </c>
      <c r="V24" s="387">
        <v>64.890422000000001</v>
      </c>
      <c r="W24" s="388">
        <v>32445</v>
      </c>
      <c r="X24" s="388">
        <v>7138</v>
      </c>
      <c r="Y24" s="388">
        <v>39583</v>
      </c>
      <c r="Z24" s="387">
        <v>135.73644300000001</v>
      </c>
      <c r="AA24" s="388">
        <v>103291</v>
      </c>
      <c r="AB24" s="388">
        <v>21980</v>
      </c>
      <c r="AC24" s="389">
        <v>125271</v>
      </c>
      <c r="AD24" s="387">
        <v>70.846020999999993</v>
      </c>
      <c r="AE24" s="388">
        <v>56677</v>
      </c>
      <c r="AF24" s="388">
        <v>11874</v>
      </c>
      <c r="AG24" s="388">
        <v>68551</v>
      </c>
      <c r="AH24" s="387">
        <v>64.890422000000001</v>
      </c>
      <c r="AI24" s="388">
        <v>25956</v>
      </c>
      <c r="AJ24" s="388">
        <v>5710</v>
      </c>
      <c r="AK24" s="388">
        <v>31666</v>
      </c>
      <c r="AL24" s="387">
        <v>135.73644300000001</v>
      </c>
      <c r="AM24" s="388">
        <v>82633</v>
      </c>
      <c r="AN24" s="388">
        <v>17584</v>
      </c>
      <c r="AO24" s="390">
        <v>100217</v>
      </c>
      <c r="AP24" s="387">
        <v>70.846020999999993</v>
      </c>
      <c r="AQ24" s="388">
        <v>106269</v>
      </c>
      <c r="AR24" s="388">
        <v>22263</v>
      </c>
      <c r="AS24" s="388">
        <v>128532</v>
      </c>
      <c r="AT24" s="387">
        <v>64.890422000000001</v>
      </c>
      <c r="AU24" s="388">
        <v>48668</v>
      </c>
      <c r="AV24" s="388">
        <v>10707</v>
      </c>
      <c r="AW24" s="388">
        <v>59375</v>
      </c>
      <c r="AX24" s="387">
        <v>135.73644300000001</v>
      </c>
      <c r="AY24" s="388">
        <v>154937</v>
      </c>
      <c r="AZ24" s="388">
        <v>32970</v>
      </c>
      <c r="BA24" s="391">
        <v>187907</v>
      </c>
      <c r="BB24" s="374">
        <v>0</v>
      </c>
      <c r="BC24" s="392">
        <v>0</v>
      </c>
      <c r="BD24" s="393">
        <v>525684</v>
      </c>
    </row>
    <row r="25" spans="1:56" ht="15" customHeight="1" x14ac:dyDescent="0.2">
      <c r="A25" s="394">
        <v>19</v>
      </c>
      <c r="B25" s="378">
        <v>19</v>
      </c>
      <c r="C25" s="379" t="s">
        <v>263</v>
      </c>
      <c r="D25" s="363">
        <v>0</v>
      </c>
      <c r="E25" s="380">
        <v>0</v>
      </c>
      <c r="F25" s="363"/>
      <c r="G25" s="381"/>
      <c r="H25" s="363"/>
      <c r="I25" s="381"/>
      <c r="J25" s="382">
        <v>0</v>
      </c>
      <c r="K25" s="383">
        <v>168</v>
      </c>
      <c r="L25" s="384">
        <v>40488</v>
      </c>
      <c r="M25" s="385">
        <v>0</v>
      </c>
      <c r="N25" s="363">
        <v>719</v>
      </c>
      <c r="O25" s="386">
        <v>50330</v>
      </c>
      <c r="P25" s="381"/>
      <c r="Q25" s="386">
        <v>50330</v>
      </c>
      <c r="R25" s="387">
        <v>150.67042000000004</v>
      </c>
      <c r="S25" s="388">
        <v>150670</v>
      </c>
      <c r="T25" s="388">
        <v>31565</v>
      </c>
      <c r="U25" s="388">
        <v>182235</v>
      </c>
      <c r="V25" s="387">
        <v>108</v>
      </c>
      <c r="W25" s="388">
        <v>54000</v>
      </c>
      <c r="X25" s="388">
        <v>11880</v>
      </c>
      <c r="Y25" s="388">
        <v>65880</v>
      </c>
      <c r="Z25" s="387">
        <v>258.67042000000004</v>
      </c>
      <c r="AA25" s="388">
        <v>204670</v>
      </c>
      <c r="AB25" s="388">
        <v>43445</v>
      </c>
      <c r="AC25" s="389">
        <v>248115</v>
      </c>
      <c r="AD25" s="387">
        <v>150.67042000000004</v>
      </c>
      <c r="AE25" s="388">
        <v>120536</v>
      </c>
      <c r="AF25" s="388">
        <v>25252</v>
      </c>
      <c r="AG25" s="388">
        <v>145788</v>
      </c>
      <c r="AH25" s="387">
        <v>108</v>
      </c>
      <c r="AI25" s="388">
        <v>43200</v>
      </c>
      <c r="AJ25" s="388">
        <v>9504</v>
      </c>
      <c r="AK25" s="388">
        <v>52704</v>
      </c>
      <c r="AL25" s="387">
        <v>258.67042000000004</v>
      </c>
      <c r="AM25" s="388">
        <v>163736</v>
      </c>
      <c r="AN25" s="388">
        <v>34756</v>
      </c>
      <c r="AO25" s="390">
        <v>198492</v>
      </c>
      <c r="AP25" s="387">
        <v>150.67042000000004</v>
      </c>
      <c r="AQ25" s="388">
        <v>226006</v>
      </c>
      <c r="AR25" s="388">
        <v>47348</v>
      </c>
      <c r="AS25" s="388">
        <v>273354</v>
      </c>
      <c r="AT25" s="387">
        <v>108</v>
      </c>
      <c r="AU25" s="388">
        <v>81000</v>
      </c>
      <c r="AV25" s="388">
        <v>17820</v>
      </c>
      <c r="AW25" s="388">
        <v>98820</v>
      </c>
      <c r="AX25" s="387">
        <v>258.67042000000004</v>
      </c>
      <c r="AY25" s="388">
        <v>307006</v>
      </c>
      <c r="AZ25" s="388">
        <v>65168</v>
      </c>
      <c r="BA25" s="391">
        <v>372174</v>
      </c>
      <c r="BB25" s="374">
        <v>0</v>
      </c>
      <c r="BC25" s="392">
        <v>0</v>
      </c>
      <c r="BD25" s="393">
        <v>909599</v>
      </c>
    </row>
    <row r="26" spans="1:56" ht="15" customHeight="1" x14ac:dyDescent="0.2">
      <c r="A26" s="395">
        <v>20</v>
      </c>
      <c r="B26" s="396">
        <v>20</v>
      </c>
      <c r="C26" s="397" t="s">
        <v>264</v>
      </c>
      <c r="D26" s="398">
        <v>11</v>
      </c>
      <c r="E26" s="399">
        <v>231000</v>
      </c>
      <c r="F26" s="398"/>
      <c r="G26" s="400"/>
      <c r="H26" s="398"/>
      <c r="I26" s="400"/>
      <c r="J26" s="401">
        <v>0</v>
      </c>
      <c r="K26" s="402">
        <v>576</v>
      </c>
      <c r="L26" s="403">
        <v>138816</v>
      </c>
      <c r="M26" s="404">
        <v>0</v>
      </c>
      <c r="N26" s="398">
        <v>2274</v>
      </c>
      <c r="O26" s="405">
        <v>159180</v>
      </c>
      <c r="P26" s="400"/>
      <c r="Q26" s="405">
        <v>159180</v>
      </c>
      <c r="R26" s="406">
        <v>562.20746800000006</v>
      </c>
      <c r="S26" s="407">
        <v>562207</v>
      </c>
      <c r="T26" s="407">
        <v>117782</v>
      </c>
      <c r="U26" s="407">
        <v>679989</v>
      </c>
      <c r="V26" s="406">
        <v>329.69731999999999</v>
      </c>
      <c r="W26" s="407">
        <v>164849</v>
      </c>
      <c r="X26" s="407">
        <v>36267</v>
      </c>
      <c r="Y26" s="407">
        <v>201116</v>
      </c>
      <c r="Z26" s="406">
        <v>891.90478800000005</v>
      </c>
      <c r="AA26" s="407">
        <v>727056</v>
      </c>
      <c r="AB26" s="407">
        <v>154049</v>
      </c>
      <c r="AC26" s="408">
        <v>881105</v>
      </c>
      <c r="AD26" s="406">
        <v>562.20746800000006</v>
      </c>
      <c r="AE26" s="407">
        <v>449766</v>
      </c>
      <c r="AF26" s="407">
        <v>94226</v>
      </c>
      <c r="AG26" s="407">
        <v>543992</v>
      </c>
      <c r="AH26" s="406">
        <v>329.69731999999999</v>
      </c>
      <c r="AI26" s="407">
        <v>131879</v>
      </c>
      <c r="AJ26" s="407">
        <v>29013</v>
      </c>
      <c r="AK26" s="407">
        <v>160892</v>
      </c>
      <c r="AL26" s="406">
        <v>891.90478800000005</v>
      </c>
      <c r="AM26" s="407">
        <v>581645</v>
      </c>
      <c r="AN26" s="407">
        <v>123239</v>
      </c>
      <c r="AO26" s="409">
        <v>704884</v>
      </c>
      <c r="AP26" s="406">
        <v>562.20746800000006</v>
      </c>
      <c r="AQ26" s="407">
        <v>843311</v>
      </c>
      <c r="AR26" s="407">
        <v>176674</v>
      </c>
      <c r="AS26" s="407">
        <v>1019985</v>
      </c>
      <c r="AT26" s="406">
        <v>329.69731999999999</v>
      </c>
      <c r="AU26" s="407">
        <v>247273</v>
      </c>
      <c r="AV26" s="407">
        <v>54400</v>
      </c>
      <c r="AW26" s="407">
        <v>301673</v>
      </c>
      <c r="AX26" s="406">
        <v>891.90478800000005</v>
      </c>
      <c r="AY26" s="407">
        <v>1090584</v>
      </c>
      <c r="AZ26" s="407">
        <v>231074</v>
      </c>
      <c r="BA26" s="410">
        <v>1321658</v>
      </c>
      <c r="BB26" s="411">
        <v>0</v>
      </c>
      <c r="BC26" s="412">
        <v>0</v>
      </c>
      <c r="BD26" s="413">
        <v>3436643</v>
      </c>
    </row>
    <row r="27" spans="1:56" ht="15" customHeight="1" x14ac:dyDescent="0.2">
      <c r="A27" s="355">
        <v>21</v>
      </c>
      <c r="B27" s="356">
        <v>21</v>
      </c>
      <c r="C27" s="357" t="s">
        <v>265</v>
      </c>
      <c r="D27" s="360">
        <v>0</v>
      </c>
      <c r="E27" s="359">
        <v>0</v>
      </c>
      <c r="F27" s="360"/>
      <c r="G27" s="361"/>
      <c r="H27" s="360"/>
      <c r="I27" s="361"/>
      <c r="J27" s="362">
        <v>0</v>
      </c>
      <c r="K27" s="414">
        <v>326</v>
      </c>
      <c r="L27" s="364">
        <v>78566</v>
      </c>
      <c r="M27" s="365">
        <v>0</v>
      </c>
      <c r="N27" s="360">
        <v>1096</v>
      </c>
      <c r="O27" s="367">
        <v>76720</v>
      </c>
      <c r="P27" s="361"/>
      <c r="Q27" s="367">
        <v>76720</v>
      </c>
      <c r="R27" s="370">
        <v>249.89992599999994</v>
      </c>
      <c r="S27" s="369">
        <v>249900</v>
      </c>
      <c r="T27" s="369">
        <v>52354</v>
      </c>
      <c r="U27" s="369">
        <v>302254</v>
      </c>
      <c r="V27" s="370">
        <v>213.23552000000001</v>
      </c>
      <c r="W27" s="369">
        <v>106618</v>
      </c>
      <c r="X27" s="369">
        <v>23456</v>
      </c>
      <c r="Y27" s="369">
        <v>130074</v>
      </c>
      <c r="Z27" s="370">
        <v>463.13544599999994</v>
      </c>
      <c r="AA27" s="369">
        <v>356518</v>
      </c>
      <c r="AB27" s="369">
        <v>75810</v>
      </c>
      <c r="AC27" s="371">
        <v>432328</v>
      </c>
      <c r="AD27" s="370">
        <v>249.89992599999994</v>
      </c>
      <c r="AE27" s="369">
        <v>199920</v>
      </c>
      <c r="AF27" s="369">
        <v>41883</v>
      </c>
      <c r="AG27" s="369">
        <v>241803</v>
      </c>
      <c r="AH27" s="370">
        <v>213.23552000000001</v>
      </c>
      <c r="AI27" s="369">
        <v>85294</v>
      </c>
      <c r="AJ27" s="369">
        <v>18765</v>
      </c>
      <c r="AK27" s="369">
        <v>104059</v>
      </c>
      <c r="AL27" s="370">
        <v>463.13544599999994</v>
      </c>
      <c r="AM27" s="369">
        <v>285214</v>
      </c>
      <c r="AN27" s="369">
        <v>60648</v>
      </c>
      <c r="AO27" s="372">
        <v>345862</v>
      </c>
      <c r="AP27" s="370">
        <v>249.89992599999994</v>
      </c>
      <c r="AQ27" s="369">
        <v>374850</v>
      </c>
      <c r="AR27" s="369">
        <v>78531</v>
      </c>
      <c r="AS27" s="369">
        <v>453381</v>
      </c>
      <c r="AT27" s="370">
        <v>213.23552000000001</v>
      </c>
      <c r="AU27" s="369">
        <v>159927</v>
      </c>
      <c r="AV27" s="369">
        <v>35184</v>
      </c>
      <c r="AW27" s="369">
        <v>195111</v>
      </c>
      <c r="AX27" s="370">
        <v>463.13544599999994</v>
      </c>
      <c r="AY27" s="369">
        <v>534777</v>
      </c>
      <c r="AZ27" s="369">
        <v>113715</v>
      </c>
      <c r="BA27" s="373">
        <v>648492</v>
      </c>
      <c r="BB27" s="374">
        <v>0</v>
      </c>
      <c r="BC27" s="375">
        <v>0</v>
      </c>
      <c r="BD27" s="376">
        <v>1581968</v>
      </c>
    </row>
    <row r="28" spans="1:56" ht="15" customHeight="1" x14ac:dyDescent="0.2">
      <c r="A28" s="394">
        <v>22</v>
      </c>
      <c r="B28" s="378">
        <v>22</v>
      </c>
      <c r="C28" s="379" t="s">
        <v>266</v>
      </c>
      <c r="D28" s="363">
        <v>0</v>
      </c>
      <c r="E28" s="380">
        <v>0</v>
      </c>
      <c r="F28" s="363"/>
      <c r="G28" s="381"/>
      <c r="H28" s="363"/>
      <c r="I28" s="381"/>
      <c r="J28" s="382">
        <v>0</v>
      </c>
      <c r="K28" s="383">
        <v>376</v>
      </c>
      <c r="L28" s="384">
        <v>90616</v>
      </c>
      <c r="M28" s="385">
        <v>0</v>
      </c>
      <c r="N28" s="363">
        <v>1117</v>
      </c>
      <c r="O28" s="386">
        <v>78190</v>
      </c>
      <c r="P28" s="381"/>
      <c r="Q28" s="386">
        <v>78190</v>
      </c>
      <c r="R28" s="387">
        <v>241.49990599999987</v>
      </c>
      <c r="S28" s="388">
        <v>241500</v>
      </c>
      <c r="T28" s="388">
        <v>50594</v>
      </c>
      <c r="U28" s="388">
        <v>292094</v>
      </c>
      <c r="V28" s="387">
        <v>151.99999399999996</v>
      </c>
      <c r="W28" s="388">
        <v>76000</v>
      </c>
      <c r="X28" s="388">
        <v>16720</v>
      </c>
      <c r="Y28" s="388">
        <v>92720</v>
      </c>
      <c r="Z28" s="387">
        <v>393.4998999999998</v>
      </c>
      <c r="AA28" s="388">
        <v>317500</v>
      </c>
      <c r="AB28" s="388">
        <v>67314</v>
      </c>
      <c r="AC28" s="389">
        <v>384814</v>
      </c>
      <c r="AD28" s="387">
        <v>241.49990599999987</v>
      </c>
      <c r="AE28" s="388">
        <v>193200</v>
      </c>
      <c r="AF28" s="388">
        <v>40475</v>
      </c>
      <c r="AG28" s="388">
        <v>233675</v>
      </c>
      <c r="AH28" s="387">
        <v>151.99999399999996</v>
      </c>
      <c r="AI28" s="388">
        <v>60800</v>
      </c>
      <c r="AJ28" s="388">
        <v>13376</v>
      </c>
      <c r="AK28" s="388">
        <v>74176</v>
      </c>
      <c r="AL28" s="387">
        <v>393.4998999999998</v>
      </c>
      <c r="AM28" s="388">
        <v>254000</v>
      </c>
      <c r="AN28" s="388">
        <v>53851</v>
      </c>
      <c r="AO28" s="390">
        <v>307851</v>
      </c>
      <c r="AP28" s="387">
        <v>241.49990599999987</v>
      </c>
      <c r="AQ28" s="388">
        <v>362250</v>
      </c>
      <c r="AR28" s="388">
        <v>75891</v>
      </c>
      <c r="AS28" s="388">
        <v>438141</v>
      </c>
      <c r="AT28" s="387">
        <v>151.99999399999996</v>
      </c>
      <c r="AU28" s="388">
        <v>114000</v>
      </c>
      <c r="AV28" s="388">
        <v>25080</v>
      </c>
      <c r="AW28" s="388">
        <v>139080</v>
      </c>
      <c r="AX28" s="387">
        <v>393.4998999999998</v>
      </c>
      <c r="AY28" s="388">
        <v>476250</v>
      </c>
      <c r="AZ28" s="388">
        <v>100971</v>
      </c>
      <c r="BA28" s="391">
        <v>577221</v>
      </c>
      <c r="BB28" s="374">
        <v>0</v>
      </c>
      <c r="BC28" s="392">
        <v>0</v>
      </c>
      <c r="BD28" s="393">
        <v>1438692</v>
      </c>
    </row>
    <row r="29" spans="1:56" ht="15" customHeight="1" x14ac:dyDescent="0.2">
      <c r="A29" s="394">
        <v>23</v>
      </c>
      <c r="B29" s="378">
        <v>23</v>
      </c>
      <c r="C29" s="379" t="s">
        <v>267</v>
      </c>
      <c r="D29" s="363">
        <v>6</v>
      </c>
      <c r="E29" s="380">
        <v>126000</v>
      </c>
      <c r="F29" s="363"/>
      <c r="G29" s="381"/>
      <c r="H29" s="363"/>
      <c r="I29" s="381"/>
      <c r="J29" s="382">
        <v>0</v>
      </c>
      <c r="K29" s="383">
        <v>1520</v>
      </c>
      <c r="L29" s="384">
        <v>366320</v>
      </c>
      <c r="M29" s="385">
        <v>0</v>
      </c>
      <c r="N29" s="363">
        <v>4448</v>
      </c>
      <c r="O29" s="386">
        <v>311360</v>
      </c>
      <c r="P29" s="381"/>
      <c r="Q29" s="386">
        <v>311360</v>
      </c>
      <c r="R29" s="387">
        <v>1015.7119580000003</v>
      </c>
      <c r="S29" s="388">
        <v>1015712</v>
      </c>
      <c r="T29" s="388">
        <v>212792</v>
      </c>
      <c r="U29" s="388">
        <v>1228504</v>
      </c>
      <c r="V29" s="387">
        <v>569.06049999999993</v>
      </c>
      <c r="W29" s="388">
        <v>284530</v>
      </c>
      <c r="X29" s="388">
        <v>62597</v>
      </c>
      <c r="Y29" s="388">
        <v>347127</v>
      </c>
      <c r="Z29" s="387">
        <v>1584.7724580000004</v>
      </c>
      <c r="AA29" s="388">
        <v>1300242</v>
      </c>
      <c r="AB29" s="388">
        <v>275389</v>
      </c>
      <c r="AC29" s="389">
        <v>1575631</v>
      </c>
      <c r="AD29" s="387">
        <v>1015.7119580000003</v>
      </c>
      <c r="AE29" s="388">
        <v>812570</v>
      </c>
      <c r="AF29" s="388">
        <v>170233</v>
      </c>
      <c r="AG29" s="388">
        <v>982803</v>
      </c>
      <c r="AH29" s="387">
        <v>569.06049999999993</v>
      </c>
      <c r="AI29" s="388">
        <v>227624</v>
      </c>
      <c r="AJ29" s="388">
        <v>50077</v>
      </c>
      <c r="AK29" s="388">
        <v>277701</v>
      </c>
      <c r="AL29" s="387">
        <v>1584.7724580000004</v>
      </c>
      <c r="AM29" s="388">
        <v>1040194</v>
      </c>
      <c r="AN29" s="388">
        <v>220310</v>
      </c>
      <c r="AO29" s="390">
        <v>1260504</v>
      </c>
      <c r="AP29" s="387">
        <v>1015.7119580000003</v>
      </c>
      <c r="AQ29" s="388">
        <v>1523568</v>
      </c>
      <c r="AR29" s="388">
        <v>319187</v>
      </c>
      <c r="AS29" s="388">
        <v>1842755</v>
      </c>
      <c r="AT29" s="387">
        <v>569.06049999999993</v>
      </c>
      <c r="AU29" s="388">
        <v>426795</v>
      </c>
      <c r="AV29" s="388">
        <v>93895</v>
      </c>
      <c r="AW29" s="388">
        <v>520690</v>
      </c>
      <c r="AX29" s="387">
        <v>1584.7724580000004</v>
      </c>
      <c r="AY29" s="388">
        <v>1950363</v>
      </c>
      <c r="AZ29" s="388">
        <v>413082</v>
      </c>
      <c r="BA29" s="391">
        <v>2363445</v>
      </c>
      <c r="BB29" s="374">
        <v>0</v>
      </c>
      <c r="BC29" s="392">
        <v>0</v>
      </c>
      <c r="BD29" s="393">
        <v>6003260</v>
      </c>
    </row>
    <row r="30" spans="1:56" ht="15" customHeight="1" x14ac:dyDescent="0.2">
      <c r="A30" s="394">
        <v>24</v>
      </c>
      <c r="B30" s="378">
        <v>24</v>
      </c>
      <c r="C30" s="379" t="s">
        <v>268</v>
      </c>
      <c r="D30" s="363">
        <v>0</v>
      </c>
      <c r="E30" s="380">
        <v>0</v>
      </c>
      <c r="F30" s="363"/>
      <c r="G30" s="381"/>
      <c r="H30" s="363"/>
      <c r="I30" s="381"/>
      <c r="J30" s="382">
        <v>0</v>
      </c>
      <c r="K30" s="383">
        <v>316</v>
      </c>
      <c r="L30" s="384">
        <v>76156</v>
      </c>
      <c r="M30" s="385">
        <v>0</v>
      </c>
      <c r="N30" s="363">
        <v>1733</v>
      </c>
      <c r="O30" s="386">
        <v>121310</v>
      </c>
      <c r="P30" s="381"/>
      <c r="Q30" s="386">
        <v>121310</v>
      </c>
      <c r="R30" s="387">
        <v>504.45570799999916</v>
      </c>
      <c r="S30" s="388">
        <v>504456</v>
      </c>
      <c r="T30" s="388">
        <v>105684</v>
      </c>
      <c r="U30" s="388">
        <v>610140</v>
      </c>
      <c r="V30" s="387">
        <v>325.999999</v>
      </c>
      <c r="W30" s="388">
        <v>163000</v>
      </c>
      <c r="X30" s="388">
        <v>35860</v>
      </c>
      <c r="Y30" s="388">
        <v>198860</v>
      </c>
      <c r="Z30" s="387">
        <v>830.45570699999917</v>
      </c>
      <c r="AA30" s="388">
        <v>667456</v>
      </c>
      <c r="AB30" s="388">
        <v>141544</v>
      </c>
      <c r="AC30" s="389">
        <v>809000</v>
      </c>
      <c r="AD30" s="387">
        <v>504.45570799999916</v>
      </c>
      <c r="AE30" s="388">
        <v>403565</v>
      </c>
      <c r="AF30" s="388">
        <v>84547</v>
      </c>
      <c r="AG30" s="388">
        <v>488112</v>
      </c>
      <c r="AH30" s="387">
        <v>325.999999</v>
      </c>
      <c r="AI30" s="388">
        <v>130400</v>
      </c>
      <c r="AJ30" s="388">
        <v>28688</v>
      </c>
      <c r="AK30" s="388">
        <v>159088</v>
      </c>
      <c r="AL30" s="387">
        <v>830.45570699999917</v>
      </c>
      <c r="AM30" s="388">
        <v>533965</v>
      </c>
      <c r="AN30" s="388">
        <v>113235</v>
      </c>
      <c r="AO30" s="390">
        <v>647200</v>
      </c>
      <c r="AP30" s="387">
        <v>504.45570799999916</v>
      </c>
      <c r="AQ30" s="388">
        <v>756684</v>
      </c>
      <c r="AR30" s="388">
        <v>158525</v>
      </c>
      <c r="AS30" s="388">
        <v>915209</v>
      </c>
      <c r="AT30" s="387">
        <v>325.999999</v>
      </c>
      <c r="AU30" s="388">
        <v>244500</v>
      </c>
      <c r="AV30" s="388">
        <v>53790</v>
      </c>
      <c r="AW30" s="388">
        <v>298290</v>
      </c>
      <c r="AX30" s="387">
        <v>830.45570699999917</v>
      </c>
      <c r="AY30" s="388">
        <v>1001184</v>
      </c>
      <c r="AZ30" s="388">
        <v>212315</v>
      </c>
      <c r="BA30" s="391">
        <v>1213499</v>
      </c>
      <c r="BB30" s="374">
        <v>0</v>
      </c>
      <c r="BC30" s="392">
        <v>0</v>
      </c>
      <c r="BD30" s="393">
        <v>2867165</v>
      </c>
    </row>
    <row r="31" spans="1:56" ht="15" customHeight="1" x14ac:dyDescent="0.2">
      <c r="A31" s="395">
        <v>25</v>
      </c>
      <c r="B31" s="396">
        <v>25</v>
      </c>
      <c r="C31" s="397" t="s">
        <v>269</v>
      </c>
      <c r="D31" s="398">
        <v>0</v>
      </c>
      <c r="E31" s="399">
        <v>0</v>
      </c>
      <c r="F31" s="398"/>
      <c r="G31" s="400"/>
      <c r="H31" s="398"/>
      <c r="I31" s="400"/>
      <c r="J31" s="401">
        <v>0</v>
      </c>
      <c r="K31" s="402">
        <v>504</v>
      </c>
      <c r="L31" s="403">
        <v>121464</v>
      </c>
      <c r="M31" s="404">
        <v>0</v>
      </c>
      <c r="N31" s="398">
        <v>923</v>
      </c>
      <c r="O31" s="405">
        <v>64610</v>
      </c>
      <c r="P31" s="400"/>
      <c r="Q31" s="405">
        <v>64610</v>
      </c>
      <c r="R31" s="406">
        <v>184.43574799999999</v>
      </c>
      <c r="S31" s="407">
        <v>184436</v>
      </c>
      <c r="T31" s="407">
        <v>38639</v>
      </c>
      <c r="U31" s="407">
        <v>223075</v>
      </c>
      <c r="V31" s="406">
        <v>153.21825000000001</v>
      </c>
      <c r="W31" s="407">
        <v>76609</v>
      </c>
      <c r="X31" s="407">
        <v>16854</v>
      </c>
      <c r="Y31" s="407">
        <v>93463</v>
      </c>
      <c r="Z31" s="406">
        <v>337.653998</v>
      </c>
      <c r="AA31" s="407">
        <v>261045</v>
      </c>
      <c r="AB31" s="407">
        <v>55493</v>
      </c>
      <c r="AC31" s="408">
        <v>316538</v>
      </c>
      <c r="AD31" s="406">
        <v>184.43574799999999</v>
      </c>
      <c r="AE31" s="407">
        <v>147549</v>
      </c>
      <c r="AF31" s="407">
        <v>30912</v>
      </c>
      <c r="AG31" s="407">
        <v>178461</v>
      </c>
      <c r="AH31" s="406">
        <v>153.21825000000001</v>
      </c>
      <c r="AI31" s="407">
        <v>61287</v>
      </c>
      <c r="AJ31" s="407">
        <v>13483</v>
      </c>
      <c r="AK31" s="407">
        <v>74770</v>
      </c>
      <c r="AL31" s="406">
        <v>337.653998</v>
      </c>
      <c r="AM31" s="407">
        <v>208836</v>
      </c>
      <c r="AN31" s="407">
        <v>44395</v>
      </c>
      <c r="AO31" s="409">
        <v>253231</v>
      </c>
      <c r="AP31" s="406">
        <v>184.43574799999999</v>
      </c>
      <c r="AQ31" s="407">
        <v>276654</v>
      </c>
      <c r="AR31" s="407">
        <v>57959</v>
      </c>
      <c r="AS31" s="407">
        <v>334613</v>
      </c>
      <c r="AT31" s="406">
        <v>153.21825000000001</v>
      </c>
      <c r="AU31" s="407">
        <v>114914</v>
      </c>
      <c r="AV31" s="407">
        <v>25281</v>
      </c>
      <c r="AW31" s="407">
        <v>140195</v>
      </c>
      <c r="AX31" s="406">
        <v>337.653998</v>
      </c>
      <c r="AY31" s="407">
        <v>391568</v>
      </c>
      <c r="AZ31" s="407">
        <v>83240</v>
      </c>
      <c r="BA31" s="410">
        <v>474808</v>
      </c>
      <c r="BB31" s="411">
        <v>0</v>
      </c>
      <c r="BC31" s="412">
        <v>0</v>
      </c>
      <c r="BD31" s="413">
        <v>1230651</v>
      </c>
    </row>
    <row r="32" spans="1:56" ht="15" customHeight="1" x14ac:dyDescent="0.2">
      <c r="A32" s="355">
        <v>26</v>
      </c>
      <c r="B32" s="356">
        <v>26</v>
      </c>
      <c r="C32" s="357" t="s">
        <v>270</v>
      </c>
      <c r="D32" s="360">
        <v>27</v>
      </c>
      <c r="E32" s="359">
        <v>567000</v>
      </c>
      <c r="F32" s="360"/>
      <c r="G32" s="361"/>
      <c r="H32" s="360"/>
      <c r="I32" s="361"/>
      <c r="J32" s="362">
        <v>0</v>
      </c>
      <c r="K32" s="414">
        <v>6196</v>
      </c>
      <c r="L32" s="364">
        <v>1493236</v>
      </c>
      <c r="M32" s="365">
        <v>0</v>
      </c>
      <c r="N32" s="360">
        <v>19634</v>
      </c>
      <c r="O32" s="367">
        <v>1374380</v>
      </c>
      <c r="P32" s="361"/>
      <c r="Q32" s="367">
        <v>1374380</v>
      </c>
      <c r="R32" s="370">
        <v>4170.7160349999986</v>
      </c>
      <c r="S32" s="369">
        <v>4170716</v>
      </c>
      <c r="T32" s="369">
        <v>873765</v>
      </c>
      <c r="U32" s="369">
        <v>5044481</v>
      </c>
      <c r="V32" s="370">
        <v>2361.3489419999987</v>
      </c>
      <c r="W32" s="369">
        <v>1180674</v>
      </c>
      <c r="X32" s="369">
        <v>259748</v>
      </c>
      <c r="Y32" s="369">
        <v>1440422</v>
      </c>
      <c r="Z32" s="370">
        <v>6532.0649769999973</v>
      </c>
      <c r="AA32" s="369">
        <v>5351390</v>
      </c>
      <c r="AB32" s="369">
        <v>1133513</v>
      </c>
      <c r="AC32" s="371">
        <v>6484903</v>
      </c>
      <c r="AD32" s="370">
        <v>4170.7160349999986</v>
      </c>
      <c r="AE32" s="369">
        <v>3336573</v>
      </c>
      <c r="AF32" s="369">
        <v>699012</v>
      </c>
      <c r="AG32" s="369">
        <v>4035585</v>
      </c>
      <c r="AH32" s="370">
        <v>2361.3489419999987</v>
      </c>
      <c r="AI32" s="369">
        <v>944540</v>
      </c>
      <c r="AJ32" s="369">
        <v>207799</v>
      </c>
      <c r="AK32" s="369">
        <v>1152339</v>
      </c>
      <c r="AL32" s="370">
        <v>6532.0649769999973</v>
      </c>
      <c r="AM32" s="369">
        <v>4281113</v>
      </c>
      <c r="AN32" s="369">
        <v>906811</v>
      </c>
      <c r="AO32" s="372">
        <v>5187924</v>
      </c>
      <c r="AP32" s="370">
        <v>4170.7160349999986</v>
      </c>
      <c r="AQ32" s="369">
        <v>6256074</v>
      </c>
      <c r="AR32" s="369">
        <v>1310648</v>
      </c>
      <c r="AS32" s="369">
        <v>7566722</v>
      </c>
      <c r="AT32" s="370">
        <v>2361.3489419999987</v>
      </c>
      <c r="AU32" s="369">
        <v>1771012</v>
      </c>
      <c r="AV32" s="369">
        <v>389623</v>
      </c>
      <c r="AW32" s="369">
        <v>2160635</v>
      </c>
      <c r="AX32" s="370">
        <v>6532.0649769999973</v>
      </c>
      <c r="AY32" s="369">
        <v>8027086</v>
      </c>
      <c r="AZ32" s="369">
        <v>1700271</v>
      </c>
      <c r="BA32" s="373">
        <v>9727357</v>
      </c>
      <c r="BB32" s="374">
        <v>0</v>
      </c>
      <c r="BC32" s="375">
        <v>0</v>
      </c>
      <c r="BD32" s="376">
        <v>24834800</v>
      </c>
    </row>
    <row r="33" spans="1:56" ht="15" customHeight="1" x14ac:dyDescent="0.2">
      <c r="A33" s="394">
        <v>27</v>
      </c>
      <c r="B33" s="378">
        <v>27</v>
      </c>
      <c r="C33" s="379" t="s">
        <v>271</v>
      </c>
      <c r="D33" s="363">
        <v>0</v>
      </c>
      <c r="E33" s="380">
        <v>0</v>
      </c>
      <c r="F33" s="363"/>
      <c r="G33" s="381"/>
      <c r="H33" s="363"/>
      <c r="I33" s="381"/>
      <c r="J33" s="382">
        <v>0</v>
      </c>
      <c r="K33" s="383">
        <v>675</v>
      </c>
      <c r="L33" s="384">
        <v>162675</v>
      </c>
      <c r="M33" s="385">
        <v>0</v>
      </c>
      <c r="N33" s="363">
        <v>2285</v>
      </c>
      <c r="O33" s="386">
        <v>159950</v>
      </c>
      <c r="P33" s="381"/>
      <c r="Q33" s="386">
        <v>159950</v>
      </c>
      <c r="R33" s="387">
        <v>429.88242799999972</v>
      </c>
      <c r="S33" s="388">
        <v>429882</v>
      </c>
      <c r="T33" s="388">
        <v>90060</v>
      </c>
      <c r="U33" s="388">
        <v>519942</v>
      </c>
      <c r="V33" s="387">
        <v>318.5</v>
      </c>
      <c r="W33" s="388">
        <v>159250</v>
      </c>
      <c r="X33" s="388">
        <v>35035</v>
      </c>
      <c r="Y33" s="388">
        <v>194285</v>
      </c>
      <c r="Z33" s="387">
        <v>748.38242799999966</v>
      </c>
      <c r="AA33" s="388">
        <v>589132</v>
      </c>
      <c r="AB33" s="388">
        <v>125095</v>
      </c>
      <c r="AC33" s="389">
        <v>714227</v>
      </c>
      <c r="AD33" s="387">
        <v>429.88242799999972</v>
      </c>
      <c r="AE33" s="388">
        <v>343906</v>
      </c>
      <c r="AF33" s="388">
        <v>72048</v>
      </c>
      <c r="AG33" s="388">
        <v>415954</v>
      </c>
      <c r="AH33" s="387">
        <v>318.5</v>
      </c>
      <c r="AI33" s="388">
        <v>127400</v>
      </c>
      <c r="AJ33" s="388">
        <v>28028</v>
      </c>
      <c r="AK33" s="388">
        <v>155428</v>
      </c>
      <c r="AL33" s="387">
        <v>748.38242799999966</v>
      </c>
      <c r="AM33" s="388">
        <v>471306</v>
      </c>
      <c r="AN33" s="388">
        <v>100076</v>
      </c>
      <c r="AO33" s="390">
        <v>571382</v>
      </c>
      <c r="AP33" s="387">
        <v>429.88242799999972</v>
      </c>
      <c r="AQ33" s="388">
        <v>644824</v>
      </c>
      <c r="AR33" s="388">
        <v>135091</v>
      </c>
      <c r="AS33" s="388">
        <v>779915</v>
      </c>
      <c r="AT33" s="387">
        <v>318.5</v>
      </c>
      <c r="AU33" s="388">
        <v>238875</v>
      </c>
      <c r="AV33" s="388">
        <v>52553</v>
      </c>
      <c r="AW33" s="388">
        <v>291428</v>
      </c>
      <c r="AX33" s="387">
        <v>748.38242799999966</v>
      </c>
      <c r="AY33" s="388">
        <v>883699</v>
      </c>
      <c r="AZ33" s="388">
        <v>187644</v>
      </c>
      <c r="BA33" s="391">
        <v>1071343</v>
      </c>
      <c r="BB33" s="374">
        <v>0</v>
      </c>
      <c r="BC33" s="392">
        <v>0</v>
      </c>
      <c r="BD33" s="393">
        <v>2679577</v>
      </c>
    </row>
    <row r="34" spans="1:56" ht="15" customHeight="1" x14ac:dyDescent="0.2">
      <c r="A34" s="394">
        <v>28</v>
      </c>
      <c r="B34" s="378">
        <v>28</v>
      </c>
      <c r="C34" s="379" t="s">
        <v>272</v>
      </c>
      <c r="D34" s="363">
        <v>22</v>
      </c>
      <c r="E34" s="380">
        <v>462000</v>
      </c>
      <c r="F34" s="363"/>
      <c r="G34" s="381"/>
      <c r="H34" s="363"/>
      <c r="I34" s="381"/>
      <c r="J34" s="382">
        <v>0</v>
      </c>
      <c r="K34" s="383">
        <v>4811</v>
      </c>
      <c r="L34" s="384">
        <v>1159451</v>
      </c>
      <c r="M34" s="385">
        <v>0</v>
      </c>
      <c r="N34" s="363">
        <v>12908</v>
      </c>
      <c r="O34" s="386">
        <v>903560</v>
      </c>
      <c r="P34" s="381"/>
      <c r="Q34" s="386">
        <v>903560</v>
      </c>
      <c r="R34" s="387">
        <v>2516.2801750000003</v>
      </c>
      <c r="S34" s="388">
        <v>2516280</v>
      </c>
      <c r="T34" s="388">
        <v>527161</v>
      </c>
      <c r="U34" s="388">
        <v>3043441</v>
      </c>
      <c r="V34" s="387">
        <v>1830.7287269999999</v>
      </c>
      <c r="W34" s="388">
        <v>915364</v>
      </c>
      <c r="X34" s="388">
        <v>201380</v>
      </c>
      <c r="Y34" s="388">
        <v>1116744</v>
      </c>
      <c r="Z34" s="387">
        <v>4347.0089020000005</v>
      </c>
      <c r="AA34" s="388">
        <v>3431644</v>
      </c>
      <c r="AB34" s="388">
        <v>728541</v>
      </c>
      <c r="AC34" s="389">
        <v>4160185</v>
      </c>
      <c r="AD34" s="387">
        <v>2516.2801750000003</v>
      </c>
      <c r="AE34" s="388">
        <v>2013024</v>
      </c>
      <c r="AF34" s="388">
        <v>421729</v>
      </c>
      <c r="AG34" s="388">
        <v>2434753</v>
      </c>
      <c r="AH34" s="387">
        <v>1830.7287269999999</v>
      </c>
      <c r="AI34" s="388">
        <v>732291</v>
      </c>
      <c r="AJ34" s="388">
        <v>161104</v>
      </c>
      <c r="AK34" s="388">
        <v>893395</v>
      </c>
      <c r="AL34" s="387">
        <v>4347.0089020000005</v>
      </c>
      <c r="AM34" s="388">
        <v>2745315</v>
      </c>
      <c r="AN34" s="388">
        <v>582833</v>
      </c>
      <c r="AO34" s="390">
        <v>3328148</v>
      </c>
      <c r="AP34" s="387">
        <v>2516.2801750000003</v>
      </c>
      <c r="AQ34" s="388">
        <v>3774420</v>
      </c>
      <c r="AR34" s="388">
        <v>790741</v>
      </c>
      <c r="AS34" s="388">
        <v>4565161</v>
      </c>
      <c r="AT34" s="387">
        <v>1830.7287269999999</v>
      </c>
      <c r="AU34" s="388">
        <v>1373047</v>
      </c>
      <c r="AV34" s="388">
        <v>302070</v>
      </c>
      <c r="AW34" s="388">
        <v>1675117</v>
      </c>
      <c r="AX34" s="387">
        <v>4347.0089020000005</v>
      </c>
      <c r="AY34" s="388">
        <v>5147467</v>
      </c>
      <c r="AZ34" s="388">
        <v>1092811</v>
      </c>
      <c r="BA34" s="391">
        <v>6240278</v>
      </c>
      <c r="BB34" s="374">
        <v>0</v>
      </c>
      <c r="BC34" s="392">
        <v>0</v>
      </c>
      <c r="BD34" s="393">
        <v>16253622</v>
      </c>
    </row>
    <row r="35" spans="1:56" ht="15" customHeight="1" x14ac:dyDescent="0.2">
      <c r="A35" s="394">
        <v>29</v>
      </c>
      <c r="B35" s="378">
        <v>29</v>
      </c>
      <c r="C35" s="379" t="s">
        <v>273</v>
      </c>
      <c r="D35" s="363">
        <v>7</v>
      </c>
      <c r="E35" s="380">
        <v>147000</v>
      </c>
      <c r="F35" s="363"/>
      <c r="G35" s="381"/>
      <c r="H35" s="363"/>
      <c r="I35" s="381"/>
      <c r="J35" s="382">
        <v>0</v>
      </c>
      <c r="K35" s="383">
        <v>2379</v>
      </c>
      <c r="L35" s="384">
        <v>573339</v>
      </c>
      <c r="M35" s="385">
        <v>0</v>
      </c>
      <c r="N35" s="363">
        <v>5645</v>
      </c>
      <c r="O35" s="386">
        <v>395150</v>
      </c>
      <c r="P35" s="381"/>
      <c r="Q35" s="386">
        <v>395150</v>
      </c>
      <c r="R35" s="387">
        <v>1110.8211540000002</v>
      </c>
      <c r="S35" s="388">
        <v>1110821</v>
      </c>
      <c r="T35" s="388">
        <v>232717</v>
      </c>
      <c r="U35" s="388">
        <v>1343538</v>
      </c>
      <c r="V35" s="387">
        <v>805.02506200000005</v>
      </c>
      <c r="W35" s="388">
        <v>402513</v>
      </c>
      <c r="X35" s="388">
        <v>88553</v>
      </c>
      <c r="Y35" s="388">
        <v>491066</v>
      </c>
      <c r="Z35" s="387">
        <v>1915.8462160000004</v>
      </c>
      <c r="AA35" s="388">
        <v>1513334</v>
      </c>
      <c r="AB35" s="388">
        <v>321270</v>
      </c>
      <c r="AC35" s="389">
        <v>1834604</v>
      </c>
      <c r="AD35" s="387">
        <v>1110.8211540000002</v>
      </c>
      <c r="AE35" s="388">
        <v>888657</v>
      </c>
      <c r="AF35" s="388">
        <v>186174</v>
      </c>
      <c r="AG35" s="388">
        <v>1074831</v>
      </c>
      <c r="AH35" s="387">
        <v>805.02506200000005</v>
      </c>
      <c r="AI35" s="388">
        <v>322010</v>
      </c>
      <c r="AJ35" s="388">
        <v>70842</v>
      </c>
      <c r="AK35" s="388">
        <v>392852</v>
      </c>
      <c r="AL35" s="387">
        <v>1915.8462160000004</v>
      </c>
      <c r="AM35" s="388">
        <v>1210667</v>
      </c>
      <c r="AN35" s="388">
        <v>257016</v>
      </c>
      <c r="AO35" s="390">
        <v>1467683</v>
      </c>
      <c r="AP35" s="387">
        <v>1110.8211540000002</v>
      </c>
      <c r="AQ35" s="388">
        <v>1666232</v>
      </c>
      <c r="AR35" s="388">
        <v>349076</v>
      </c>
      <c r="AS35" s="388">
        <v>2015308</v>
      </c>
      <c r="AT35" s="387">
        <v>805.02506200000005</v>
      </c>
      <c r="AU35" s="388">
        <v>603769</v>
      </c>
      <c r="AV35" s="388">
        <v>132829</v>
      </c>
      <c r="AW35" s="388">
        <v>736598</v>
      </c>
      <c r="AX35" s="387">
        <v>1915.8462160000004</v>
      </c>
      <c r="AY35" s="388">
        <v>2270001</v>
      </c>
      <c r="AZ35" s="388">
        <v>481905</v>
      </c>
      <c r="BA35" s="391">
        <v>2751906</v>
      </c>
      <c r="BB35" s="374">
        <v>0</v>
      </c>
      <c r="BC35" s="392">
        <v>0</v>
      </c>
      <c r="BD35" s="393">
        <v>7169682</v>
      </c>
    </row>
    <row r="36" spans="1:56" ht="15" customHeight="1" x14ac:dyDescent="0.2">
      <c r="A36" s="395">
        <v>30</v>
      </c>
      <c r="B36" s="396">
        <v>30</v>
      </c>
      <c r="C36" s="397" t="s">
        <v>274</v>
      </c>
      <c r="D36" s="398">
        <v>0</v>
      </c>
      <c r="E36" s="399">
        <v>0</v>
      </c>
      <c r="F36" s="398"/>
      <c r="G36" s="400"/>
      <c r="H36" s="398"/>
      <c r="I36" s="400"/>
      <c r="J36" s="401">
        <v>0</v>
      </c>
      <c r="K36" s="402">
        <v>440</v>
      </c>
      <c r="L36" s="403">
        <v>106040</v>
      </c>
      <c r="M36" s="404">
        <v>0</v>
      </c>
      <c r="N36" s="398">
        <v>1010</v>
      </c>
      <c r="O36" s="405">
        <v>70700</v>
      </c>
      <c r="P36" s="400"/>
      <c r="Q36" s="405">
        <v>70700</v>
      </c>
      <c r="R36" s="406">
        <v>219.14581599999997</v>
      </c>
      <c r="S36" s="407">
        <v>219146</v>
      </c>
      <c r="T36" s="407">
        <v>45911</v>
      </c>
      <c r="U36" s="407">
        <v>265057</v>
      </c>
      <c r="V36" s="406">
        <v>153.92113599999999</v>
      </c>
      <c r="W36" s="407">
        <v>76961</v>
      </c>
      <c r="X36" s="407">
        <v>16931</v>
      </c>
      <c r="Y36" s="407">
        <v>93892</v>
      </c>
      <c r="Z36" s="406">
        <v>373.06695199999996</v>
      </c>
      <c r="AA36" s="407">
        <v>296107</v>
      </c>
      <c r="AB36" s="407">
        <v>62842</v>
      </c>
      <c r="AC36" s="408">
        <v>358949</v>
      </c>
      <c r="AD36" s="406">
        <v>219.14581599999997</v>
      </c>
      <c r="AE36" s="407">
        <v>175317</v>
      </c>
      <c r="AF36" s="407">
        <v>36729</v>
      </c>
      <c r="AG36" s="407">
        <v>212046</v>
      </c>
      <c r="AH36" s="406">
        <v>153.92113599999999</v>
      </c>
      <c r="AI36" s="407">
        <v>61568</v>
      </c>
      <c r="AJ36" s="407">
        <v>13545</v>
      </c>
      <c r="AK36" s="407">
        <v>75113</v>
      </c>
      <c r="AL36" s="406">
        <v>373.06695199999996</v>
      </c>
      <c r="AM36" s="407">
        <v>236885</v>
      </c>
      <c r="AN36" s="407">
        <v>50274</v>
      </c>
      <c r="AO36" s="409">
        <v>287159</v>
      </c>
      <c r="AP36" s="406">
        <v>219.14581599999997</v>
      </c>
      <c r="AQ36" s="407">
        <v>328719</v>
      </c>
      <c r="AR36" s="407">
        <v>68867</v>
      </c>
      <c r="AS36" s="407">
        <v>397586</v>
      </c>
      <c r="AT36" s="406">
        <v>153.92113599999999</v>
      </c>
      <c r="AU36" s="407">
        <v>115441</v>
      </c>
      <c r="AV36" s="407">
        <v>25397</v>
      </c>
      <c r="AW36" s="407">
        <v>140838</v>
      </c>
      <c r="AX36" s="406">
        <v>373.06695199999996</v>
      </c>
      <c r="AY36" s="407">
        <v>444160</v>
      </c>
      <c r="AZ36" s="407">
        <v>94264</v>
      </c>
      <c r="BA36" s="410">
        <v>538424</v>
      </c>
      <c r="BB36" s="411">
        <v>0</v>
      </c>
      <c r="BC36" s="412">
        <v>0</v>
      </c>
      <c r="BD36" s="413">
        <v>1361272</v>
      </c>
    </row>
    <row r="37" spans="1:56" ht="15" customHeight="1" x14ac:dyDescent="0.2">
      <c r="A37" s="355">
        <v>31</v>
      </c>
      <c r="B37" s="356">
        <v>31</v>
      </c>
      <c r="C37" s="357" t="s">
        <v>275</v>
      </c>
      <c r="D37" s="360">
        <v>3</v>
      </c>
      <c r="E37" s="359">
        <v>63000</v>
      </c>
      <c r="F37" s="360"/>
      <c r="G37" s="361"/>
      <c r="H37" s="360"/>
      <c r="I37" s="361"/>
      <c r="J37" s="362">
        <v>0</v>
      </c>
      <c r="K37" s="414">
        <v>641</v>
      </c>
      <c r="L37" s="364">
        <v>154481</v>
      </c>
      <c r="M37" s="365">
        <v>0</v>
      </c>
      <c r="N37" s="360">
        <v>2484</v>
      </c>
      <c r="O37" s="367">
        <v>173880</v>
      </c>
      <c r="P37" s="361"/>
      <c r="Q37" s="367">
        <v>173880</v>
      </c>
      <c r="R37" s="370">
        <v>580.77645299999983</v>
      </c>
      <c r="S37" s="369">
        <v>580776</v>
      </c>
      <c r="T37" s="369">
        <v>121673</v>
      </c>
      <c r="U37" s="369">
        <v>702449</v>
      </c>
      <c r="V37" s="370">
        <v>371.38116099999996</v>
      </c>
      <c r="W37" s="369">
        <v>185691</v>
      </c>
      <c r="X37" s="369">
        <v>40852</v>
      </c>
      <c r="Y37" s="369">
        <v>226543</v>
      </c>
      <c r="Z37" s="370">
        <v>952.15761399999974</v>
      </c>
      <c r="AA37" s="369">
        <v>766467</v>
      </c>
      <c r="AB37" s="369">
        <v>162525</v>
      </c>
      <c r="AC37" s="371">
        <v>928992</v>
      </c>
      <c r="AD37" s="370">
        <v>580.77645299999983</v>
      </c>
      <c r="AE37" s="369">
        <v>464621</v>
      </c>
      <c r="AF37" s="369">
        <v>97338</v>
      </c>
      <c r="AG37" s="369">
        <v>561959</v>
      </c>
      <c r="AH37" s="370">
        <v>371.38116099999996</v>
      </c>
      <c r="AI37" s="369">
        <v>148552</v>
      </c>
      <c r="AJ37" s="369">
        <v>32681</v>
      </c>
      <c r="AK37" s="369">
        <v>181233</v>
      </c>
      <c r="AL37" s="370">
        <v>952.15761399999974</v>
      </c>
      <c r="AM37" s="369">
        <v>613173</v>
      </c>
      <c r="AN37" s="369">
        <v>130019</v>
      </c>
      <c r="AO37" s="372">
        <v>743192</v>
      </c>
      <c r="AP37" s="370">
        <v>580.77645299999983</v>
      </c>
      <c r="AQ37" s="369">
        <v>871165</v>
      </c>
      <c r="AR37" s="369">
        <v>182509</v>
      </c>
      <c r="AS37" s="369">
        <v>1053674</v>
      </c>
      <c r="AT37" s="370">
        <v>371.38116099999996</v>
      </c>
      <c r="AU37" s="369">
        <v>278536</v>
      </c>
      <c r="AV37" s="369">
        <v>61278</v>
      </c>
      <c r="AW37" s="369">
        <v>339814</v>
      </c>
      <c r="AX37" s="370">
        <v>952.15761399999974</v>
      </c>
      <c r="AY37" s="369">
        <v>1149701</v>
      </c>
      <c r="AZ37" s="369">
        <v>243787</v>
      </c>
      <c r="BA37" s="373">
        <v>1393488</v>
      </c>
      <c r="BB37" s="374">
        <v>0</v>
      </c>
      <c r="BC37" s="375">
        <v>0</v>
      </c>
      <c r="BD37" s="376">
        <v>3457033</v>
      </c>
    </row>
    <row r="38" spans="1:56" ht="15" customHeight="1" x14ac:dyDescent="0.2">
      <c r="A38" s="394">
        <v>32</v>
      </c>
      <c r="B38" s="378">
        <v>32</v>
      </c>
      <c r="C38" s="379" t="s">
        <v>276</v>
      </c>
      <c r="D38" s="363">
        <v>0</v>
      </c>
      <c r="E38" s="380">
        <v>0</v>
      </c>
      <c r="F38" s="363"/>
      <c r="G38" s="381"/>
      <c r="H38" s="363"/>
      <c r="I38" s="381"/>
      <c r="J38" s="382">
        <v>0</v>
      </c>
      <c r="K38" s="383">
        <v>6855</v>
      </c>
      <c r="L38" s="384">
        <v>1652055</v>
      </c>
      <c r="M38" s="385">
        <v>0</v>
      </c>
      <c r="N38" s="363">
        <v>11415</v>
      </c>
      <c r="O38" s="386">
        <v>799050</v>
      </c>
      <c r="P38" s="381"/>
      <c r="Q38" s="386">
        <v>799050</v>
      </c>
      <c r="R38" s="387">
        <v>2256.5464590000038</v>
      </c>
      <c r="S38" s="388">
        <v>2256546</v>
      </c>
      <c r="T38" s="388">
        <v>472746</v>
      </c>
      <c r="U38" s="388">
        <v>2729292</v>
      </c>
      <c r="V38" s="387">
        <v>1586.655896</v>
      </c>
      <c r="W38" s="388">
        <v>793328</v>
      </c>
      <c r="X38" s="388">
        <v>174532</v>
      </c>
      <c r="Y38" s="388">
        <v>967860</v>
      </c>
      <c r="Z38" s="387">
        <v>3843.202355000004</v>
      </c>
      <c r="AA38" s="388">
        <v>3049874</v>
      </c>
      <c r="AB38" s="388">
        <v>647278</v>
      </c>
      <c r="AC38" s="389">
        <v>3697152</v>
      </c>
      <c r="AD38" s="387">
        <v>2256.5464590000038</v>
      </c>
      <c r="AE38" s="388">
        <v>1805237</v>
      </c>
      <c r="AF38" s="388">
        <v>378197</v>
      </c>
      <c r="AG38" s="388">
        <v>2183434</v>
      </c>
      <c r="AH38" s="387">
        <v>1586.655896</v>
      </c>
      <c r="AI38" s="388">
        <v>634662</v>
      </c>
      <c r="AJ38" s="388">
        <v>139626</v>
      </c>
      <c r="AK38" s="388">
        <v>774288</v>
      </c>
      <c r="AL38" s="387">
        <v>3843.202355000004</v>
      </c>
      <c r="AM38" s="388">
        <v>2439899</v>
      </c>
      <c r="AN38" s="388">
        <v>517823</v>
      </c>
      <c r="AO38" s="390">
        <v>2957722</v>
      </c>
      <c r="AP38" s="387">
        <v>2256.5464590000038</v>
      </c>
      <c r="AQ38" s="388">
        <v>3384820</v>
      </c>
      <c r="AR38" s="388">
        <v>709120</v>
      </c>
      <c r="AS38" s="388">
        <v>4093940</v>
      </c>
      <c r="AT38" s="387">
        <v>1586.655896</v>
      </c>
      <c r="AU38" s="388">
        <v>1189992</v>
      </c>
      <c r="AV38" s="388">
        <v>261798</v>
      </c>
      <c r="AW38" s="388">
        <v>1451790</v>
      </c>
      <c r="AX38" s="387">
        <v>3843.202355000004</v>
      </c>
      <c r="AY38" s="388">
        <v>4574812</v>
      </c>
      <c r="AZ38" s="388">
        <v>970918</v>
      </c>
      <c r="BA38" s="391">
        <v>5545730</v>
      </c>
      <c r="BB38" s="374">
        <v>0</v>
      </c>
      <c r="BC38" s="392">
        <v>0</v>
      </c>
      <c r="BD38" s="393">
        <v>14651709</v>
      </c>
    </row>
    <row r="39" spans="1:56" ht="15" customHeight="1" x14ac:dyDescent="0.2">
      <c r="A39" s="394">
        <v>33</v>
      </c>
      <c r="B39" s="378">
        <v>33</v>
      </c>
      <c r="C39" s="379" t="s">
        <v>277</v>
      </c>
      <c r="D39" s="363">
        <v>0</v>
      </c>
      <c r="E39" s="380">
        <v>0</v>
      </c>
      <c r="F39" s="363"/>
      <c r="G39" s="381"/>
      <c r="H39" s="363"/>
      <c r="I39" s="381"/>
      <c r="J39" s="382">
        <v>0</v>
      </c>
      <c r="K39" s="383">
        <v>212</v>
      </c>
      <c r="L39" s="384">
        <v>51092</v>
      </c>
      <c r="M39" s="385">
        <v>0</v>
      </c>
      <c r="N39" s="363">
        <v>500</v>
      </c>
      <c r="O39" s="386">
        <v>35000</v>
      </c>
      <c r="P39" s="381"/>
      <c r="Q39" s="386">
        <v>35000</v>
      </c>
      <c r="R39" s="387">
        <v>128.90401500000002</v>
      </c>
      <c r="S39" s="388">
        <v>128904</v>
      </c>
      <c r="T39" s="388">
        <v>27005</v>
      </c>
      <c r="U39" s="388">
        <v>155909</v>
      </c>
      <c r="V39" s="387">
        <v>116.896934</v>
      </c>
      <c r="W39" s="388">
        <v>58448</v>
      </c>
      <c r="X39" s="388">
        <v>12859</v>
      </c>
      <c r="Y39" s="388">
        <v>71307</v>
      </c>
      <c r="Z39" s="387">
        <v>245.800949</v>
      </c>
      <c r="AA39" s="388">
        <v>187352</v>
      </c>
      <c r="AB39" s="388">
        <v>39864</v>
      </c>
      <c r="AC39" s="389">
        <v>227216</v>
      </c>
      <c r="AD39" s="387">
        <v>128.90401500000002</v>
      </c>
      <c r="AE39" s="388">
        <v>103123</v>
      </c>
      <c r="AF39" s="388">
        <v>21604</v>
      </c>
      <c r="AG39" s="388">
        <v>124727</v>
      </c>
      <c r="AH39" s="387">
        <v>116.896934</v>
      </c>
      <c r="AI39" s="388">
        <v>46759</v>
      </c>
      <c r="AJ39" s="388">
        <v>10287</v>
      </c>
      <c r="AK39" s="388">
        <v>57046</v>
      </c>
      <c r="AL39" s="387">
        <v>245.800949</v>
      </c>
      <c r="AM39" s="388">
        <v>149882</v>
      </c>
      <c r="AN39" s="388">
        <v>31891</v>
      </c>
      <c r="AO39" s="390">
        <v>181773</v>
      </c>
      <c r="AP39" s="387">
        <v>128.90401500000002</v>
      </c>
      <c r="AQ39" s="388">
        <v>193356</v>
      </c>
      <c r="AR39" s="388">
        <v>40508</v>
      </c>
      <c r="AS39" s="388">
        <v>233864</v>
      </c>
      <c r="AT39" s="387">
        <v>116.896934</v>
      </c>
      <c r="AU39" s="388">
        <v>87673</v>
      </c>
      <c r="AV39" s="388">
        <v>19288</v>
      </c>
      <c r="AW39" s="388">
        <v>106961</v>
      </c>
      <c r="AX39" s="387">
        <v>245.800949</v>
      </c>
      <c r="AY39" s="388">
        <v>281029</v>
      </c>
      <c r="AZ39" s="388">
        <v>59796</v>
      </c>
      <c r="BA39" s="391">
        <v>340825</v>
      </c>
      <c r="BB39" s="374">
        <v>0</v>
      </c>
      <c r="BC39" s="392">
        <v>0</v>
      </c>
      <c r="BD39" s="393">
        <v>835906</v>
      </c>
    </row>
    <row r="40" spans="1:56" ht="15" customHeight="1" x14ac:dyDescent="0.2">
      <c r="A40" s="394">
        <v>34</v>
      </c>
      <c r="B40" s="378">
        <v>34</v>
      </c>
      <c r="C40" s="379" t="s">
        <v>278</v>
      </c>
      <c r="D40" s="363">
        <v>0</v>
      </c>
      <c r="E40" s="380">
        <v>0</v>
      </c>
      <c r="F40" s="363"/>
      <c r="G40" s="381"/>
      <c r="H40" s="363"/>
      <c r="I40" s="381"/>
      <c r="J40" s="382">
        <v>0</v>
      </c>
      <c r="K40" s="383">
        <v>740</v>
      </c>
      <c r="L40" s="384">
        <v>178340</v>
      </c>
      <c r="M40" s="385">
        <v>0</v>
      </c>
      <c r="N40" s="363">
        <v>1352</v>
      </c>
      <c r="O40" s="386">
        <v>94640</v>
      </c>
      <c r="P40" s="381"/>
      <c r="Q40" s="386">
        <v>94640</v>
      </c>
      <c r="R40" s="387">
        <v>288.24781999999999</v>
      </c>
      <c r="S40" s="388">
        <v>288248</v>
      </c>
      <c r="T40" s="388">
        <v>60388</v>
      </c>
      <c r="U40" s="388">
        <v>348636</v>
      </c>
      <c r="V40" s="387">
        <v>240.16661399999998</v>
      </c>
      <c r="W40" s="388">
        <v>120083</v>
      </c>
      <c r="X40" s="388">
        <v>26418</v>
      </c>
      <c r="Y40" s="388">
        <v>146501</v>
      </c>
      <c r="Z40" s="387">
        <v>528.41443400000003</v>
      </c>
      <c r="AA40" s="388">
        <v>408331</v>
      </c>
      <c r="AB40" s="388">
        <v>86806</v>
      </c>
      <c r="AC40" s="389">
        <v>495137</v>
      </c>
      <c r="AD40" s="387">
        <v>288.24781999999999</v>
      </c>
      <c r="AE40" s="388">
        <v>230598</v>
      </c>
      <c r="AF40" s="388">
        <v>48310</v>
      </c>
      <c r="AG40" s="388">
        <v>278908</v>
      </c>
      <c r="AH40" s="387">
        <v>240.16661399999998</v>
      </c>
      <c r="AI40" s="388">
        <v>96067</v>
      </c>
      <c r="AJ40" s="388">
        <v>21135</v>
      </c>
      <c r="AK40" s="388">
        <v>117202</v>
      </c>
      <c r="AL40" s="387">
        <v>528.41443400000003</v>
      </c>
      <c r="AM40" s="388">
        <v>326665</v>
      </c>
      <c r="AN40" s="388">
        <v>69445</v>
      </c>
      <c r="AO40" s="390">
        <v>396110</v>
      </c>
      <c r="AP40" s="387">
        <v>288.24781999999999</v>
      </c>
      <c r="AQ40" s="388">
        <v>432372</v>
      </c>
      <c r="AR40" s="388">
        <v>90582</v>
      </c>
      <c r="AS40" s="388">
        <v>522954</v>
      </c>
      <c r="AT40" s="387">
        <v>240.16661399999998</v>
      </c>
      <c r="AU40" s="388">
        <v>180125</v>
      </c>
      <c r="AV40" s="388">
        <v>39628</v>
      </c>
      <c r="AW40" s="388">
        <v>219753</v>
      </c>
      <c r="AX40" s="387">
        <v>528.41443400000003</v>
      </c>
      <c r="AY40" s="388">
        <v>612497</v>
      </c>
      <c r="AZ40" s="388">
        <v>130210</v>
      </c>
      <c r="BA40" s="391">
        <v>742707</v>
      </c>
      <c r="BB40" s="374">
        <v>0</v>
      </c>
      <c r="BC40" s="392">
        <v>0</v>
      </c>
      <c r="BD40" s="393">
        <v>1906934</v>
      </c>
    </row>
    <row r="41" spans="1:56" ht="15" customHeight="1" x14ac:dyDescent="0.2">
      <c r="A41" s="395">
        <v>35</v>
      </c>
      <c r="B41" s="396">
        <v>35</v>
      </c>
      <c r="C41" s="397" t="s">
        <v>279</v>
      </c>
      <c r="D41" s="398">
        <v>0</v>
      </c>
      <c r="E41" s="399">
        <v>0</v>
      </c>
      <c r="F41" s="398"/>
      <c r="G41" s="400"/>
      <c r="H41" s="398"/>
      <c r="I41" s="400"/>
      <c r="J41" s="401">
        <v>0</v>
      </c>
      <c r="K41" s="402">
        <v>790</v>
      </c>
      <c r="L41" s="403">
        <v>190390</v>
      </c>
      <c r="M41" s="404">
        <v>0</v>
      </c>
      <c r="N41" s="398">
        <v>2106</v>
      </c>
      <c r="O41" s="405">
        <v>147420</v>
      </c>
      <c r="P41" s="400"/>
      <c r="Q41" s="405">
        <v>147420</v>
      </c>
      <c r="R41" s="406">
        <v>486.37427999999994</v>
      </c>
      <c r="S41" s="407">
        <v>486374</v>
      </c>
      <c r="T41" s="407">
        <v>101895</v>
      </c>
      <c r="U41" s="407">
        <v>588269</v>
      </c>
      <c r="V41" s="406">
        <v>221.68873300000001</v>
      </c>
      <c r="W41" s="407">
        <v>110844</v>
      </c>
      <c r="X41" s="407">
        <v>24386</v>
      </c>
      <c r="Y41" s="407">
        <v>135230</v>
      </c>
      <c r="Z41" s="406">
        <v>708.06301299999996</v>
      </c>
      <c r="AA41" s="407">
        <v>597218</v>
      </c>
      <c r="AB41" s="407">
        <v>126281</v>
      </c>
      <c r="AC41" s="408">
        <v>723499</v>
      </c>
      <c r="AD41" s="406">
        <v>486.37427999999994</v>
      </c>
      <c r="AE41" s="407">
        <v>389099</v>
      </c>
      <c r="AF41" s="407">
        <v>81516</v>
      </c>
      <c r="AG41" s="407">
        <v>470615</v>
      </c>
      <c r="AH41" s="406">
        <v>221.68873300000001</v>
      </c>
      <c r="AI41" s="407">
        <v>88675</v>
      </c>
      <c r="AJ41" s="407">
        <v>19509</v>
      </c>
      <c r="AK41" s="407">
        <v>108184</v>
      </c>
      <c r="AL41" s="406">
        <v>708.06301299999996</v>
      </c>
      <c r="AM41" s="407">
        <v>477774</v>
      </c>
      <c r="AN41" s="407">
        <v>101025</v>
      </c>
      <c r="AO41" s="409">
        <v>578799</v>
      </c>
      <c r="AP41" s="406">
        <v>486.37427999999994</v>
      </c>
      <c r="AQ41" s="407">
        <v>729561</v>
      </c>
      <c r="AR41" s="407">
        <v>152843</v>
      </c>
      <c r="AS41" s="407">
        <v>882404</v>
      </c>
      <c r="AT41" s="406">
        <v>221.68873300000001</v>
      </c>
      <c r="AU41" s="407">
        <v>166267</v>
      </c>
      <c r="AV41" s="407">
        <v>36579</v>
      </c>
      <c r="AW41" s="407">
        <v>202846</v>
      </c>
      <c r="AX41" s="406">
        <v>708.06301299999996</v>
      </c>
      <c r="AY41" s="407">
        <v>895828</v>
      </c>
      <c r="AZ41" s="407">
        <v>189422</v>
      </c>
      <c r="BA41" s="410">
        <v>1085250</v>
      </c>
      <c r="BB41" s="411">
        <v>0</v>
      </c>
      <c r="BC41" s="412">
        <v>0</v>
      </c>
      <c r="BD41" s="413">
        <v>2725358</v>
      </c>
    </row>
    <row r="42" spans="1:56" ht="15" customHeight="1" x14ac:dyDescent="0.2">
      <c r="A42" s="355">
        <v>36</v>
      </c>
      <c r="B42" s="356">
        <v>36</v>
      </c>
      <c r="C42" s="357" t="s">
        <v>280</v>
      </c>
      <c r="D42" s="360">
        <v>23</v>
      </c>
      <c r="E42" s="359">
        <v>483000</v>
      </c>
      <c r="F42" s="360"/>
      <c r="G42" s="361"/>
      <c r="H42" s="360"/>
      <c r="I42" s="361"/>
      <c r="J42" s="362">
        <v>0</v>
      </c>
      <c r="K42" s="414">
        <v>5492</v>
      </c>
      <c r="L42" s="364">
        <v>1373752</v>
      </c>
      <c r="M42" s="365">
        <v>0</v>
      </c>
      <c r="N42" s="360">
        <v>19492</v>
      </c>
      <c r="O42" s="367">
        <v>1364440</v>
      </c>
      <c r="P42" s="361"/>
      <c r="Q42" s="367">
        <v>1364440</v>
      </c>
      <c r="R42" s="370">
        <v>4566.9058829999985</v>
      </c>
      <c r="S42" s="369">
        <v>4566906</v>
      </c>
      <c r="T42" s="369">
        <v>956767</v>
      </c>
      <c r="U42" s="369">
        <v>5523673</v>
      </c>
      <c r="V42" s="370">
        <v>2200.3857289999996</v>
      </c>
      <c r="W42" s="369">
        <v>1100193</v>
      </c>
      <c r="X42" s="369">
        <v>242042</v>
      </c>
      <c r="Y42" s="369">
        <v>1342235</v>
      </c>
      <c r="Z42" s="370">
        <v>6767.2916119999982</v>
      </c>
      <c r="AA42" s="369">
        <v>5667099</v>
      </c>
      <c r="AB42" s="369">
        <v>1198809</v>
      </c>
      <c r="AC42" s="371">
        <v>6865908</v>
      </c>
      <c r="AD42" s="370">
        <v>4566.9058829999985</v>
      </c>
      <c r="AE42" s="369">
        <v>3653525</v>
      </c>
      <c r="AF42" s="369">
        <v>765411</v>
      </c>
      <c r="AG42" s="369">
        <v>4418936</v>
      </c>
      <c r="AH42" s="370">
        <v>2200.3857289999996</v>
      </c>
      <c r="AI42" s="369">
        <v>880155</v>
      </c>
      <c r="AJ42" s="369">
        <v>193636</v>
      </c>
      <c r="AK42" s="369">
        <v>1073791</v>
      </c>
      <c r="AL42" s="370">
        <v>6767.2916119999982</v>
      </c>
      <c r="AM42" s="369">
        <v>4533680</v>
      </c>
      <c r="AN42" s="369">
        <v>959047</v>
      </c>
      <c r="AO42" s="409">
        <v>5492727</v>
      </c>
      <c r="AP42" s="406">
        <v>4566.9058829999985</v>
      </c>
      <c r="AQ42" s="407">
        <v>6850358</v>
      </c>
      <c r="AR42" s="407">
        <v>1435155</v>
      </c>
      <c r="AS42" s="407">
        <v>8285513</v>
      </c>
      <c r="AT42" s="406">
        <v>2200.3857289999996</v>
      </c>
      <c r="AU42" s="407">
        <v>1650293</v>
      </c>
      <c r="AV42" s="407">
        <v>363067</v>
      </c>
      <c r="AW42" s="407">
        <v>2013360</v>
      </c>
      <c r="AX42" s="406">
        <v>6767.2916119999982</v>
      </c>
      <c r="AY42" s="407">
        <v>8500651</v>
      </c>
      <c r="AZ42" s="407">
        <v>1798222</v>
      </c>
      <c r="BA42" s="410">
        <v>10298873</v>
      </c>
      <c r="BB42" s="411">
        <v>0</v>
      </c>
      <c r="BC42" s="412">
        <v>0</v>
      </c>
      <c r="BD42" s="413">
        <v>25808233</v>
      </c>
    </row>
    <row r="43" spans="1:56" ht="15" customHeight="1" x14ac:dyDescent="0.2">
      <c r="A43" s="394">
        <v>37</v>
      </c>
      <c r="B43" s="378">
        <v>37</v>
      </c>
      <c r="C43" s="379" t="s">
        <v>281</v>
      </c>
      <c r="D43" s="363">
        <v>0</v>
      </c>
      <c r="E43" s="380">
        <v>0</v>
      </c>
      <c r="F43" s="363"/>
      <c r="G43" s="381"/>
      <c r="H43" s="363"/>
      <c r="I43" s="381"/>
      <c r="J43" s="382">
        <v>0</v>
      </c>
      <c r="K43" s="383">
        <v>1220</v>
      </c>
      <c r="L43" s="384">
        <v>294020</v>
      </c>
      <c r="M43" s="385">
        <v>0</v>
      </c>
      <c r="N43" s="363">
        <v>7610</v>
      </c>
      <c r="O43" s="386">
        <v>532700</v>
      </c>
      <c r="P43" s="381"/>
      <c r="Q43" s="386">
        <v>532700</v>
      </c>
      <c r="R43" s="387">
        <v>1444.4951429999999</v>
      </c>
      <c r="S43" s="388">
        <v>1444495</v>
      </c>
      <c r="T43" s="388">
        <v>302622</v>
      </c>
      <c r="U43" s="388">
        <v>1747117</v>
      </c>
      <c r="V43" s="387">
        <v>1210.0710240000003</v>
      </c>
      <c r="W43" s="388">
        <v>605036</v>
      </c>
      <c r="X43" s="388">
        <v>133108</v>
      </c>
      <c r="Y43" s="388">
        <v>738144</v>
      </c>
      <c r="Z43" s="387">
        <v>2654.566167</v>
      </c>
      <c r="AA43" s="388">
        <v>2049531</v>
      </c>
      <c r="AB43" s="388">
        <v>435730</v>
      </c>
      <c r="AC43" s="389">
        <v>2485261</v>
      </c>
      <c r="AD43" s="387">
        <v>1444.4951429999999</v>
      </c>
      <c r="AE43" s="388">
        <v>1155596</v>
      </c>
      <c r="AF43" s="388">
        <v>242097</v>
      </c>
      <c r="AG43" s="388">
        <v>1397693</v>
      </c>
      <c r="AH43" s="387">
        <v>1210.0710240000003</v>
      </c>
      <c r="AI43" s="388">
        <v>484028</v>
      </c>
      <c r="AJ43" s="388">
        <v>106486</v>
      </c>
      <c r="AK43" s="388">
        <v>590514</v>
      </c>
      <c r="AL43" s="387">
        <v>2654.566167</v>
      </c>
      <c r="AM43" s="388">
        <v>1639624</v>
      </c>
      <c r="AN43" s="388">
        <v>348583</v>
      </c>
      <c r="AO43" s="390">
        <v>1988207</v>
      </c>
      <c r="AP43" s="387">
        <v>1444.4951429999999</v>
      </c>
      <c r="AQ43" s="388">
        <v>2166743</v>
      </c>
      <c r="AR43" s="388">
        <v>453933</v>
      </c>
      <c r="AS43" s="388">
        <v>2620676</v>
      </c>
      <c r="AT43" s="387">
        <v>1210.0710240000003</v>
      </c>
      <c r="AU43" s="388">
        <v>907553</v>
      </c>
      <c r="AV43" s="388">
        <v>199662</v>
      </c>
      <c r="AW43" s="388">
        <v>1107215</v>
      </c>
      <c r="AX43" s="387">
        <v>2654.566167</v>
      </c>
      <c r="AY43" s="388">
        <v>3074296</v>
      </c>
      <c r="AZ43" s="388">
        <v>653595</v>
      </c>
      <c r="BA43" s="391">
        <v>3727891</v>
      </c>
      <c r="BB43" s="374">
        <v>0</v>
      </c>
      <c r="BC43" s="392">
        <v>0</v>
      </c>
      <c r="BD43" s="393">
        <v>9028079</v>
      </c>
    </row>
    <row r="44" spans="1:56" ht="15" customHeight="1" x14ac:dyDescent="0.2">
      <c r="A44" s="394">
        <v>38</v>
      </c>
      <c r="B44" s="378">
        <v>38</v>
      </c>
      <c r="C44" s="379" t="s">
        <v>282</v>
      </c>
      <c r="D44" s="363">
        <v>0</v>
      </c>
      <c r="E44" s="380">
        <v>0</v>
      </c>
      <c r="F44" s="363"/>
      <c r="G44" s="381"/>
      <c r="H44" s="363"/>
      <c r="I44" s="381"/>
      <c r="J44" s="382">
        <v>0</v>
      </c>
      <c r="K44" s="383">
        <v>429</v>
      </c>
      <c r="L44" s="384">
        <v>103389</v>
      </c>
      <c r="M44" s="385">
        <v>0</v>
      </c>
      <c r="N44" s="363">
        <v>1618</v>
      </c>
      <c r="O44" s="386">
        <v>113260</v>
      </c>
      <c r="P44" s="381"/>
      <c r="Q44" s="386">
        <v>113260</v>
      </c>
      <c r="R44" s="387">
        <v>387.153256</v>
      </c>
      <c r="S44" s="388">
        <v>387153</v>
      </c>
      <c r="T44" s="388">
        <v>81109</v>
      </c>
      <c r="U44" s="388">
        <v>468262</v>
      </c>
      <c r="V44" s="387">
        <v>296.76000599999998</v>
      </c>
      <c r="W44" s="388">
        <v>148380</v>
      </c>
      <c r="X44" s="388">
        <v>32644</v>
      </c>
      <c r="Y44" s="388">
        <v>181024</v>
      </c>
      <c r="Z44" s="387">
        <v>683.91326200000003</v>
      </c>
      <c r="AA44" s="388">
        <v>535533</v>
      </c>
      <c r="AB44" s="388">
        <v>113753</v>
      </c>
      <c r="AC44" s="389">
        <v>649286</v>
      </c>
      <c r="AD44" s="387">
        <v>387.153256</v>
      </c>
      <c r="AE44" s="388">
        <v>309723</v>
      </c>
      <c r="AF44" s="388">
        <v>64887</v>
      </c>
      <c r="AG44" s="388">
        <v>374610</v>
      </c>
      <c r="AH44" s="387">
        <v>296.76000599999998</v>
      </c>
      <c r="AI44" s="388">
        <v>118704</v>
      </c>
      <c r="AJ44" s="388">
        <v>26115</v>
      </c>
      <c r="AK44" s="388">
        <v>144819</v>
      </c>
      <c r="AL44" s="387">
        <v>683.91326200000003</v>
      </c>
      <c r="AM44" s="388">
        <v>428427</v>
      </c>
      <c r="AN44" s="388">
        <v>91002</v>
      </c>
      <c r="AO44" s="390">
        <v>519429</v>
      </c>
      <c r="AP44" s="387">
        <v>387.153256</v>
      </c>
      <c r="AQ44" s="388">
        <v>580730</v>
      </c>
      <c r="AR44" s="388">
        <v>121663</v>
      </c>
      <c r="AS44" s="388">
        <v>702393</v>
      </c>
      <c r="AT44" s="387">
        <v>296.76000599999998</v>
      </c>
      <c r="AU44" s="388">
        <v>222570</v>
      </c>
      <c r="AV44" s="388">
        <v>48965</v>
      </c>
      <c r="AW44" s="388">
        <v>271535</v>
      </c>
      <c r="AX44" s="387">
        <v>683.91326200000003</v>
      </c>
      <c r="AY44" s="388">
        <v>803300</v>
      </c>
      <c r="AZ44" s="388">
        <v>170628</v>
      </c>
      <c r="BA44" s="391">
        <v>973928</v>
      </c>
      <c r="BB44" s="374">
        <v>0</v>
      </c>
      <c r="BC44" s="392">
        <v>0</v>
      </c>
      <c r="BD44" s="393">
        <v>2359292</v>
      </c>
    </row>
    <row r="45" spans="1:56" ht="15" customHeight="1" x14ac:dyDescent="0.2">
      <c r="A45" s="394">
        <v>39</v>
      </c>
      <c r="B45" s="378">
        <v>39</v>
      </c>
      <c r="C45" s="379" t="s">
        <v>283</v>
      </c>
      <c r="D45" s="363">
        <v>0</v>
      </c>
      <c r="E45" s="380">
        <v>0</v>
      </c>
      <c r="F45" s="363"/>
      <c r="G45" s="381"/>
      <c r="H45" s="363"/>
      <c r="I45" s="381"/>
      <c r="J45" s="382">
        <v>0</v>
      </c>
      <c r="K45" s="383">
        <v>689</v>
      </c>
      <c r="L45" s="384">
        <v>166049</v>
      </c>
      <c r="M45" s="385">
        <v>0</v>
      </c>
      <c r="N45" s="363">
        <v>1034</v>
      </c>
      <c r="O45" s="386">
        <v>72380</v>
      </c>
      <c r="P45" s="381"/>
      <c r="Q45" s="386">
        <v>72380</v>
      </c>
      <c r="R45" s="387">
        <v>221.81603000000007</v>
      </c>
      <c r="S45" s="388">
        <v>221816</v>
      </c>
      <c r="T45" s="388">
        <v>46470</v>
      </c>
      <c r="U45" s="388">
        <v>268286</v>
      </c>
      <c r="V45" s="387">
        <v>169.25892899999997</v>
      </c>
      <c r="W45" s="388">
        <v>84629</v>
      </c>
      <c r="X45" s="388">
        <v>18618</v>
      </c>
      <c r="Y45" s="388">
        <v>103247</v>
      </c>
      <c r="Z45" s="387">
        <v>391.07495900000004</v>
      </c>
      <c r="AA45" s="388">
        <v>306445</v>
      </c>
      <c r="AB45" s="388">
        <v>65088</v>
      </c>
      <c r="AC45" s="389">
        <v>371533</v>
      </c>
      <c r="AD45" s="387">
        <v>221.81603000000007</v>
      </c>
      <c r="AE45" s="388">
        <v>177453</v>
      </c>
      <c r="AF45" s="388">
        <v>37176</v>
      </c>
      <c r="AG45" s="388">
        <v>214629</v>
      </c>
      <c r="AH45" s="387">
        <v>169.25892899999997</v>
      </c>
      <c r="AI45" s="388">
        <v>67704</v>
      </c>
      <c r="AJ45" s="388">
        <v>14895</v>
      </c>
      <c r="AK45" s="388">
        <v>82599</v>
      </c>
      <c r="AL45" s="387">
        <v>391.07495900000004</v>
      </c>
      <c r="AM45" s="388">
        <v>245157</v>
      </c>
      <c r="AN45" s="388">
        <v>52071</v>
      </c>
      <c r="AO45" s="390">
        <v>297228</v>
      </c>
      <c r="AP45" s="387">
        <v>221.81603000000007</v>
      </c>
      <c r="AQ45" s="388">
        <v>332724</v>
      </c>
      <c r="AR45" s="388">
        <v>69706</v>
      </c>
      <c r="AS45" s="388">
        <v>402430</v>
      </c>
      <c r="AT45" s="387">
        <v>169.25892899999997</v>
      </c>
      <c r="AU45" s="388">
        <v>126944</v>
      </c>
      <c r="AV45" s="388">
        <v>27928</v>
      </c>
      <c r="AW45" s="388">
        <v>154872</v>
      </c>
      <c r="AX45" s="387">
        <v>391.07495900000004</v>
      </c>
      <c r="AY45" s="388">
        <v>459668</v>
      </c>
      <c r="AZ45" s="388">
        <v>97634</v>
      </c>
      <c r="BA45" s="391">
        <v>557302</v>
      </c>
      <c r="BB45" s="374">
        <v>0</v>
      </c>
      <c r="BC45" s="392">
        <v>0</v>
      </c>
      <c r="BD45" s="393">
        <v>1464492</v>
      </c>
    </row>
    <row r="46" spans="1:56" ht="15" customHeight="1" x14ac:dyDescent="0.2">
      <c r="A46" s="395">
        <v>40</v>
      </c>
      <c r="B46" s="396">
        <v>40</v>
      </c>
      <c r="C46" s="397" t="s">
        <v>284</v>
      </c>
      <c r="D46" s="398">
        <v>0</v>
      </c>
      <c r="E46" s="399">
        <v>0</v>
      </c>
      <c r="F46" s="398"/>
      <c r="G46" s="400"/>
      <c r="H46" s="398"/>
      <c r="I46" s="400"/>
      <c r="J46" s="401">
        <v>0</v>
      </c>
      <c r="K46" s="402">
        <v>2977</v>
      </c>
      <c r="L46" s="403">
        <v>717457</v>
      </c>
      <c r="M46" s="404">
        <v>0</v>
      </c>
      <c r="N46" s="398">
        <v>9279</v>
      </c>
      <c r="O46" s="405">
        <v>649530</v>
      </c>
      <c r="P46" s="400"/>
      <c r="Q46" s="405">
        <v>649530</v>
      </c>
      <c r="R46" s="406">
        <v>1989.51169</v>
      </c>
      <c r="S46" s="407">
        <v>1989512</v>
      </c>
      <c r="T46" s="407">
        <v>416803</v>
      </c>
      <c r="U46" s="407">
        <v>2406315</v>
      </c>
      <c r="V46" s="406">
        <v>1211.541706</v>
      </c>
      <c r="W46" s="407">
        <v>605771</v>
      </c>
      <c r="X46" s="407">
        <v>133270</v>
      </c>
      <c r="Y46" s="407">
        <v>739041</v>
      </c>
      <c r="Z46" s="406">
        <v>3201.0533960000002</v>
      </c>
      <c r="AA46" s="407">
        <v>2595283</v>
      </c>
      <c r="AB46" s="407">
        <v>550073</v>
      </c>
      <c r="AC46" s="408">
        <v>3145356</v>
      </c>
      <c r="AD46" s="406">
        <v>1989.51169</v>
      </c>
      <c r="AE46" s="407">
        <v>1591609</v>
      </c>
      <c r="AF46" s="407">
        <v>333442</v>
      </c>
      <c r="AG46" s="407">
        <v>1925051</v>
      </c>
      <c r="AH46" s="406">
        <v>1211.541706</v>
      </c>
      <c r="AI46" s="407">
        <v>484617</v>
      </c>
      <c r="AJ46" s="407">
        <v>106616</v>
      </c>
      <c r="AK46" s="407">
        <v>591233</v>
      </c>
      <c r="AL46" s="406">
        <v>3201.0533960000002</v>
      </c>
      <c r="AM46" s="407">
        <v>2076226</v>
      </c>
      <c r="AN46" s="407">
        <v>440058</v>
      </c>
      <c r="AO46" s="409">
        <v>2516284</v>
      </c>
      <c r="AP46" s="406">
        <v>1989.51169</v>
      </c>
      <c r="AQ46" s="407">
        <v>2984268</v>
      </c>
      <c r="AR46" s="407">
        <v>625204</v>
      </c>
      <c r="AS46" s="407">
        <v>3609472</v>
      </c>
      <c r="AT46" s="406">
        <v>1211.541706</v>
      </c>
      <c r="AU46" s="407">
        <v>908656</v>
      </c>
      <c r="AV46" s="407">
        <v>199904</v>
      </c>
      <c r="AW46" s="407">
        <v>1108560</v>
      </c>
      <c r="AX46" s="406">
        <v>3201.0533960000002</v>
      </c>
      <c r="AY46" s="407">
        <v>3892924</v>
      </c>
      <c r="AZ46" s="407">
        <v>825108</v>
      </c>
      <c r="BA46" s="410">
        <v>4718032</v>
      </c>
      <c r="BB46" s="411">
        <v>0</v>
      </c>
      <c r="BC46" s="412">
        <v>0</v>
      </c>
      <c r="BD46" s="413">
        <v>11746659</v>
      </c>
    </row>
    <row r="47" spans="1:56" ht="15" customHeight="1" x14ac:dyDescent="0.2">
      <c r="A47" s="355">
        <v>41</v>
      </c>
      <c r="B47" s="356">
        <v>41</v>
      </c>
      <c r="C47" s="357" t="s">
        <v>285</v>
      </c>
      <c r="D47" s="360">
        <v>0</v>
      </c>
      <c r="E47" s="359">
        <v>0</v>
      </c>
      <c r="F47" s="360"/>
      <c r="G47" s="361"/>
      <c r="H47" s="360"/>
      <c r="I47" s="361"/>
      <c r="J47" s="362">
        <v>0</v>
      </c>
      <c r="K47" s="414">
        <v>150</v>
      </c>
      <c r="L47" s="364">
        <v>36150</v>
      </c>
      <c r="M47" s="365">
        <v>0</v>
      </c>
      <c r="N47" s="360">
        <v>570</v>
      </c>
      <c r="O47" s="367">
        <v>39900</v>
      </c>
      <c r="P47" s="361"/>
      <c r="Q47" s="367">
        <v>39900</v>
      </c>
      <c r="R47" s="370">
        <v>135.284356</v>
      </c>
      <c r="S47" s="369">
        <v>135284</v>
      </c>
      <c r="T47" s="369">
        <v>28342</v>
      </c>
      <c r="U47" s="369">
        <v>163626</v>
      </c>
      <c r="V47" s="370">
        <v>113.965654</v>
      </c>
      <c r="W47" s="369">
        <v>56983</v>
      </c>
      <c r="X47" s="369">
        <v>12536</v>
      </c>
      <c r="Y47" s="369">
        <v>69519</v>
      </c>
      <c r="Z47" s="370">
        <v>249.25001</v>
      </c>
      <c r="AA47" s="369">
        <v>192267</v>
      </c>
      <c r="AB47" s="369">
        <v>40878</v>
      </c>
      <c r="AC47" s="371">
        <v>233145</v>
      </c>
      <c r="AD47" s="370">
        <v>135.284356</v>
      </c>
      <c r="AE47" s="369">
        <v>108227</v>
      </c>
      <c r="AF47" s="369">
        <v>22674</v>
      </c>
      <c r="AG47" s="369">
        <v>130901</v>
      </c>
      <c r="AH47" s="370">
        <v>113.965654</v>
      </c>
      <c r="AI47" s="369">
        <v>45586</v>
      </c>
      <c r="AJ47" s="369">
        <v>10029</v>
      </c>
      <c r="AK47" s="369">
        <v>55615</v>
      </c>
      <c r="AL47" s="370">
        <v>249.25001</v>
      </c>
      <c r="AM47" s="369">
        <v>153813</v>
      </c>
      <c r="AN47" s="369">
        <v>32703</v>
      </c>
      <c r="AO47" s="372">
        <v>186516</v>
      </c>
      <c r="AP47" s="370">
        <v>135.284356</v>
      </c>
      <c r="AQ47" s="369">
        <v>202927</v>
      </c>
      <c r="AR47" s="369">
        <v>42513</v>
      </c>
      <c r="AS47" s="369">
        <v>245440</v>
      </c>
      <c r="AT47" s="370">
        <v>113.965654</v>
      </c>
      <c r="AU47" s="369">
        <v>85474</v>
      </c>
      <c r="AV47" s="369">
        <v>18804</v>
      </c>
      <c r="AW47" s="369">
        <v>104278</v>
      </c>
      <c r="AX47" s="370">
        <v>249.25001</v>
      </c>
      <c r="AY47" s="369">
        <v>288401</v>
      </c>
      <c r="AZ47" s="369">
        <v>61317</v>
      </c>
      <c r="BA47" s="373">
        <v>349718</v>
      </c>
      <c r="BB47" s="374">
        <v>0</v>
      </c>
      <c r="BC47" s="375">
        <v>0</v>
      </c>
      <c r="BD47" s="376">
        <v>845429</v>
      </c>
    </row>
    <row r="48" spans="1:56" ht="15" customHeight="1" x14ac:dyDescent="0.2">
      <c r="A48" s="394">
        <v>42</v>
      </c>
      <c r="B48" s="378">
        <v>42</v>
      </c>
      <c r="C48" s="379" t="s">
        <v>286</v>
      </c>
      <c r="D48" s="363">
        <v>0</v>
      </c>
      <c r="E48" s="380">
        <v>0</v>
      </c>
      <c r="F48" s="363"/>
      <c r="G48" s="381"/>
      <c r="H48" s="363"/>
      <c r="I48" s="381"/>
      <c r="J48" s="382">
        <v>0</v>
      </c>
      <c r="K48" s="383">
        <v>442</v>
      </c>
      <c r="L48" s="384">
        <v>106522</v>
      </c>
      <c r="M48" s="385">
        <v>0</v>
      </c>
      <c r="N48" s="363">
        <v>1175</v>
      </c>
      <c r="O48" s="386">
        <v>82250</v>
      </c>
      <c r="P48" s="381"/>
      <c r="Q48" s="386">
        <v>82250</v>
      </c>
      <c r="R48" s="387">
        <v>214.27146900000002</v>
      </c>
      <c r="S48" s="388">
        <v>214271</v>
      </c>
      <c r="T48" s="388">
        <v>44890</v>
      </c>
      <c r="U48" s="388">
        <v>259161</v>
      </c>
      <c r="V48" s="387">
        <v>182.71287499999997</v>
      </c>
      <c r="W48" s="388">
        <v>91356</v>
      </c>
      <c r="X48" s="388">
        <v>20098</v>
      </c>
      <c r="Y48" s="388">
        <v>111454</v>
      </c>
      <c r="Z48" s="387">
        <v>396.98434399999996</v>
      </c>
      <c r="AA48" s="388">
        <v>305627</v>
      </c>
      <c r="AB48" s="388">
        <v>64988</v>
      </c>
      <c r="AC48" s="389">
        <v>370615</v>
      </c>
      <c r="AD48" s="387">
        <v>214.27146900000002</v>
      </c>
      <c r="AE48" s="388">
        <v>171417</v>
      </c>
      <c r="AF48" s="388">
        <v>35912</v>
      </c>
      <c r="AG48" s="388">
        <v>207329</v>
      </c>
      <c r="AH48" s="387">
        <v>182.71287499999997</v>
      </c>
      <c r="AI48" s="388">
        <v>73085</v>
      </c>
      <c r="AJ48" s="388">
        <v>16079</v>
      </c>
      <c r="AK48" s="388">
        <v>89164</v>
      </c>
      <c r="AL48" s="387">
        <v>396.98434399999996</v>
      </c>
      <c r="AM48" s="388">
        <v>244502</v>
      </c>
      <c r="AN48" s="388">
        <v>51991</v>
      </c>
      <c r="AO48" s="390">
        <v>296493</v>
      </c>
      <c r="AP48" s="387">
        <v>214.27146900000002</v>
      </c>
      <c r="AQ48" s="388">
        <v>321407</v>
      </c>
      <c r="AR48" s="388">
        <v>67335</v>
      </c>
      <c r="AS48" s="388">
        <v>388742</v>
      </c>
      <c r="AT48" s="387">
        <v>182.71287499999997</v>
      </c>
      <c r="AU48" s="388">
        <v>137035</v>
      </c>
      <c r="AV48" s="388">
        <v>30148</v>
      </c>
      <c r="AW48" s="388">
        <v>167183</v>
      </c>
      <c r="AX48" s="387">
        <v>396.98434399999996</v>
      </c>
      <c r="AY48" s="388">
        <v>458442</v>
      </c>
      <c r="AZ48" s="388">
        <v>97483</v>
      </c>
      <c r="BA48" s="391">
        <v>555925</v>
      </c>
      <c r="BB48" s="374">
        <v>0</v>
      </c>
      <c r="BC48" s="392">
        <v>0</v>
      </c>
      <c r="BD48" s="393">
        <v>1411805</v>
      </c>
    </row>
    <row r="49" spans="1:56" ht="15" customHeight="1" x14ac:dyDescent="0.2">
      <c r="A49" s="394">
        <v>43</v>
      </c>
      <c r="B49" s="378">
        <v>43</v>
      </c>
      <c r="C49" s="379" t="s">
        <v>287</v>
      </c>
      <c r="D49" s="363">
        <v>0</v>
      </c>
      <c r="E49" s="380">
        <v>0</v>
      </c>
      <c r="F49" s="363"/>
      <c r="G49" s="381"/>
      <c r="H49" s="363"/>
      <c r="I49" s="381"/>
      <c r="J49" s="382">
        <v>0</v>
      </c>
      <c r="K49" s="383">
        <v>796</v>
      </c>
      <c r="L49" s="384">
        <v>191836</v>
      </c>
      <c r="M49" s="385">
        <v>0</v>
      </c>
      <c r="N49" s="363">
        <v>1604</v>
      </c>
      <c r="O49" s="386">
        <v>112280</v>
      </c>
      <c r="P49" s="381"/>
      <c r="Q49" s="386">
        <v>112280</v>
      </c>
      <c r="R49" s="387">
        <v>370.27010999999999</v>
      </c>
      <c r="S49" s="388">
        <v>370270</v>
      </c>
      <c r="T49" s="388">
        <v>77572</v>
      </c>
      <c r="U49" s="388">
        <v>447842</v>
      </c>
      <c r="V49" s="387">
        <v>303.14340900000002</v>
      </c>
      <c r="W49" s="388">
        <v>151572</v>
      </c>
      <c r="X49" s="388">
        <v>33346</v>
      </c>
      <c r="Y49" s="388">
        <v>184918</v>
      </c>
      <c r="Z49" s="387">
        <v>673.41351899999995</v>
      </c>
      <c r="AA49" s="388">
        <v>521842</v>
      </c>
      <c r="AB49" s="388">
        <v>110918</v>
      </c>
      <c r="AC49" s="389">
        <v>632760</v>
      </c>
      <c r="AD49" s="387">
        <v>370.27010999999999</v>
      </c>
      <c r="AE49" s="388">
        <v>296216</v>
      </c>
      <c r="AF49" s="388">
        <v>62057</v>
      </c>
      <c r="AG49" s="388">
        <v>358273</v>
      </c>
      <c r="AH49" s="387">
        <v>303.14340900000002</v>
      </c>
      <c r="AI49" s="388">
        <v>121257</v>
      </c>
      <c r="AJ49" s="388">
        <v>26677</v>
      </c>
      <c r="AK49" s="388">
        <v>147934</v>
      </c>
      <c r="AL49" s="387">
        <v>673.41351899999995</v>
      </c>
      <c r="AM49" s="388">
        <v>417473</v>
      </c>
      <c r="AN49" s="388">
        <v>88734</v>
      </c>
      <c r="AO49" s="390">
        <v>506207</v>
      </c>
      <c r="AP49" s="387">
        <v>370.27010999999999</v>
      </c>
      <c r="AQ49" s="388">
        <v>555405</v>
      </c>
      <c r="AR49" s="388">
        <v>116357</v>
      </c>
      <c r="AS49" s="388">
        <v>671762</v>
      </c>
      <c r="AT49" s="387">
        <v>303.14340900000002</v>
      </c>
      <c r="AU49" s="388">
        <v>227358</v>
      </c>
      <c r="AV49" s="388">
        <v>50019</v>
      </c>
      <c r="AW49" s="388">
        <v>277377</v>
      </c>
      <c r="AX49" s="387">
        <v>673.41351899999995</v>
      </c>
      <c r="AY49" s="388">
        <v>782763</v>
      </c>
      <c r="AZ49" s="388">
        <v>166376</v>
      </c>
      <c r="BA49" s="391">
        <v>949139</v>
      </c>
      <c r="BB49" s="374">
        <v>0</v>
      </c>
      <c r="BC49" s="392">
        <v>0</v>
      </c>
      <c r="BD49" s="393">
        <v>2392222</v>
      </c>
    </row>
    <row r="50" spans="1:56" ht="15" customHeight="1" x14ac:dyDescent="0.2">
      <c r="A50" s="394">
        <v>44</v>
      </c>
      <c r="B50" s="378">
        <v>44</v>
      </c>
      <c r="C50" s="379" t="s">
        <v>288</v>
      </c>
      <c r="D50" s="363">
        <v>0</v>
      </c>
      <c r="E50" s="380">
        <v>0</v>
      </c>
      <c r="F50" s="363"/>
      <c r="G50" s="381"/>
      <c r="H50" s="363"/>
      <c r="I50" s="381"/>
      <c r="J50" s="382">
        <v>0</v>
      </c>
      <c r="K50" s="383">
        <v>2046</v>
      </c>
      <c r="L50" s="384">
        <v>493086</v>
      </c>
      <c r="M50" s="385">
        <v>0</v>
      </c>
      <c r="N50" s="363">
        <v>3188</v>
      </c>
      <c r="O50" s="386">
        <v>223160</v>
      </c>
      <c r="P50" s="381"/>
      <c r="Q50" s="386">
        <v>223160</v>
      </c>
      <c r="R50" s="387">
        <v>653.95391700000152</v>
      </c>
      <c r="S50" s="388">
        <v>653954</v>
      </c>
      <c r="T50" s="388">
        <v>137003</v>
      </c>
      <c r="U50" s="388">
        <v>790957</v>
      </c>
      <c r="V50" s="387">
        <v>315.49964999999997</v>
      </c>
      <c r="W50" s="388">
        <v>157750</v>
      </c>
      <c r="X50" s="388">
        <v>34705</v>
      </c>
      <c r="Y50" s="388">
        <v>192455</v>
      </c>
      <c r="Z50" s="387">
        <v>969.4535670000015</v>
      </c>
      <c r="AA50" s="388">
        <v>811704</v>
      </c>
      <c r="AB50" s="388">
        <v>171708</v>
      </c>
      <c r="AC50" s="389">
        <v>983412</v>
      </c>
      <c r="AD50" s="387">
        <v>653.95391700000152</v>
      </c>
      <c r="AE50" s="388">
        <v>523163</v>
      </c>
      <c r="AF50" s="388">
        <v>109603</v>
      </c>
      <c r="AG50" s="388">
        <v>632766</v>
      </c>
      <c r="AH50" s="387">
        <v>315.49964999999997</v>
      </c>
      <c r="AI50" s="388">
        <v>126200</v>
      </c>
      <c r="AJ50" s="388">
        <v>27764</v>
      </c>
      <c r="AK50" s="388">
        <v>153964</v>
      </c>
      <c r="AL50" s="387">
        <v>969.4535670000015</v>
      </c>
      <c r="AM50" s="388">
        <v>649363</v>
      </c>
      <c r="AN50" s="388">
        <v>137367</v>
      </c>
      <c r="AO50" s="390">
        <v>786730</v>
      </c>
      <c r="AP50" s="387">
        <v>653.95391700000152</v>
      </c>
      <c r="AQ50" s="388">
        <v>980931</v>
      </c>
      <c r="AR50" s="388">
        <v>205505</v>
      </c>
      <c r="AS50" s="388">
        <v>1186436</v>
      </c>
      <c r="AT50" s="387">
        <v>315.49964999999997</v>
      </c>
      <c r="AU50" s="388">
        <v>236625</v>
      </c>
      <c r="AV50" s="388">
        <v>52058</v>
      </c>
      <c r="AW50" s="388">
        <v>288683</v>
      </c>
      <c r="AX50" s="387">
        <v>969.4535670000015</v>
      </c>
      <c r="AY50" s="388">
        <v>1217556</v>
      </c>
      <c r="AZ50" s="388">
        <v>257563</v>
      </c>
      <c r="BA50" s="391">
        <v>1475119</v>
      </c>
      <c r="BB50" s="374">
        <v>0</v>
      </c>
      <c r="BC50" s="392">
        <v>0</v>
      </c>
      <c r="BD50" s="393">
        <v>3961507</v>
      </c>
    </row>
    <row r="51" spans="1:56" ht="15" customHeight="1" x14ac:dyDescent="0.2">
      <c r="A51" s="395">
        <v>45</v>
      </c>
      <c r="B51" s="396">
        <v>45</v>
      </c>
      <c r="C51" s="397" t="s">
        <v>289</v>
      </c>
      <c r="D51" s="398">
        <v>0</v>
      </c>
      <c r="E51" s="399">
        <v>0</v>
      </c>
      <c r="F51" s="398"/>
      <c r="G51" s="400"/>
      <c r="H51" s="398"/>
      <c r="I51" s="400"/>
      <c r="J51" s="401">
        <v>0</v>
      </c>
      <c r="K51" s="402">
        <v>1497</v>
      </c>
      <c r="L51" s="403">
        <v>360777</v>
      </c>
      <c r="M51" s="404">
        <v>0</v>
      </c>
      <c r="N51" s="398">
        <v>4097</v>
      </c>
      <c r="O51" s="405">
        <v>286790</v>
      </c>
      <c r="P51" s="400"/>
      <c r="Q51" s="405">
        <v>286790</v>
      </c>
      <c r="R51" s="406">
        <v>1048.0688900000002</v>
      </c>
      <c r="S51" s="407">
        <v>1048069</v>
      </c>
      <c r="T51" s="407">
        <v>219570</v>
      </c>
      <c r="U51" s="407">
        <v>1267639</v>
      </c>
      <c r="V51" s="406">
        <v>805</v>
      </c>
      <c r="W51" s="407">
        <v>402500</v>
      </c>
      <c r="X51" s="407">
        <v>88550</v>
      </c>
      <c r="Y51" s="407">
        <v>491050</v>
      </c>
      <c r="Z51" s="406">
        <v>1853.0688900000002</v>
      </c>
      <c r="AA51" s="407">
        <v>1450569</v>
      </c>
      <c r="AB51" s="407">
        <v>308120</v>
      </c>
      <c r="AC51" s="408">
        <v>1758689</v>
      </c>
      <c r="AD51" s="406">
        <v>1048.0688900000002</v>
      </c>
      <c r="AE51" s="407">
        <v>838455</v>
      </c>
      <c r="AF51" s="407">
        <v>175656</v>
      </c>
      <c r="AG51" s="407">
        <v>1014111</v>
      </c>
      <c r="AH51" s="406">
        <v>805</v>
      </c>
      <c r="AI51" s="407">
        <v>322000</v>
      </c>
      <c r="AJ51" s="407">
        <v>70840</v>
      </c>
      <c r="AK51" s="407">
        <v>392840</v>
      </c>
      <c r="AL51" s="406">
        <v>1853.0688900000002</v>
      </c>
      <c r="AM51" s="407">
        <v>1160455</v>
      </c>
      <c r="AN51" s="407">
        <v>246496</v>
      </c>
      <c r="AO51" s="409">
        <v>1406951</v>
      </c>
      <c r="AP51" s="406">
        <v>1048.0688900000002</v>
      </c>
      <c r="AQ51" s="407">
        <v>1572103</v>
      </c>
      <c r="AR51" s="407">
        <v>329356</v>
      </c>
      <c r="AS51" s="407">
        <v>1901459</v>
      </c>
      <c r="AT51" s="406">
        <v>805</v>
      </c>
      <c r="AU51" s="407">
        <v>603750</v>
      </c>
      <c r="AV51" s="407">
        <v>132825</v>
      </c>
      <c r="AW51" s="407">
        <v>736575</v>
      </c>
      <c r="AX51" s="406">
        <v>1853.0688900000002</v>
      </c>
      <c r="AY51" s="407">
        <v>2175853</v>
      </c>
      <c r="AZ51" s="407">
        <v>462181</v>
      </c>
      <c r="BA51" s="410">
        <v>2638034</v>
      </c>
      <c r="BB51" s="411">
        <v>0</v>
      </c>
      <c r="BC51" s="412">
        <v>0</v>
      </c>
      <c r="BD51" s="413">
        <v>6451241</v>
      </c>
    </row>
    <row r="52" spans="1:56" ht="15" customHeight="1" x14ac:dyDescent="0.2">
      <c r="A52" s="355">
        <v>46</v>
      </c>
      <c r="B52" s="356">
        <v>46</v>
      </c>
      <c r="C52" s="357" t="s">
        <v>290</v>
      </c>
      <c r="D52" s="360">
        <v>0</v>
      </c>
      <c r="E52" s="359">
        <v>0</v>
      </c>
      <c r="F52" s="360"/>
      <c r="G52" s="361"/>
      <c r="H52" s="360"/>
      <c r="I52" s="361"/>
      <c r="J52" s="362">
        <v>0</v>
      </c>
      <c r="K52" s="414">
        <v>68</v>
      </c>
      <c r="L52" s="364">
        <v>25000</v>
      </c>
      <c r="M52" s="365">
        <v>0</v>
      </c>
      <c r="N52" s="360">
        <v>433</v>
      </c>
      <c r="O52" s="367">
        <v>30310</v>
      </c>
      <c r="P52" s="361"/>
      <c r="Q52" s="367">
        <v>30310</v>
      </c>
      <c r="R52" s="370">
        <v>87.432770000000005</v>
      </c>
      <c r="S52" s="369">
        <v>87433</v>
      </c>
      <c r="T52" s="369">
        <v>18317</v>
      </c>
      <c r="U52" s="369">
        <v>105750</v>
      </c>
      <c r="V52" s="370">
        <v>64.910889999999995</v>
      </c>
      <c r="W52" s="369">
        <v>32455</v>
      </c>
      <c r="X52" s="369">
        <v>7140</v>
      </c>
      <c r="Y52" s="369">
        <v>39595</v>
      </c>
      <c r="Z52" s="370">
        <v>152.34366</v>
      </c>
      <c r="AA52" s="369">
        <v>119888</v>
      </c>
      <c r="AB52" s="369">
        <v>25457</v>
      </c>
      <c r="AC52" s="371">
        <v>145345</v>
      </c>
      <c r="AD52" s="370">
        <v>87.432770000000005</v>
      </c>
      <c r="AE52" s="369">
        <v>69946</v>
      </c>
      <c r="AF52" s="369">
        <v>14654</v>
      </c>
      <c r="AG52" s="369">
        <v>84600</v>
      </c>
      <c r="AH52" s="370">
        <v>64.910889999999995</v>
      </c>
      <c r="AI52" s="369">
        <v>25964</v>
      </c>
      <c r="AJ52" s="369">
        <v>5712</v>
      </c>
      <c r="AK52" s="369">
        <v>31676</v>
      </c>
      <c r="AL52" s="370">
        <v>152.34366</v>
      </c>
      <c r="AM52" s="369">
        <v>95910</v>
      </c>
      <c r="AN52" s="369">
        <v>20366</v>
      </c>
      <c r="AO52" s="372">
        <v>116276</v>
      </c>
      <c r="AP52" s="370">
        <v>87.432770000000005</v>
      </c>
      <c r="AQ52" s="369">
        <v>131149</v>
      </c>
      <c r="AR52" s="369">
        <v>27476</v>
      </c>
      <c r="AS52" s="369">
        <v>158625</v>
      </c>
      <c r="AT52" s="370">
        <v>64.910889999999995</v>
      </c>
      <c r="AU52" s="369">
        <v>48683</v>
      </c>
      <c r="AV52" s="369">
        <v>10710</v>
      </c>
      <c r="AW52" s="369">
        <v>59393</v>
      </c>
      <c r="AX52" s="370">
        <v>152.34366</v>
      </c>
      <c r="AY52" s="369">
        <v>179832</v>
      </c>
      <c r="AZ52" s="369">
        <v>38186</v>
      </c>
      <c r="BA52" s="373">
        <v>218018</v>
      </c>
      <c r="BB52" s="374">
        <v>0</v>
      </c>
      <c r="BC52" s="375">
        <v>0</v>
      </c>
      <c r="BD52" s="376">
        <v>534949</v>
      </c>
    </row>
    <row r="53" spans="1:56" ht="15" customHeight="1" x14ac:dyDescent="0.2">
      <c r="A53" s="394">
        <v>47</v>
      </c>
      <c r="B53" s="378">
        <v>47</v>
      </c>
      <c r="C53" s="379" t="s">
        <v>291</v>
      </c>
      <c r="D53" s="363">
        <v>0</v>
      </c>
      <c r="E53" s="380">
        <v>0</v>
      </c>
      <c r="F53" s="363"/>
      <c r="G53" s="381"/>
      <c r="H53" s="363"/>
      <c r="I53" s="381"/>
      <c r="J53" s="382">
        <v>0</v>
      </c>
      <c r="K53" s="383">
        <v>595</v>
      </c>
      <c r="L53" s="384">
        <v>143395</v>
      </c>
      <c r="M53" s="385">
        <v>0</v>
      </c>
      <c r="N53" s="363">
        <v>1469</v>
      </c>
      <c r="O53" s="386">
        <v>102830</v>
      </c>
      <c r="P53" s="381"/>
      <c r="Q53" s="386">
        <v>102830</v>
      </c>
      <c r="R53" s="387">
        <v>343.41425199999998</v>
      </c>
      <c r="S53" s="388">
        <v>343414</v>
      </c>
      <c r="T53" s="388">
        <v>71945</v>
      </c>
      <c r="U53" s="388">
        <v>415359</v>
      </c>
      <c r="V53" s="387">
        <v>143.56044</v>
      </c>
      <c r="W53" s="388">
        <v>71780</v>
      </c>
      <c r="X53" s="388">
        <v>15792</v>
      </c>
      <c r="Y53" s="388">
        <v>87572</v>
      </c>
      <c r="Z53" s="387">
        <v>486.974692</v>
      </c>
      <c r="AA53" s="388">
        <v>415194</v>
      </c>
      <c r="AB53" s="388">
        <v>87737</v>
      </c>
      <c r="AC53" s="389">
        <v>502931</v>
      </c>
      <c r="AD53" s="387">
        <v>343.41425199999998</v>
      </c>
      <c r="AE53" s="388">
        <v>274731</v>
      </c>
      <c r="AF53" s="388">
        <v>57556</v>
      </c>
      <c r="AG53" s="388">
        <v>332287</v>
      </c>
      <c r="AH53" s="387">
        <v>143.56044</v>
      </c>
      <c r="AI53" s="388">
        <v>57424</v>
      </c>
      <c r="AJ53" s="388">
        <v>12633</v>
      </c>
      <c r="AK53" s="388">
        <v>70057</v>
      </c>
      <c r="AL53" s="387">
        <v>486.974692</v>
      </c>
      <c r="AM53" s="388">
        <v>332155</v>
      </c>
      <c r="AN53" s="388">
        <v>70189</v>
      </c>
      <c r="AO53" s="390">
        <v>402344</v>
      </c>
      <c r="AP53" s="387">
        <v>343.41425199999998</v>
      </c>
      <c r="AQ53" s="388">
        <v>515121</v>
      </c>
      <c r="AR53" s="388">
        <v>107918</v>
      </c>
      <c r="AS53" s="388">
        <v>623039</v>
      </c>
      <c r="AT53" s="387">
        <v>143.56044</v>
      </c>
      <c r="AU53" s="388">
        <v>107670</v>
      </c>
      <c r="AV53" s="388">
        <v>23687</v>
      </c>
      <c r="AW53" s="388">
        <v>131357</v>
      </c>
      <c r="AX53" s="387">
        <v>486.974692</v>
      </c>
      <c r="AY53" s="388">
        <v>622791</v>
      </c>
      <c r="AZ53" s="388">
        <v>131605</v>
      </c>
      <c r="BA53" s="391">
        <v>754396</v>
      </c>
      <c r="BB53" s="374">
        <v>0</v>
      </c>
      <c r="BC53" s="392">
        <v>0</v>
      </c>
      <c r="BD53" s="393">
        <v>1905896</v>
      </c>
    </row>
    <row r="54" spans="1:56" ht="15" customHeight="1" x14ac:dyDescent="0.2">
      <c r="A54" s="394">
        <v>48</v>
      </c>
      <c r="B54" s="378">
        <v>48</v>
      </c>
      <c r="C54" s="379" t="s">
        <v>292</v>
      </c>
      <c r="D54" s="363">
        <v>0</v>
      </c>
      <c r="E54" s="380">
        <v>0</v>
      </c>
      <c r="F54" s="363"/>
      <c r="G54" s="381"/>
      <c r="H54" s="363"/>
      <c r="I54" s="381"/>
      <c r="J54" s="382">
        <v>0</v>
      </c>
      <c r="K54" s="383">
        <v>731</v>
      </c>
      <c r="L54" s="384">
        <v>176171</v>
      </c>
      <c r="M54" s="385">
        <v>0</v>
      </c>
      <c r="N54" s="363">
        <v>2165</v>
      </c>
      <c r="O54" s="386">
        <v>151550</v>
      </c>
      <c r="P54" s="381"/>
      <c r="Q54" s="386">
        <v>151550</v>
      </c>
      <c r="R54" s="387">
        <v>460.22419199999979</v>
      </c>
      <c r="S54" s="388">
        <v>460224</v>
      </c>
      <c r="T54" s="388">
        <v>96417</v>
      </c>
      <c r="U54" s="388">
        <v>556641</v>
      </c>
      <c r="V54" s="387">
        <v>302.73057700000004</v>
      </c>
      <c r="W54" s="388">
        <v>151365</v>
      </c>
      <c r="X54" s="388">
        <v>33300</v>
      </c>
      <c r="Y54" s="388">
        <v>184665</v>
      </c>
      <c r="Z54" s="387">
        <v>762.95476899999983</v>
      </c>
      <c r="AA54" s="388">
        <v>611589</v>
      </c>
      <c r="AB54" s="388">
        <v>129717</v>
      </c>
      <c r="AC54" s="389">
        <v>741306</v>
      </c>
      <c r="AD54" s="387">
        <v>460.22419199999979</v>
      </c>
      <c r="AE54" s="388">
        <v>368179</v>
      </c>
      <c r="AF54" s="388">
        <v>77134</v>
      </c>
      <c r="AG54" s="388">
        <v>445313</v>
      </c>
      <c r="AH54" s="387">
        <v>302.73057700000004</v>
      </c>
      <c r="AI54" s="388">
        <v>121092</v>
      </c>
      <c r="AJ54" s="388">
        <v>26640</v>
      </c>
      <c r="AK54" s="388">
        <v>147732</v>
      </c>
      <c r="AL54" s="387">
        <v>762.95476899999983</v>
      </c>
      <c r="AM54" s="388">
        <v>489271</v>
      </c>
      <c r="AN54" s="388">
        <v>103774</v>
      </c>
      <c r="AO54" s="390">
        <v>593045</v>
      </c>
      <c r="AP54" s="387">
        <v>460.22419199999979</v>
      </c>
      <c r="AQ54" s="388">
        <v>690336</v>
      </c>
      <c r="AR54" s="388">
        <v>144625</v>
      </c>
      <c r="AS54" s="388">
        <v>834961</v>
      </c>
      <c r="AT54" s="387">
        <v>302.73057700000004</v>
      </c>
      <c r="AU54" s="388">
        <v>227048</v>
      </c>
      <c r="AV54" s="388">
        <v>49951</v>
      </c>
      <c r="AW54" s="388">
        <v>276999</v>
      </c>
      <c r="AX54" s="387">
        <v>762.95476899999983</v>
      </c>
      <c r="AY54" s="388">
        <v>917384</v>
      </c>
      <c r="AZ54" s="388">
        <v>194576</v>
      </c>
      <c r="BA54" s="391">
        <v>1111960</v>
      </c>
      <c r="BB54" s="374">
        <v>0</v>
      </c>
      <c r="BC54" s="392">
        <v>0</v>
      </c>
      <c r="BD54" s="393">
        <v>2774032</v>
      </c>
    </row>
    <row r="55" spans="1:56" ht="15" customHeight="1" x14ac:dyDescent="0.2">
      <c r="A55" s="394">
        <v>49</v>
      </c>
      <c r="B55" s="378">
        <v>49</v>
      </c>
      <c r="C55" s="379" t="s">
        <v>293</v>
      </c>
      <c r="D55" s="363">
        <v>12</v>
      </c>
      <c r="E55" s="380">
        <v>252000</v>
      </c>
      <c r="F55" s="363"/>
      <c r="G55" s="381"/>
      <c r="H55" s="363"/>
      <c r="I55" s="381"/>
      <c r="J55" s="382">
        <v>0</v>
      </c>
      <c r="K55" s="383">
        <v>2673</v>
      </c>
      <c r="L55" s="384">
        <v>644193</v>
      </c>
      <c r="M55" s="385">
        <v>0</v>
      </c>
      <c r="N55" s="363">
        <v>4835</v>
      </c>
      <c r="O55" s="386">
        <v>338450</v>
      </c>
      <c r="P55" s="381"/>
      <c r="Q55" s="386">
        <v>338450</v>
      </c>
      <c r="R55" s="387">
        <v>1115.3158640000026</v>
      </c>
      <c r="S55" s="388">
        <v>1115316</v>
      </c>
      <c r="T55" s="388">
        <v>233659</v>
      </c>
      <c r="U55" s="388">
        <v>1348975</v>
      </c>
      <c r="V55" s="387">
        <v>670.9</v>
      </c>
      <c r="W55" s="388">
        <v>335450</v>
      </c>
      <c r="X55" s="388">
        <v>73799</v>
      </c>
      <c r="Y55" s="388">
        <v>409249</v>
      </c>
      <c r="Z55" s="387">
        <v>1786.2158640000025</v>
      </c>
      <c r="AA55" s="388">
        <v>1450766</v>
      </c>
      <c r="AB55" s="388">
        <v>307458</v>
      </c>
      <c r="AC55" s="389">
        <v>1758224</v>
      </c>
      <c r="AD55" s="387">
        <v>1115.3158640000026</v>
      </c>
      <c r="AE55" s="388">
        <v>892253</v>
      </c>
      <c r="AF55" s="388">
        <v>186927</v>
      </c>
      <c r="AG55" s="388">
        <v>1079180</v>
      </c>
      <c r="AH55" s="387">
        <v>670.9</v>
      </c>
      <c r="AI55" s="388">
        <v>268360</v>
      </c>
      <c r="AJ55" s="388">
        <v>59039</v>
      </c>
      <c r="AK55" s="388">
        <v>327399</v>
      </c>
      <c r="AL55" s="387">
        <v>1786.2158640000025</v>
      </c>
      <c r="AM55" s="388">
        <v>1160613</v>
      </c>
      <c r="AN55" s="388">
        <v>245966</v>
      </c>
      <c r="AO55" s="390">
        <v>1406579</v>
      </c>
      <c r="AP55" s="387">
        <v>1115.3158640000026</v>
      </c>
      <c r="AQ55" s="388">
        <v>1672974</v>
      </c>
      <c r="AR55" s="388">
        <v>350488</v>
      </c>
      <c r="AS55" s="388">
        <v>2023462</v>
      </c>
      <c r="AT55" s="387">
        <v>670.9</v>
      </c>
      <c r="AU55" s="388">
        <v>503175</v>
      </c>
      <c r="AV55" s="388">
        <v>110699</v>
      </c>
      <c r="AW55" s="388">
        <v>613874</v>
      </c>
      <c r="AX55" s="387">
        <v>1786.2158640000025</v>
      </c>
      <c r="AY55" s="388">
        <v>2176149</v>
      </c>
      <c r="AZ55" s="388">
        <v>461187</v>
      </c>
      <c r="BA55" s="391">
        <v>2637336</v>
      </c>
      <c r="BB55" s="374">
        <v>0</v>
      </c>
      <c r="BC55" s="392">
        <v>0</v>
      </c>
      <c r="BD55" s="393">
        <v>7036782</v>
      </c>
    </row>
    <row r="56" spans="1:56" ht="15" customHeight="1" x14ac:dyDescent="0.2">
      <c r="A56" s="395">
        <v>50</v>
      </c>
      <c r="B56" s="396">
        <v>50</v>
      </c>
      <c r="C56" s="397" t="s">
        <v>294</v>
      </c>
      <c r="D56" s="398">
        <v>9</v>
      </c>
      <c r="E56" s="399">
        <v>189000</v>
      </c>
      <c r="F56" s="398"/>
      <c r="G56" s="400"/>
      <c r="H56" s="398"/>
      <c r="I56" s="400"/>
      <c r="J56" s="401">
        <v>0</v>
      </c>
      <c r="K56" s="402">
        <v>1155</v>
      </c>
      <c r="L56" s="403">
        <v>278355</v>
      </c>
      <c r="M56" s="404">
        <v>0</v>
      </c>
      <c r="N56" s="398">
        <v>2888</v>
      </c>
      <c r="O56" s="405">
        <v>202160</v>
      </c>
      <c r="P56" s="400"/>
      <c r="Q56" s="405">
        <v>202160</v>
      </c>
      <c r="R56" s="406">
        <v>604.72529799999973</v>
      </c>
      <c r="S56" s="407">
        <v>604725</v>
      </c>
      <c r="T56" s="407">
        <v>126690</v>
      </c>
      <c r="U56" s="407">
        <v>731415</v>
      </c>
      <c r="V56" s="406">
        <v>387.06129999999996</v>
      </c>
      <c r="W56" s="407">
        <v>193531</v>
      </c>
      <c r="X56" s="407">
        <v>42577</v>
      </c>
      <c r="Y56" s="407">
        <v>236108</v>
      </c>
      <c r="Z56" s="406">
        <v>991.78659799999969</v>
      </c>
      <c r="AA56" s="407">
        <v>798256</v>
      </c>
      <c r="AB56" s="407">
        <v>169267</v>
      </c>
      <c r="AC56" s="408">
        <v>967523</v>
      </c>
      <c r="AD56" s="406">
        <v>604.72529799999973</v>
      </c>
      <c r="AE56" s="407">
        <v>483780</v>
      </c>
      <c r="AF56" s="407">
        <v>101352</v>
      </c>
      <c r="AG56" s="407">
        <v>585132</v>
      </c>
      <c r="AH56" s="406">
        <v>387.06129999999996</v>
      </c>
      <c r="AI56" s="407">
        <v>154825</v>
      </c>
      <c r="AJ56" s="407">
        <v>34062</v>
      </c>
      <c r="AK56" s="407">
        <v>188887</v>
      </c>
      <c r="AL56" s="406">
        <v>991.78659799999969</v>
      </c>
      <c r="AM56" s="407">
        <v>638605</v>
      </c>
      <c r="AN56" s="407">
        <v>135414</v>
      </c>
      <c r="AO56" s="409">
        <v>774019</v>
      </c>
      <c r="AP56" s="406">
        <v>604.72529799999973</v>
      </c>
      <c r="AQ56" s="407">
        <v>907088</v>
      </c>
      <c r="AR56" s="407">
        <v>190035</v>
      </c>
      <c r="AS56" s="407">
        <v>1097123</v>
      </c>
      <c r="AT56" s="406">
        <v>387.06129999999996</v>
      </c>
      <c r="AU56" s="407">
        <v>290296</v>
      </c>
      <c r="AV56" s="407">
        <v>63865</v>
      </c>
      <c r="AW56" s="407">
        <v>354161</v>
      </c>
      <c r="AX56" s="406">
        <v>991.78659799999969</v>
      </c>
      <c r="AY56" s="407">
        <v>1197384</v>
      </c>
      <c r="AZ56" s="407">
        <v>253900</v>
      </c>
      <c r="BA56" s="410">
        <v>1451284</v>
      </c>
      <c r="BB56" s="411">
        <v>0</v>
      </c>
      <c r="BC56" s="412">
        <v>0</v>
      </c>
      <c r="BD56" s="413">
        <v>3862341</v>
      </c>
    </row>
    <row r="57" spans="1:56" ht="15" customHeight="1" x14ac:dyDescent="0.2">
      <c r="A57" s="355">
        <v>51</v>
      </c>
      <c r="B57" s="356">
        <v>51</v>
      </c>
      <c r="C57" s="357" t="s">
        <v>295</v>
      </c>
      <c r="D57" s="360">
        <v>0</v>
      </c>
      <c r="E57" s="359">
        <v>0</v>
      </c>
      <c r="F57" s="360"/>
      <c r="G57" s="361"/>
      <c r="H57" s="360"/>
      <c r="I57" s="361"/>
      <c r="J57" s="362">
        <v>0</v>
      </c>
      <c r="K57" s="414">
        <v>1478</v>
      </c>
      <c r="L57" s="364">
        <v>356198</v>
      </c>
      <c r="M57" s="365">
        <v>0</v>
      </c>
      <c r="N57" s="360">
        <v>3189</v>
      </c>
      <c r="O57" s="367">
        <v>223230</v>
      </c>
      <c r="P57" s="361"/>
      <c r="Q57" s="367">
        <v>223230</v>
      </c>
      <c r="R57" s="370">
        <v>696.99790700000085</v>
      </c>
      <c r="S57" s="369">
        <v>696998</v>
      </c>
      <c r="T57" s="369">
        <v>146021</v>
      </c>
      <c r="U57" s="369">
        <v>843019</v>
      </c>
      <c r="V57" s="370">
        <v>552</v>
      </c>
      <c r="W57" s="369">
        <v>276000</v>
      </c>
      <c r="X57" s="369">
        <v>60720</v>
      </c>
      <c r="Y57" s="369">
        <v>336720</v>
      </c>
      <c r="Z57" s="370">
        <v>1248.9979070000009</v>
      </c>
      <c r="AA57" s="369">
        <v>972998</v>
      </c>
      <c r="AB57" s="369">
        <v>206741</v>
      </c>
      <c r="AC57" s="371">
        <v>1179739</v>
      </c>
      <c r="AD57" s="370">
        <v>696.99790700000085</v>
      </c>
      <c r="AE57" s="369">
        <v>557598</v>
      </c>
      <c r="AF57" s="369">
        <v>116817</v>
      </c>
      <c r="AG57" s="369">
        <v>674415</v>
      </c>
      <c r="AH57" s="370">
        <v>552</v>
      </c>
      <c r="AI57" s="369">
        <v>220800</v>
      </c>
      <c r="AJ57" s="369">
        <v>48576</v>
      </c>
      <c r="AK57" s="369">
        <v>269376</v>
      </c>
      <c r="AL57" s="370">
        <v>1248.9979070000009</v>
      </c>
      <c r="AM57" s="369">
        <v>778398</v>
      </c>
      <c r="AN57" s="369">
        <v>165393</v>
      </c>
      <c r="AO57" s="372">
        <v>943791</v>
      </c>
      <c r="AP57" s="370">
        <v>696.99790700000085</v>
      </c>
      <c r="AQ57" s="369">
        <v>1045497</v>
      </c>
      <c r="AR57" s="369">
        <v>219032</v>
      </c>
      <c r="AS57" s="369">
        <v>1264529</v>
      </c>
      <c r="AT57" s="370">
        <v>552</v>
      </c>
      <c r="AU57" s="369">
        <v>414000</v>
      </c>
      <c r="AV57" s="369">
        <v>91080</v>
      </c>
      <c r="AW57" s="369">
        <v>505080</v>
      </c>
      <c r="AX57" s="370">
        <v>1248.9979070000009</v>
      </c>
      <c r="AY57" s="369">
        <v>1459497</v>
      </c>
      <c r="AZ57" s="369">
        <v>310112</v>
      </c>
      <c r="BA57" s="373">
        <v>1769609</v>
      </c>
      <c r="BB57" s="374">
        <v>0</v>
      </c>
      <c r="BC57" s="375">
        <v>0</v>
      </c>
      <c r="BD57" s="376">
        <v>4472567</v>
      </c>
    </row>
    <row r="58" spans="1:56" ht="15" customHeight="1" x14ac:dyDescent="0.2">
      <c r="A58" s="394">
        <v>52</v>
      </c>
      <c r="B58" s="378">
        <v>52</v>
      </c>
      <c r="C58" s="379" t="s">
        <v>296</v>
      </c>
      <c r="D58" s="363">
        <v>0</v>
      </c>
      <c r="E58" s="380">
        <v>0</v>
      </c>
      <c r="F58" s="363"/>
      <c r="G58" s="381"/>
      <c r="H58" s="363"/>
      <c r="I58" s="381"/>
      <c r="J58" s="382">
        <v>0</v>
      </c>
      <c r="K58" s="383">
        <v>4810</v>
      </c>
      <c r="L58" s="384">
        <v>1159210</v>
      </c>
      <c r="M58" s="385">
        <v>0</v>
      </c>
      <c r="N58" s="363">
        <v>15952</v>
      </c>
      <c r="O58" s="386">
        <v>1116640</v>
      </c>
      <c r="P58" s="381"/>
      <c r="Q58" s="386">
        <v>1116640</v>
      </c>
      <c r="R58" s="387">
        <v>3490.2028509999936</v>
      </c>
      <c r="S58" s="388">
        <v>3490203</v>
      </c>
      <c r="T58" s="388">
        <v>731198</v>
      </c>
      <c r="U58" s="388">
        <v>4221401</v>
      </c>
      <c r="V58" s="387">
        <v>2446.7979709999977</v>
      </c>
      <c r="W58" s="388">
        <v>1223399</v>
      </c>
      <c r="X58" s="388">
        <v>269148</v>
      </c>
      <c r="Y58" s="388">
        <v>1492547</v>
      </c>
      <c r="Z58" s="387">
        <v>5937.0008219999909</v>
      </c>
      <c r="AA58" s="388">
        <v>4713602</v>
      </c>
      <c r="AB58" s="388">
        <v>1000346</v>
      </c>
      <c r="AC58" s="389">
        <v>5713948</v>
      </c>
      <c r="AD58" s="387">
        <v>3490.2028509999936</v>
      </c>
      <c r="AE58" s="388">
        <v>2792162</v>
      </c>
      <c r="AF58" s="388">
        <v>584958</v>
      </c>
      <c r="AG58" s="388">
        <v>3377120</v>
      </c>
      <c r="AH58" s="387">
        <v>2446.7979709999977</v>
      </c>
      <c r="AI58" s="388">
        <v>978719</v>
      </c>
      <c r="AJ58" s="388">
        <v>215318</v>
      </c>
      <c r="AK58" s="388">
        <v>1194037</v>
      </c>
      <c r="AL58" s="387">
        <v>5937.0008219999909</v>
      </c>
      <c r="AM58" s="388">
        <v>3770881</v>
      </c>
      <c r="AN58" s="388">
        <v>800276</v>
      </c>
      <c r="AO58" s="390">
        <v>4571157</v>
      </c>
      <c r="AP58" s="387">
        <v>3490.2028509999936</v>
      </c>
      <c r="AQ58" s="388">
        <v>5235304</v>
      </c>
      <c r="AR58" s="388">
        <v>1096796</v>
      </c>
      <c r="AS58" s="388">
        <v>6332100</v>
      </c>
      <c r="AT58" s="387">
        <v>2446.7979709999977</v>
      </c>
      <c r="AU58" s="388">
        <v>1835098</v>
      </c>
      <c r="AV58" s="388">
        <v>403722</v>
      </c>
      <c r="AW58" s="388">
        <v>2238820</v>
      </c>
      <c r="AX58" s="387">
        <v>5937.0008219999909</v>
      </c>
      <c r="AY58" s="388">
        <v>7070402</v>
      </c>
      <c r="AZ58" s="388">
        <v>1500518</v>
      </c>
      <c r="BA58" s="391">
        <v>8570920</v>
      </c>
      <c r="BB58" s="374">
        <v>0</v>
      </c>
      <c r="BC58" s="392">
        <v>0</v>
      </c>
      <c r="BD58" s="393">
        <v>21131875</v>
      </c>
    </row>
    <row r="59" spans="1:56" ht="15" customHeight="1" x14ac:dyDescent="0.2">
      <c r="A59" s="394">
        <v>53</v>
      </c>
      <c r="B59" s="378">
        <v>53</v>
      </c>
      <c r="C59" s="379" t="s">
        <v>297</v>
      </c>
      <c r="D59" s="363">
        <v>0</v>
      </c>
      <c r="E59" s="380">
        <v>0</v>
      </c>
      <c r="F59" s="363"/>
      <c r="G59" s="381"/>
      <c r="H59" s="363"/>
      <c r="I59" s="381"/>
      <c r="J59" s="382">
        <v>0</v>
      </c>
      <c r="K59" s="383">
        <v>3958</v>
      </c>
      <c r="L59" s="384">
        <v>953878</v>
      </c>
      <c r="M59" s="385">
        <v>0</v>
      </c>
      <c r="N59" s="363">
        <v>8319</v>
      </c>
      <c r="O59" s="386">
        <v>582330</v>
      </c>
      <c r="P59" s="381"/>
      <c r="Q59" s="386">
        <v>582330</v>
      </c>
      <c r="R59" s="387">
        <v>1890.6409099999998</v>
      </c>
      <c r="S59" s="388">
        <v>1890641</v>
      </c>
      <c r="T59" s="388">
        <v>396089</v>
      </c>
      <c r="U59" s="388">
        <v>2286730</v>
      </c>
      <c r="V59" s="387">
        <v>1299</v>
      </c>
      <c r="W59" s="388">
        <v>649500</v>
      </c>
      <c r="X59" s="388">
        <v>142890</v>
      </c>
      <c r="Y59" s="388">
        <v>792390</v>
      </c>
      <c r="Z59" s="387">
        <v>3189.6409100000001</v>
      </c>
      <c r="AA59" s="388">
        <v>2540141</v>
      </c>
      <c r="AB59" s="388">
        <v>538979</v>
      </c>
      <c r="AC59" s="389">
        <v>3079120</v>
      </c>
      <c r="AD59" s="387">
        <v>1890.6409099999998</v>
      </c>
      <c r="AE59" s="388">
        <v>1512513</v>
      </c>
      <c r="AF59" s="388">
        <v>316871</v>
      </c>
      <c r="AG59" s="388">
        <v>1829384</v>
      </c>
      <c r="AH59" s="387">
        <v>1299</v>
      </c>
      <c r="AI59" s="388">
        <v>519600</v>
      </c>
      <c r="AJ59" s="388">
        <v>114312</v>
      </c>
      <c r="AK59" s="388">
        <v>633912</v>
      </c>
      <c r="AL59" s="387">
        <v>3189.6409100000001</v>
      </c>
      <c r="AM59" s="388">
        <v>2032113</v>
      </c>
      <c r="AN59" s="388">
        <v>431183</v>
      </c>
      <c r="AO59" s="390">
        <v>2463296</v>
      </c>
      <c r="AP59" s="387">
        <v>1890.6409099999998</v>
      </c>
      <c r="AQ59" s="388">
        <v>2835961</v>
      </c>
      <c r="AR59" s="388">
        <v>594134</v>
      </c>
      <c r="AS59" s="388">
        <v>3430095</v>
      </c>
      <c r="AT59" s="387">
        <v>1299</v>
      </c>
      <c r="AU59" s="388">
        <v>974250</v>
      </c>
      <c r="AV59" s="388">
        <v>214335</v>
      </c>
      <c r="AW59" s="388">
        <v>1188585</v>
      </c>
      <c r="AX59" s="387">
        <v>3189.6409100000001</v>
      </c>
      <c r="AY59" s="388">
        <v>3810211</v>
      </c>
      <c r="AZ59" s="388">
        <v>808469</v>
      </c>
      <c r="BA59" s="391">
        <v>4618680</v>
      </c>
      <c r="BB59" s="374">
        <v>0</v>
      </c>
      <c r="BC59" s="392">
        <v>0</v>
      </c>
      <c r="BD59" s="393">
        <v>11697304</v>
      </c>
    </row>
    <row r="60" spans="1:56" ht="15" customHeight="1" x14ac:dyDescent="0.2">
      <c r="A60" s="394">
        <v>54</v>
      </c>
      <c r="B60" s="378">
        <v>54</v>
      </c>
      <c r="C60" s="379" t="s">
        <v>298</v>
      </c>
      <c r="D60" s="363">
        <v>0</v>
      </c>
      <c r="E60" s="380">
        <v>0</v>
      </c>
      <c r="F60" s="363"/>
      <c r="G60" s="381"/>
      <c r="H60" s="363"/>
      <c r="I60" s="381"/>
      <c r="J60" s="382">
        <v>0</v>
      </c>
      <c r="K60" s="383">
        <v>54</v>
      </c>
      <c r="L60" s="384">
        <v>25000</v>
      </c>
      <c r="M60" s="385">
        <v>0</v>
      </c>
      <c r="N60" s="363">
        <v>123</v>
      </c>
      <c r="O60" s="386">
        <v>8610</v>
      </c>
      <c r="P60" s="381"/>
      <c r="Q60" s="386">
        <v>8610</v>
      </c>
      <c r="R60" s="387">
        <v>32.985810000000001</v>
      </c>
      <c r="S60" s="388">
        <v>32986</v>
      </c>
      <c r="T60" s="388">
        <v>6911</v>
      </c>
      <c r="U60" s="388">
        <v>39897</v>
      </c>
      <c r="V60" s="387">
        <v>34.440972000000002</v>
      </c>
      <c r="W60" s="388">
        <v>17220</v>
      </c>
      <c r="X60" s="388">
        <v>3788</v>
      </c>
      <c r="Y60" s="388">
        <v>21008</v>
      </c>
      <c r="Z60" s="387">
        <v>67.426782000000003</v>
      </c>
      <c r="AA60" s="388">
        <v>50206</v>
      </c>
      <c r="AB60" s="388">
        <v>10699</v>
      </c>
      <c r="AC60" s="389">
        <v>60905</v>
      </c>
      <c r="AD60" s="387">
        <v>32.985810000000001</v>
      </c>
      <c r="AE60" s="388">
        <v>26389</v>
      </c>
      <c r="AF60" s="388">
        <v>5528</v>
      </c>
      <c r="AG60" s="388">
        <v>31917</v>
      </c>
      <c r="AH60" s="387">
        <v>34.440972000000002</v>
      </c>
      <c r="AI60" s="388">
        <v>13776</v>
      </c>
      <c r="AJ60" s="388">
        <v>3031</v>
      </c>
      <c r="AK60" s="388">
        <v>16807</v>
      </c>
      <c r="AL60" s="387">
        <v>67.426782000000003</v>
      </c>
      <c r="AM60" s="388">
        <v>40165</v>
      </c>
      <c r="AN60" s="388">
        <v>8559</v>
      </c>
      <c r="AO60" s="390">
        <v>48724</v>
      </c>
      <c r="AP60" s="387">
        <v>32.985810000000001</v>
      </c>
      <c r="AQ60" s="388">
        <v>49479</v>
      </c>
      <c r="AR60" s="388">
        <v>10366</v>
      </c>
      <c r="AS60" s="388">
        <v>59845</v>
      </c>
      <c r="AT60" s="387">
        <v>34.440972000000002</v>
      </c>
      <c r="AU60" s="388">
        <v>25831</v>
      </c>
      <c r="AV60" s="388">
        <v>5683</v>
      </c>
      <c r="AW60" s="388">
        <v>31514</v>
      </c>
      <c r="AX60" s="387">
        <v>67.426782000000003</v>
      </c>
      <c r="AY60" s="388">
        <v>75310</v>
      </c>
      <c r="AZ60" s="388">
        <v>16049</v>
      </c>
      <c r="BA60" s="391">
        <v>91359</v>
      </c>
      <c r="BB60" s="374">
        <v>0</v>
      </c>
      <c r="BC60" s="392">
        <v>0</v>
      </c>
      <c r="BD60" s="393">
        <v>234598</v>
      </c>
    </row>
    <row r="61" spans="1:56" ht="15" customHeight="1" x14ac:dyDescent="0.2">
      <c r="A61" s="395">
        <v>55</v>
      </c>
      <c r="B61" s="396">
        <v>55</v>
      </c>
      <c r="C61" s="397" t="s">
        <v>299</v>
      </c>
      <c r="D61" s="398">
        <v>0</v>
      </c>
      <c r="E61" s="399">
        <v>0</v>
      </c>
      <c r="F61" s="398"/>
      <c r="G61" s="400"/>
      <c r="H61" s="398"/>
      <c r="I61" s="400"/>
      <c r="J61" s="401">
        <v>0</v>
      </c>
      <c r="K61" s="402">
        <v>2172</v>
      </c>
      <c r="L61" s="403">
        <v>523452</v>
      </c>
      <c r="M61" s="404">
        <v>0</v>
      </c>
      <c r="N61" s="398">
        <v>6326</v>
      </c>
      <c r="O61" s="405">
        <v>442820</v>
      </c>
      <c r="P61" s="400"/>
      <c r="Q61" s="405">
        <v>442820</v>
      </c>
      <c r="R61" s="406">
        <v>1135.3736420000014</v>
      </c>
      <c r="S61" s="407">
        <v>1135374</v>
      </c>
      <c r="T61" s="407">
        <v>237861</v>
      </c>
      <c r="U61" s="407">
        <v>1373235</v>
      </c>
      <c r="V61" s="406">
        <v>787.68795699999941</v>
      </c>
      <c r="W61" s="407">
        <v>393844</v>
      </c>
      <c r="X61" s="407">
        <v>86646</v>
      </c>
      <c r="Y61" s="407">
        <v>480490</v>
      </c>
      <c r="Z61" s="406">
        <v>1923.0615990000008</v>
      </c>
      <c r="AA61" s="407">
        <v>1529218</v>
      </c>
      <c r="AB61" s="407">
        <v>324507</v>
      </c>
      <c r="AC61" s="408">
        <v>1853725</v>
      </c>
      <c r="AD61" s="406">
        <v>1135.3736420000014</v>
      </c>
      <c r="AE61" s="407">
        <v>908299</v>
      </c>
      <c r="AF61" s="407">
        <v>190289</v>
      </c>
      <c r="AG61" s="407">
        <v>1098588</v>
      </c>
      <c r="AH61" s="406">
        <v>787.68795699999941</v>
      </c>
      <c r="AI61" s="407">
        <v>315075</v>
      </c>
      <c r="AJ61" s="407">
        <v>69317</v>
      </c>
      <c r="AK61" s="407">
        <v>384392</v>
      </c>
      <c r="AL61" s="406">
        <v>1923.0615990000008</v>
      </c>
      <c r="AM61" s="407">
        <v>1223374</v>
      </c>
      <c r="AN61" s="407">
        <v>259606</v>
      </c>
      <c r="AO61" s="409">
        <v>1482980</v>
      </c>
      <c r="AP61" s="406">
        <v>1135.3736420000014</v>
      </c>
      <c r="AQ61" s="407">
        <v>1703060</v>
      </c>
      <c r="AR61" s="407">
        <v>356791</v>
      </c>
      <c r="AS61" s="407">
        <v>2059851</v>
      </c>
      <c r="AT61" s="406">
        <v>787.68795699999941</v>
      </c>
      <c r="AU61" s="407">
        <v>590766</v>
      </c>
      <c r="AV61" s="407">
        <v>129969</v>
      </c>
      <c r="AW61" s="407">
        <v>720735</v>
      </c>
      <c r="AX61" s="406">
        <v>1923.0615990000008</v>
      </c>
      <c r="AY61" s="407">
        <v>2293826</v>
      </c>
      <c r="AZ61" s="407">
        <v>486760</v>
      </c>
      <c r="BA61" s="410">
        <v>2780586</v>
      </c>
      <c r="BB61" s="411">
        <v>0</v>
      </c>
      <c r="BC61" s="412">
        <v>0</v>
      </c>
      <c r="BD61" s="413">
        <v>7083563</v>
      </c>
    </row>
    <row r="62" spans="1:56" ht="15" customHeight="1" x14ac:dyDescent="0.2">
      <c r="A62" s="355">
        <v>56</v>
      </c>
      <c r="B62" s="356">
        <v>56</v>
      </c>
      <c r="C62" s="357" t="s">
        <v>300</v>
      </c>
      <c r="D62" s="360">
        <v>0</v>
      </c>
      <c r="E62" s="359">
        <v>0</v>
      </c>
      <c r="F62" s="360"/>
      <c r="G62" s="361"/>
      <c r="H62" s="360"/>
      <c r="I62" s="361"/>
      <c r="J62" s="362">
        <v>0</v>
      </c>
      <c r="K62" s="414">
        <v>223</v>
      </c>
      <c r="L62" s="364">
        <v>53743</v>
      </c>
      <c r="M62" s="365">
        <v>0</v>
      </c>
      <c r="N62" s="360">
        <v>701</v>
      </c>
      <c r="O62" s="367">
        <v>49070</v>
      </c>
      <c r="P62" s="361"/>
      <c r="Q62" s="367">
        <v>49070</v>
      </c>
      <c r="R62" s="370">
        <v>141.65064799999999</v>
      </c>
      <c r="S62" s="369">
        <v>141651</v>
      </c>
      <c r="T62" s="369">
        <v>29676</v>
      </c>
      <c r="U62" s="369">
        <v>171327</v>
      </c>
      <c r="V62" s="370">
        <v>102.66151800000002</v>
      </c>
      <c r="W62" s="369">
        <v>51331</v>
      </c>
      <c r="X62" s="369">
        <v>11293</v>
      </c>
      <c r="Y62" s="369">
        <v>62624</v>
      </c>
      <c r="Z62" s="370">
        <v>244.31216599999999</v>
      </c>
      <c r="AA62" s="369">
        <v>192982</v>
      </c>
      <c r="AB62" s="369">
        <v>40969</v>
      </c>
      <c r="AC62" s="371">
        <v>233951</v>
      </c>
      <c r="AD62" s="370">
        <v>141.65064799999999</v>
      </c>
      <c r="AE62" s="369">
        <v>113321</v>
      </c>
      <c r="AF62" s="369">
        <v>23741</v>
      </c>
      <c r="AG62" s="369">
        <v>137062</v>
      </c>
      <c r="AH62" s="370">
        <v>102.66151800000002</v>
      </c>
      <c r="AI62" s="369">
        <v>41065</v>
      </c>
      <c r="AJ62" s="369">
        <v>9034</v>
      </c>
      <c r="AK62" s="369">
        <v>50099</v>
      </c>
      <c r="AL62" s="370">
        <v>244.31216599999999</v>
      </c>
      <c r="AM62" s="369">
        <v>154386</v>
      </c>
      <c r="AN62" s="369">
        <v>32775</v>
      </c>
      <c r="AO62" s="372">
        <v>187161</v>
      </c>
      <c r="AP62" s="370">
        <v>141.65064799999999</v>
      </c>
      <c r="AQ62" s="369">
        <v>212476</v>
      </c>
      <c r="AR62" s="369">
        <v>44514</v>
      </c>
      <c r="AS62" s="369">
        <v>256990</v>
      </c>
      <c r="AT62" s="370">
        <v>102.66151800000002</v>
      </c>
      <c r="AU62" s="369">
        <v>76996</v>
      </c>
      <c r="AV62" s="369">
        <v>16939</v>
      </c>
      <c r="AW62" s="369">
        <v>93935</v>
      </c>
      <c r="AX62" s="370">
        <v>244.31216599999999</v>
      </c>
      <c r="AY62" s="369">
        <v>289472</v>
      </c>
      <c r="AZ62" s="369">
        <v>61453</v>
      </c>
      <c r="BA62" s="373">
        <v>350925</v>
      </c>
      <c r="BB62" s="374">
        <v>0</v>
      </c>
      <c r="BC62" s="375">
        <v>0</v>
      </c>
      <c r="BD62" s="376">
        <v>874850</v>
      </c>
    </row>
    <row r="63" spans="1:56" ht="15" customHeight="1" x14ac:dyDescent="0.2">
      <c r="A63" s="394">
        <v>57</v>
      </c>
      <c r="B63" s="378">
        <v>57</v>
      </c>
      <c r="C63" s="379" t="s">
        <v>301</v>
      </c>
      <c r="D63" s="363">
        <v>8</v>
      </c>
      <c r="E63" s="380">
        <v>168000</v>
      </c>
      <c r="F63" s="363"/>
      <c r="G63" s="381"/>
      <c r="H63" s="363"/>
      <c r="I63" s="381"/>
      <c r="J63" s="382">
        <v>0</v>
      </c>
      <c r="K63" s="383">
        <v>777</v>
      </c>
      <c r="L63" s="384">
        <v>187257</v>
      </c>
      <c r="M63" s="385">
        <v>0</v>
      </c>
      <c r="N63" s="363">
        <v>3762</v>
      </c>
      <c r="O63" s="386">
        <v>263340</v>
      </c>
      <c r="P63" s="381"/>
      <c r="Q63" s="386">
        <v>263340</v>
      </c>
      <c r="R63" s="387">
        <v>764.48901300000057</v>
      </c>
      <c r="S63" s="388">
        <v>764489</v>
      </c>
      <c r="T63" s="388">
        <v>160160</v>
      </c>
      <c r="U63" s="388">
        <v>924649</v>
      </c>
      <c r="V63" s="387">
        <v>439</v>
      </c>
      <c r="W63" s="388">
        <v>219500</v>
      </c>
      <c r="X63" s="388">
        <v>48290</v>
      </c>
      <c r="Y63" s="388">
        <v>267790</v>
      </c>
      <c r="Z63" s="387">
        <v>1203.4890130000006</v>
      </c>
      <c r="AA63" s="388">
        <v>983989</v>
      </c>
      <c r="AB63" s="388">
        <v>208450</v>
      </c>
      <c r="AC63" s="389">
        <v>1192439</v>
      </c>
      <c r="AD63" s="387">
        <v>764.48901300000057</v>
      </c>
      <c r="AE63" s="388">
        <v>611591</v>
      </c>
      <c r="AF63" s="388">
        <v>128128</v>
      </c>
      <c r="AG63" s="388">
        <v>739719</v>
      </c>
      <c r="AH63" s="387">
        <v>439</v>
      </c>
      <c r="AI63" s="388">
        <v>175600</v>
      </c>
      <c r="AJ63" s="388">
        <v>38632</v>
      </c>
      <c r="AK63" s="388">
        <v>214232</v>
      </c>
      <c r="AL63" s="387">
        <v>1203.4890130000006</v>
      </c>
      <c r="AM63" s="388">
        <v>787191</v>
      </c>
      <c r="AN63" s="388">
        <v>166760</v>
      </c>
      <c r="AO63" s="390">
        <v>953951</v>
      </c>
      <c r="AP63" s="387">
        <v>764.48901300000057</v>
      </c>
      <c r="AQ63" s="388">
        <v>1146734</v>
      </c>
      <c r="AR63" s="388">
        <v>240241</v>
      </c>
      <c r="AS63" s="388">
        <v>1386975</v>
      </c>
      <c r="AT63" s="387">
        <v>439</v>
      </c>
      <c r="AU63" s="388">
        <v>329250</v>
      </c>
      <c r="AV63" s="388">
        <v>72435</v>
      </c>
      <c r="AW63" s="388">
        <v>401685</v>
      </c>
      <c r="AX63" s="387">
        <v>1203.4890130000006</v>
      </c>
      <c r="AY63" s="388">
        <v>1475984</v>
      </c>
      <c r="AZ63" s="388">
        <v>312676</v>
      </c>
      <c r="BA63" s="391">
        <v>1788660</v>
      </c>
      <c r="BB63" s="374">
        <v>0</v>
      </c>
      <c r="BC63" s="392">
        <v>0</v>
      </c>
      <c r="BD63" s="393">
        <v>4553647</v>
      </c>
    </row>
    <row r="64" spans="1:56" ht="15" customHeight="1" x14ac:dyDescent="0.2">
      <c r="A64" s="394">
        <v>58</v>
      </c>
      <c r="B64" s="378">
        <v>58</v>
      </c>
      <c r="C64" s="379" t="s">
        <v>302</v>
      </c>
      <c r="D64" s="363">
        <v>0</v>
      </c>
      <c r="E64" s="380">
        <v>0</v>
      </c>
      <c r="F64" s="363"/>
      <c r="G64" s="381"/>
      <c r="H64" s="363"/>
      <c r="I64" s="381"/>
      <c r="J64" s="382">
        <v>0</v>
      </c>
      <c r="K64" s="383">
        <v>414</v>
      </c>
      <c r="L64" s="384">
        <v>99774</v>
      </c>
      <c r="M64" s="385">
        <v>0</v>
      </c>
      <c r="N64" s="363">
        <v>3099</v>
      </c>
      <c r="O64" s="386">
        <v>216930</v>
      </c>
      <c r="P64" s="381"/>
      <c r="Q64" s="386">
        <v>216930</v>
      </c>
      <c r="R64" s="387">
        <v>630.38037899999972</v>
      </c>
      <c r="S64" s="388">
        <v>630380</v>
      </c>
      <c r="T64" s="388">
        <v>132065</v>
      </c>
      <c r="U64" s="388">
        <v>762445</v>
      </c>
      <c r="V64" s="387">
        <v>454.51769500000006</v>
      </c>
      <c r="W64" s="388">
        <v>227259</v>
      </c>
      <c r="X64" s="388">
        <v>49997</v>
      </c>
      <c r="Y64" s="388">
        <v>277256</v>
      </c>
      <c r="Z64" s="387">
        <v>1084.8980739999997</v>
      </c>
      <c r="AA64" s="388">
        <v>857639</v>
      </c>
      <c r="AB64" s="388">
        <v>182062</v>
      </c>
      <c r="AC64" s="389">
        <v>1039701</v>
      </c>
      <c r="AD64" s="387">
        <v>630.38037899999972</v>
      </c>
      <c r="AE64" s="388">
        <v>504304</v>
      </c>
      <c r="AF64" s="388">
        <v>105652</v>
      </c>
      <c r="AG64" s="388">
        <v>609956</v>
      </c>
      <c r="AH64" s="387">
        <v>454.51769500000006</v>
      </c>
      <c r="AI64" s="388">
        <v>181807</v>
      </c>
      <c r="AJ64" s="388">
        <v>39998</v>
      </c>
      <c r="AK64" s="388">
        <v>221805</v>
      </c>
      <c r="AL64" s="387">
        <v>1084.8980739999997</v>
      </c>
      <c r="AM64" s="388">
        <v>686111</v>
      </c>
      <c r="AN64" s="388">
        <v>145650</v>
      </c>
      <c r="AO64" s="390">
        <v>831761</v>
      </c>
      <c r="AP64" s="387">
        <v>630.38037899999972</v>
      </c>
      <c r="AQ64" s="388">
        <v>945571</v>
      </c>
      <c r="AR64" s="388">
        <v>198097</v>
      </c>
      <c r="AS64" s="388">
        <v>1143668</v>
      </c>
      <c r="AT64" s="387">
        <v>454.51769500000006</v>
      </c>
      <c r="AU64" s="388">
        <v>340888</v>
      </c>
      <c r="AV64" s="388">
        <v>74995</v>
      </c>
      <c r="AW64" s="388">
        <v>415883</v>
      </c>
      <c r="AX64" s="387">
        <v>1084.8980739999997</v>
      </c>
      <c r="AY64" s="388">
        <v>1286459</v>
      </c>
      <c r="AZ64" s="388">
        <v>273092</v>
      </c>
      <c r="BA64" s="391">
        <v>1559551</v>
      </c>
      <c r="BB64" s="374">
        <v>0</v>
      </c>
      <c r="BC64" s="392">
        <v>0</v>
      </c>
      <c r="BD64" s="393">
        <v>3747717</v>
      </c>
    </row>
    <row r="65" spans="1:56" ht="15" customHeight="1" x14ac:dyDescent="0.2">
      <c r="A65" s="394">
        <v>59</v>
      </c>
      <c r="B65" s="378">
        <v>59</v>
      </c>
      <c r="C65" s="379" t="s">
        <v>303</v>
      </c>
      <c r="D65" s="363">
        <v>0</v>
      </c>
      <c r="E65" s="380">
        <v>0</v>
      </c>
      <c r="F65" s="363"/>
      <c r="G65" s="381"/>
      <c r="H65" s="363"/>
      <c r="I65" s="381"/>
      <c r="J65" s="382">
        <v>0</v>
      </c>
      <c r="K65" s="383">
        <v>605</v>
      </c>
      <c r="L65" s="384">
        <v>145805</v>
      </c>
      <c r="M65" s="385">
        <v>0</v>
      </c>
      <c r="N65" s="363">
        <v>1947</v>
      </c>
      <c r="O65" s="386">
        <v>136290</v>
      </c>
      <c r="P65" s="381"/>
      <c r="Q65" s="386">
        <v>136290</v>
      </c>
      <c r="R65" s="387">
        <v>417.25995699999987</v>
      </c>
      <c r="S65" s="388">
        <v>417260</v>
      </c>
      <c r="T65" s="388">
        <v>87416</v>
      </c>
      <c r="U65" s="388">
        <v>504676</v>
      </c>
      <c r="V65" s="387">
        <v>303.48493999999999</v>
      </c>
      <c r="W65" s="388">
        <v>151742</v>
      </c>
      <c r="X65" s="388">
        <v>33383</v>
      </c>
      <c r="Y65" s="388">
        <v>185125</v>
      </c>
      <c r="Z65" s="387">
        <v>720.74489699999981</v>
      </c>
      <c r="AA65" s="388">
        <v>569002</v>
      </c>
      <c r="AB65" s="388">
        <v>120799</v>
      </c>
      <c r="AC65" s="389">
        <v>689801</v>
      </c>
      <c r="AD65" s="387">
        <v>417.25995699999987</v>
      </c>
      <c r="AE65" s="388">
        <v>333808</v>
      </c>
      <c r="AF65" s="388">
        <v>69933</v>
      </c>
      <c r="AG65" s="388">
        <v>403741</v>
      </c>
      <c r="AH65" s="387">
        <v>303.48493999999999</v>
      </c>
      <c r="AI65" s="388">
        <v>121394</v>
      </c>
      <c r="AJ65" s="388">
        <v>26707</v>
      </c>
      <c r="AK65" s="388">
        <v>148101</v>
      </c>
      <c r="AL65" s="387">
        <v>720.74489699999981</v>
      </c>
      <c r="AM65" s="388">
        <v>455202</v>
      </c>
      <c r="AN65" s="388">
        <v>96640</v>
      </c>
      <c r="AO65" s="390">
        <v>551842</v>
      </c>
      <c r="AP65" s="387">
        <v>417.25995699999987</v>
      </c>
      <c r="AQ65" s="388">
        <v>625890</v>
      </c>
      <c r="AR65" s="388">
        <v>131124</v>
      </c>
      <c r="AS65" s="388">
        <v>757014</v>
      </c>
      <c r="AT65" s="387">
        <v>303.48493999999999</v>
      </c>
      <c r="AU65" s="388">
        <v>227614</v>
      </c>
      <c r="AV65" s="388">
        <v>50075</v>
      </c>
      <c r="AW65" s="388">
        <v>277689</v>
      </c>
      <c r="AX65" s="387">
        <v>720.74489699999981</v>
      </c>
      <c r="AY65" s="388">
        <v>853504</v>
      </c>
      <c r="AZ65" s="388">
        <v>181199</v>
      </c>
      <c r="BA65" s="391">
        <v>1034703</v>
      </c>
      <c r="BB65" s="374">
        <v>0</v>
      </c>
      <c r="BC65" s="392">
        <v>0</v>
      </c>
      <c r="BD65" s="393">
        <v>2558441</v>
      </c>
    </row>
    <row r="66" spans="1:56" ht="15" customHeight="1" x14ac:dyDescent="0.2">
      <c r="A66" s="395">
        <v>60</v>
      </c>
      <c r="B66" s="396">
        <v>60</v>
      </c>
      <c r="C66" s="397" t="s">
        <v>304</v>
      </c>
      <c r="D66" s="398">
        <v>0</v>
      </c>
      <c r="E66" s="399">
        <v>0</v>
      </c>
      <c r="F66" s="398"/>
      <c r="G66" s="400"/>
      <c r="H66" s="398"/>
      <c r="I66" s="400"/>
      <c r="J66" s="401">
        <v>0</v>
      </c>
      <c r="K66" s="402">
        <v>585</v>
      </c>
      <c r="L66" s="403">
        <v>140985</v>
      </c>
      <c r="M66" s="404">
        <v>0</v>
      </c>
      <c r="N66" s="398">
        <v>2261</v>
      </c>
      <c r="O66" s="405">
        <v>158270</v>
      </c>
      <c r="P66" s="400"/>
      <c r="Q66" s="405">
        <v>158270</v>
      </c>
      <c r="R66" s="406">
        <v>414.64054299999964</v>
      </c>
      <c r="S66" s="407">
        <v>414641</v>
      </c>
      <c r="T66" s="407">
        <v>86867</v>
      </c>
      <c r="U66" s="407">
        <v>501508</v>
      </c>
      <c r="V66" s="406">
        <v>334.83332600000006</v>
      </c>
      <c r="W66" s="407">
        <v>167417</v>
      </c>
      <c r="X66" s="407">
        <v>36832</v>
      </c>
      <c r="Y66" s="407">
        <v>204249</v>
      </c>
      <c r="Z66" s="406">
        <v>749.4738689999997</v>
      </c>
      <c r="AA66" s="407">
        <v>582058</v>
      </c>
      <c r="AB66" s="407">
        <v>123699</v>
      </c>
      <c r="AC66" s="408">
        <v>705757</v>
      </c>
      <c r="AD66" s="406">
        <v>414.64054299999964</v>
      </c>
      <c r="AE66" s="407">
        <v>331712</v>
      </c>
      <c r="AF66" s="407">
        <v>69494</v>
      </c>
      <c r="AG66" s="407">
        <v>401206</v>
      </c>
      <c r="AH66" s="406">
        <v>334.83332600000006</v>
      </c>
      <c r="AI66" s="407">
        <v>133933</v>
      </c>
      <c r="AJ66" s="407">
        <v>29465</v>
      </c>
      <c r="AK66" s="407">
        <v>163398</v>
      </c>
      <c r="AL66" s="406">
        <v>749.4738689999997</v>
      </c>
      <c r="AM66" s="407">
        <v>465645</v>
      </c>
      <c r="AN66" s="407">
        <v>98959</v>
      </c>
      <c r="AO66" s="409">
        <v>564604</v>
      </c>
      <c r="AP66" s="406">
        <v>414.64054299999964</v>
      </c>
      <c r="AQ66" s="407">
        <v>621961</v>
      </c>
      <c r="AR66" s="407">
        <v>130301</v>
      </c>
      <c r="AS66" s="407">
        <v>752262</v>
      </c>
      <c r="AT66" s="406">
        <v>334.83332600000006</v>
      </c>
      <c r="AU66" s="407">
        <v>251125</v>
      </c>
      <c r="AV66" s="407">
        <v>55248</v>
      </c>
      <c r="AW66" s="407">
        <v>306373</v>
      </c>
      <c r="AX66" s="406">
        <v>749.4738689999997</v>
      </c>
      <c r="AY66" s="407">
        <v>873086</v>
      </c>
      <c r="AZ66" s="407">
        <v>185549</v>
      </c>
      <c r="BA66" s="410">
        <v>1058635</v>
      </c>
      <c r="BB66" s="411">
        <v>0</v>
      </c>
      <c r="BC66" s="412">
        <v>0</v>
      </c>
      <c r="BD66" s="413">
        <v>2628251</v>
      </c>
    </row>
    <row r="67" spans="1:56" ht="15" customHeight="1" x14ac:dyDescent="0.2">
      <c r="A67" s="355">
        <v>61</v>
      </c>
      <c r="B67" s="356">
        <v>61</v>
      </c>
      <c r="C67" s="357" t="s">
        <v>305</v>
      </c>
      <c r="D67" s="360">
        <v>0</v>
      </c>
      <c r="E67" s="359">
        <v>0</v>
      </c>
      <c r="F67" s="360"/>
      <c r="G67" s="361"/>
      <c r="H67" s="360"/>
      <c r="I67" s="361"/>
      <c r="J67" s="362">
        <v>0</v>
      </c>
      <c r="K67" s="414">
        <v>700</v>
      </c>
      <c r="L67" s="364">
        <v>168700</v>
      </c>
      <c r="M67" s="365">
        <v>0</v>
      </c>
      <c r="N67" s="360">
        <v>1757</v>
      </c>
      <c r="O67" s="367">
        <v>122990</v>
      </c>
      <c r="P67" s="361"/>
      <c r="Q67" s="367">
        <v>122990</v>
      </c>
      <c r="R67" s="370">
        <v>477.49999999999989</v>
      </c>
      <c r="S67" s="369">
        <v>477500</v>
      </c>
      <c r="T67" s="369">
        <v>100036</v>
      </c>
      <c r="U67" s="369">
        <v>577536</v>
      </c>
      <c r="V67" s="370">
        <v>208.50000000000003</v>
      </c>
      <c r="W67" s="369">
        <v>104250</v>
      </c>
      <c r="X67" s="369">
        <v>22935</v>
      </c>
      <c r="Y67" s="369">
        <v>127185</v>
      </c>
      <c r="Z67" s="370">
        <v>685.99999999999989</v>
      </c>
      <c r="AA67" s="369">
        <v>581750</v>
      </c>
      <c r="AB67" s="369">
        <v>122971</v>
      </c>
      <c r="AC67" s="371">
        <v>704721</v>
      </c>
      <c r="AD67" s="370">
        <v>477.49999999999989</v>
      </c>
      <c r="AE67" s="369">
        <v>382000</v>
      </c>
      <c r="AF67" s="369">
        <v>80029</v>
      </c>
      <c r="AG67" s="369">
        <v>462029</v>
      </c>
      <c r="AH67" s="370">
        <v>208.50000000000003</v>
      </c>
      <c r="AI67" s="369">
        <v>83400</v>
      </c>
      <c r="AJ67" s="369">
        <v>18348</v>
      </c>
      <c r="AK67" s="369">
        <v>101748</v>
      </c>
      <c r="AL67" s="370">
        <v>685.99999999999989</v>
      </c>
      <c r="AM67" s="369">
        <v>465400</v>
      </c>
      <c r="AN67" s="369">
        <v>98377</v>
      </c>
      <c r="AO67" s="372">
        <v>563777</v>
      </c>
      <c r="AP67" s="370">
        <v>477.49999999999989</v>
      </c>
      <c r="AQ67" s="369">
        <v>716250</v>
      </c>
      <c r="AR67" s="369">
        <v>150054</v>
      </c>
      <c r="AS67" s="369">
        <v>866304</v>
      </c>
      <c r="AT67" s="370">
        <v>208.50000000000003</v>
      </c>
      <c r="AU67" s="369">
        <v>156375</v>
      </c>
      <c r="AV67" s="369">
        <v>34403</v>
      </c>
      <c r="AW67" s="369">
        <v>190778</v>
      </c>
      <c r="AX67" s="370">
        <v>685.99999999999989</v>
      </c>
      <c r="AY67" s="369">
        <v>872625</v>
      </c>
      <c r="AZ67" s="369">
        <v>184457</v>
      </c>
      <c r="BA67" s="373">
        <v>1057082</v>
      </c>
      <c r="BB67" s="374">
        <v>0</v>
      </c>
      <c r="BC67" s="375">
        <v>0</v>
      </c>
      <c r="BD67" s="376">
        <v>2617270</v>
      </c>
    </row>
    <row r="68" spans="1:56" ht="15" customHeight="1" x14ac:dyDescent="0.2">
      <c r="A68" s="394">
        <v>62</v>
      </c>
      <c r="B68" s="378">
        <v>62</v>
      </c>
      <c r="C68" s="379" t="s">
        <v>306</v>
      </c>
      <c r="D68" s="363">
        <v>0</v>
      </c>
      <c r="E68" s="380">
        <v>0</v>
      </c>
      <c r="F68" s="363"/>
      <c r="G68" s="381"/>
      <c r="H68" s="363"/>
      <c r="I68" s="381"/>
      <c r="J68" s="382">
        <v>0</v>
      </c>
      <c r="K68" s="383">
        <v>167</v>
      </c>
      <c r="L68" s="384">
        <v>40247</v>
      </c>
      <c r="M68" s="385">
        <v>0</v>
      </c>
      <c r="N68" s="363">
        <v>637</v>
      </c>
      <c r="O68" s="386">
        <v>44590</v>
      </c>
      <c r="P68" s="381"/>
      <c r="Q68" s="386">
        <v>44590</v>
      </c>
      <c r="R68" s="387">
        <v>104.125</v>
      </c>
      <c r="S68" s="388">
        <v>104125</v>
      </c>
      <c r="T68" s="388">
        <v>21814</v>
      </c>
      <c r="U68" s="388">
        <v>125939</v>
      </c>
      <c r="V68" s="387">
        <v>77.205559999999991</v>
      </c>
      <c r="W68" s="388">
        <v>38603</v>
      </c>
      <c r="X68" s="388">
        <v>8493</v>
      </c>
      <c r="Y68" s="388">
        <v>47096</v>
      </c>
      <c r="Z68" s="387">
        <v>181.33055999999999</v>
      </c>
      <c r="AA68" s="388">
        <v>142728</v>
      </c>
      <c r="AB68" s="388">
        <v>30307</v>
      </c>
      <c r="AC68" s="389">
        <v>173035</v>
      </c>
      <c r="AD68" s="387">
        <v>104.125</v>
      </c>
      <c r="AE68" s="388">
        <v>83300</v>
      </c>
      <c r="AF68" s="388">
        <v>17451</v>
      </c>
      <c r="AG68" s="388">
        <v>100751</v>
      </c>
      <c r="AH68" s="387">
        <v>77.205559999999991</v>
      </c>
      <c r="AI68" s="388">
        <v>30882</v>
      </c>
      <c r="AJ68" s="388">
        <v>6794</v>
      </c>
      <c r="AK68" s="388">
        <v>37676</v>
      </c>
      <c r="AL68" s="387">
        <v>181.33055999999999</v>
      </c>
      <c r="AM68" s="388">
        <v>114182</v>
      </c>
      <c r="AN68" s="388">
        <v>24245</v>
      </c>
      <c r="AO68" s="390">
        <v>138427</v>
      </c>
      <c r="AP68" s="387">
        <v>104.125</v>
      </c>
      <c r="AQ68" s="388">
        <v>156188</v>
      </c>
      <c r="AR68" s="388">
        <v>32721</v>
      </c>
      <c r="AS68" s="388">
        <v>188909</v>
      </c>
      <c r="AT68" s="387">
        <v>77.205559999999991</v>
      </c>
      <c r="AU68" s="388">
        <v>57904</v>
      </c>
      <c r="AV68" s="388">
        <v>12739</v>
      </c>
      <c r="AW68" s="388">
        <v>70643</v>
      </c>
      <c r="AX68" s="387">
        <v>181.33055999999999</v>
      </c>
      <c r="AY68" s="388">
        <v>214092</v>
      </c>
      <c r="AZ68" s="388">
        <v>45460</v>
      </c>
      <c r="BA68" s="391">
        <v>259552</v>
      </c>
      <c r="BB68" s="374">
        <v>0</v>
      </c>
      <c r="BC68" s="392">
        <v>0</v>
      </c>
      <c r="BD68" s="393">
        <v>655851</v>
      </c>
    </row>
    <row r="69" spans="1:56" ht="15" customHeight="1" x14ac:dyDescent="0.2">
      <c r="A69" s="394">
        <v>63</v>
      </c>
      <c r="B69" s="378">
        <v>63</v>
      </c>
      <c r="C69" s="379" t="s">
        <v>307</v>
      </c>
      <c r="D69" s="363">
        <v>0</v>
      </c>
      <c r="E69" s="380">
        <v>0</v>
      </c>
      <c r="F69" s="363"/>
      <c r="G69" s="381"/>
      <c r="H69" s="363"/>
      <c r="I69" s="381"/>
      <c r="J69" s="382">
        <v>0</v>
      </c>
      <c r="K69" s="383">
        <v>361</v>
      </c>
      <c r="L69" s="384">
        <v>87001</v>
      </c>
      <c r="M69" s="385">
        <v>0</v>
      </c>
      <c r="N69" s="363">
        <v>910</v>
      </c>
      <c r="O69" s="386">
        <v>63700</v>
      </c>
      <c r="P69" s="381"/>
      <c r="Q69" s="386">
        <v>63700</v>
      </c>
      <c r="R69" s="387">
        <v>249.91159300000001</v>
      </c>
      <c r="S69" s="388">
        <v>249912</v>
      </c>
      <c r="T69" s="388">
        <v>52357</v>
      </c>
      <c r="U69" s="388">
        <v>302269</v>
      </c>
      <c r="V69" s="387">
        <v>141.61081000000001</v>
      </c>
      <c r="W69" s="388">
        <v>70805</v>
      </c>
      <c r="X69" s="388">
        <v>15577</v>
      </c>
      <c r="Y69" s="388">
        <v>86382</v>
      </c>
      <c r="Z69" s="387">
        <v>391.52240300000005</v>
      </c>
      <c r="AA69" s="388">
        <v>320717</v>
      </c>
      <c r="AB69" s="388">
        <v>67934</v>
      </c>
      <c r="AC69" s="389">
        <v>388651</v>
      </c>
      <c r="AD69" s="387">
        <v>249.91159300000001</v>
      </c>
      <c r="AE69" s="388">
        <v>199929</v>
      </c>
      <c r="AF69" s="388">
        <v>41885</v>
      </c>
      <c r="AG69" s="388">
        <v>241814</v>
      </c>
      <c r="AH69" s="387">
        <v>141.61081000000001</v>
      </c>
      <c r="AI69" s="388">
        <v>56644</v>
      </c>
      <c r="AJ69" s="388">
        <v>12462</v>
      </c>
      <c r="AK69" s="388">
        <v>69106</v>
      </c>
      <c r="AL69" s="387">
        <v>391.52240300000005</v>
      </c>
      <c r="AM69" s="388">
        <v>256573</v>
      </c>
      <c r="AN69" s="388">
        <v>54347</v>
      </c>
      <c r="AO69" s="390">
        <v>310920</v>
      </c>
      <c r="AP69" s="387">
        <v>249.91159300000001</v>
      </c>
      <c r="AQ69" s="388">
        <v>374867</v>
      </c>
      <c r="AR69" s="388">
        <v>78535</v>
      </c>
      <c r="AS69" s="388">
        <v>453402</v>
      </c>
      <c r="AT69" s="387">
        <v>141.61081000000001</v>
      </c>
      <c r="AU69" s="388">
        <v>106208</v>
      </c>
      <c r="AV69" s="388">
        <v>23366</v>
      </c>
      <c r="AW69" s="388">
        <v>129574</v>
      </c>
      <c r="AX69" s="387">
        <v>391.52240300000005</v>
      </c>
      <c r="AY69" s="388">
        <v>481075</v>
      </c>
      <c r="AZ69" s="388">
        <v>101901</v>
      </c>
      <c r="BA69" s="391">
        <v>582976</v>
      </c>
      <c r="BB69" s="374">
        <v>0</v>
      </c>
      <c r="BC69" s="392">
        <v>0</v>
      </c>
      <c r="BD69" s="393">
        <v>1433248</v>
      </c>
    </row>
    <row r="70" spans="1:56" ht="15" customHeight="1" x14ac:dyDescent="0.2">
      <c r="A70" s="394">
        <v>64</v>
      </c>
      <c r="B70" s="378">
        <v>64</v>
      </c>
      <c r="C70" s="379" t="s">
        <v>308</v>
      </c>
      <c r="D70" s="363">
        <v>0</v>
      </c>
      <c r="E70" s="380">
        <v>0</v>
      </c>
      <c r="F70" s="363"/>
      <c r="G70" s="381"/>
      <c r="H70" s="363"/>
      <c r="I70" s="381"/>
      <c r="J70" s="382">
        <v>0</v>
      </c>
      <c r="K70" s="383">
        <v>452</v>
      </c>
      <c r="L70" s="384">
        <v>108932</v>
      </c>
      <c r="M70" s="385">
        <v>0</v>
      </c>
      <c r="N70" s="363">
        <v>784</v>
      </c>
      <c r="O70" s="386">
        <v>54880</v>
      </c>
      <c r="P70" s="381"/>
      <c r="Q70" s="386">
        <v>54880</v>
      </c>
      <c r="R70" s="387">
        <v>138.65066200000001</v>
      </c>
      <c r="S70" s="388">
        <v>138651</v>
      </c>
      <c r="T70" s="388">
        <v>29047</v>
      </c>
      <c r="U70" s="388">
        <v>167698</v>
      </c>
      <c r="V70" s="387">
        <v>132.82643199999998</v>
      </c>
      <c r="W70" s="388">
        <v>66413</v>
      </c>
      <c r="X70" s="388">
        <v>14611</v>
      </c>
      <c r="Y70" s="388">
        <v>81024</v>
      </c>
      <c r="Z70" s="387">
        <v>271.47709399999997</v>
      </c>
      <c r="AA70" s="388">
        <v>205064</v>
      </c>
      <c r="AB70" s="388">
        <v>43658</v>
      </c>
      <c r="AC70" s="389">
        <v>248722</v>
      </c>
      <c r="AD70" s="387">
        <v>138.65066200000001</v>
      </c>
      <c r="AE70" s="388">
        <v>110921</v>
      </c>
      <c r="AF70" s="388">
        <v>23238</v>
      </c>
      <c r="AG70" s="388">
        <v>134159</v>
      </c>
      <c r="AH70" s="387">
        <v>132.82643199999998</v>
      </c>
      <c r="AI70" s="388">
        <v>53131</v>
      </c>
      <c r="AJ70" s="388">
        <v>11689</v>
      </c>
      <c r="AK70" s="388">
        <v>64820</v>
      </c>
      <c r="AL70" s="387">
        <v>271.47709399999997</v>
      </c>
      <c r="AM70" s="388">
        <v>164052</v>
      </c>
      <c r="AN70" s="388">
        <v>34927</v>
      </c>
      <c r="AO70" s="390">
        <v>198979</v>
      </c>
      <c r="AP70" s="387">
        <v>138.65066200000001</v>
      </c>
      <c r="AQ70" s="388">
        <v>207976</v>
      </c>
      <c r="AR70" s="388">
        <v>43571</v>
      </c>
      <c r="AS70" s="388">
        <v>251547</v>
      </c>
      <c r="AT70" s="387">
        <v>132.82643199999998</v>
      </c>
      <c r="AU70" s="388">
        <v>99620</v>
      </c>
      <c r="AV70" s="388">
        <v>21916</v>
      </c>
      <c r="AW70" s="388">
        <v>121536</v>
      </c>
      <c r="AX70" s="387">
        <v>271.47709399999997</v>
      </c>
      <c r="AY70" s="388">
        <v>307596</v>
      </c>
      <c r="AZ70" s="388">
        <v>65487</v>
      </c>
      <c r="BA70" s="391">
        <v>373083</v>
      </c>
      <c r="BB70" s="374">
        <v>0</v>
      </c>
      <c r="BC70" s="392">
        <v>0</v>
      </c>
      <c r="BD70" s="393">
        <v>984596</v>
      </c>
    </row>
    <row r="71" spans="1:56" ht="15" customHeight="1" x14ac:dyDescent="0.2">
      <c r="A71" s="395">
        <v>65</v>
      </c>
      <c r="B71" s="396">
        <v>65</v>
      </c>
      <c r="C71" s="397" t="s">
        <v>309</v>
      </c>
      <c r="D71" s="398">
        <v>0</v>
      </c>
      <c r="E71" s="399">
        <v>0</v>
      </c>
      <c r="F71" s="398"/>
      <c r="G71" s="400"/>
      <c r="H71" s="398"/>
      <c r="I71" s="400"/>
      <c r="J71" s="401">
        <v>0</v>
      </c>
      <c r="K71" s="402">
        <v>766</v>
      </c>
      <c r="L71" s="403">
        <v>184606</v>
      </c>
      <c r="M71" s="404">
        <v>0</v>
      </c>
      <c r="N71" s="398">
        <v>3512</v>
      </c>
      <c r="O71" s="405">
        <v>245840</v>
      </c>
      <c r="P71" s="400"/>
      <c r="Q71" s="405">
        <v>245840</v>
      </c>
      <c r="R71" s="406">
        <v>767.40993000000049</v>
      </c>
      <c r="S71" s="407">
        <v>767410</v>
      </c>
      <c r="T71" s="407">
        <v>160772</v>
      </c>
      <c r="U71" s="407">
        <v>928182</v>
      </c>
      <c r="V71" s="406">
        <v>564.67465000000004</v>
      </c>
      <c r="W71" s="407">
        <v>282337</v>
      </c>
      <c r="X71" s="407">
        <v>62114</v>
      </c>
      <c r="Y71" s="407">
        <v>344451</v>
      </c>
      <c r="Z71" s="406">
        <v>1332.0845800000006</v>
      </c>
      <c r="AA71" s="407">
        <v>1049747</v>
      </c>
      <c r="AB71" s="407">
        <v>222886</v>
      </c>
      <c r="AC71" s="408">
        <v>1272633</v>
      </c>
      <c r="AD71" s="406">
        <v>767.40993000000049</v>
      </c>
      <c r="AE71" s="407">
        <v>613928</v>
      </c>
      <c r="AF71" s="407">
        <v>128618</v>
      </c>
      <c r="AG71" s="407">
        <v>742546</v>
      </c>
      <c r="AH71" s="406">
        <v>564.67465000000004</v>
      </c>
      <c r="AI71" s="407">
        <v>225870</v>
      </c>
      <c r="AJ71" s="407">
        <v>49691</v>
      </c>
      <c r="AK71" s="407">
        <v>275561</v>
      </c>
      <c r="AL71" s="406">
        <v>1332.0845800000006</v>
      </c>
      <c r="AM71" s="407">
        <v>839798</v>
      </c>
      <c r="AN71" s="407">
        <v>178309</v>
      </c>
      <c r="AO71" s="409">
        <v>1018107</v>
      </c>
      <c r="AP71" s="406">
        <v>767.40993000000049</v>
      </c>
      <c r="AQ71" s="407">
        <v>1151115</v>
      </c>
      <c r="AR71" s="407">
        <v>241159</v>
      </c>
      <c r="AS71" s="407">
        <v>1392274</v>
      </c>
      <c r="AT71" s="406">
        <v>564.67465000000004</v>
      </c>
      <c r="AU71" s="407">
        <v>423506</v>
      </c>
      <c r="AV71" s="407">
        <v>93171</v>
      </c>
      <c r="AW71" s="407">
        <v>516677</v>
      </c>
      <c r="AX71" s="406">
        <v>1332.0845800000006</v>
      </c>
      <c r="AY71" s="407">
        <v>1574621</v>
      </c>
      <c r="AZ71" s="407">
        <v>334330</v>
      </c>
      <c r="BA71" s="410">
        <v>1908951</v>
      </c>
      <c r="BB71" s="411">
        <v>0</v>
      </c>
      <c r="BC71" s="412">
        <v>0</v>
      </c>
      <c r="BD71" s="413">
        <v>4630137</v>
      </c>
    </row>
    <row r="72" spans="1:56" ht="15" customHeight="1" x14ac:dyDescent="0.2">
      <c r="A72" s="355">
        <v>66</v>
      </c>
      <c r="B72" s="356">
        <v>66</v>
      </c>
      <c r="C72" s="357" t="s">
        <v>310</v>
      </c>
      <c r="D72" s="360">
        <v>0</v>
      </c>
      <c r="E72" s="415">
        <v>0</v>
      </c>
      <c r="F72" s="360"/>
      <c r="G72" s="361"/>
      <c r="H72" s="360"/>
      <c r="I72" s="361"/>
      <c r="J72" s="362">
        <v>0</v>
      </c>
      <c r="K72" s="414">
        <v>313</v>
      </c>
      <c r="L72" s="364">
        <v>75433</v>
      </c>
      <c r="M72" s="365">
        <v>0</v>
      </c>
      <c r="N72" s="360">
        <v>665</v>
      </c>
      <c r="O72" s="367">
        <v>46550</v>
      </c>
      <c r="P72" s="361"/>
      <c r="Q72" s="367">
        <v>46550</v>
      </c>
      <c r="R72" s="370">
        <v>178.38468800000004</v>
      </c>
      <c r="S72" s="369">
        <v>178385</v>
      </c>
      <c r="T72" s="369">
        <v>37372</v>
      </c>
      <c r="U72" s="369">
        <v>215757</v>
      </c>
      <c r="V72" s="370">
        <v>140.42040299999999</v>
      </c>
      <c r="W72" s="369">
        <v>70210</v>
      </c>
      <c r="X72" s="369">
        <v>15446</v>
      </c>
      <c r="Y72" s="369">
        <v>85656</v>
      </c>
      <c r="Z72" s="370">
        <v>318.80509100000006</v>
      </c>
      <c r="AA72" s="369">
        <v>248595</v>
      </c>
      <c r="AB72" s="369">
        <v>52818</v>
      </c>
      <c r="AC72" s="416">
        <v>301413</v>
      </c>
      <c r="AD72" s="370">
        <v>178.38468800000004</v>
      </c>
      <c r="AE72" s="369">
        <v>142708</v>
      </c>
      <c r="AF72" s="369">
        <v>29897</v>
      </c>
      <c r="AG72" s="369">
        <v>172605</v>
      </c>
      <c r="AH72" s="370">
        <v>140.42040299999999</v>
      </c>
      <c r="AI72" s="369">
        <v>56168</v>
      </c>
      <c r="AJ72" s="369">
        <v>12357</v>
      </c>
      <c r="AK72" s="369">
        <v>68525</v>
      </c>
      <c r="AL72" s="370">
        <v>318.80509100000006</v>
      </c>
      <c r="AM72" s="369">
        <v>198876</v>
      </c>
      <c r="AN72" s="369">
        <v>42254</v>
      </c>
      <c r="AO72" s="372">
        <v>241130</v>
      </c>
      <c r="AP72" s="370">
        <v>178.38468800000004</v>
      </c>
      <c r="AQ72" s="369">
        <v>267577</v>
      </c>
      <c r="AR72" s="369">
        <v>56057</v>
      </c>
      <c r="AS72" s="369">
        <v>323634</v>
      </c>
      <c r="AT72" s="370">
        <v>140.42040299999999</v>
      </c>
      <c r="AU72" s="369">
        <v>105315</v>
      </c>
      <c r="AV72" s="369">
        <v>23169</v>
      </c>
      <c r="AW72" s="369">
        <v>128484</v>
      </c>
      <c r="AX72" s="370">
        <v>318.80509100000006</v>
      </c>
      <c r="AY72" s="369">
        <v>372892</v>
      </c>
      <c r="AZ72" s="369">
        <v>79226</v>
      </c>
      <c r="BA72" s="373">
        <v>452118</v>
      </c>
      <c r="BB72" s="374">
        <v>0</v>
      </c>
      <c r="BC72" s="375">
        <v>0</v>
      </c>
      <c r="BD72" s="376">
        <v>1116644</v>
      </c>
    </row>
    <row r="73" spans="1:56" ht="15" customHeight="1" x14ac:dyDescent="0.2">
      <c r="A73" s="417">
        <v>67</v>
      </c>
      <c r="B73" s="417">
        <v>67</v>
      </c>
      <c r="C73" s="418" t="s">
        <v>311</v>
      </c>
      <c r="D73" s="419">
        <v>0</v>
      </c>
      <c r="E73" s="420">
        <v>0</v>
      </c>
      <c r="F73" s="419"/>
      <c r="G73" s="421"/>
      <c r="H73" s="419"/>
      <c r="I73" s="421"/>
      <c r="J73" s="422">
        <v>0</v>
      </c>
      <c r="K73" s="423">
        <v>283</v>
      </c>
      <c r="L73" s="424">
        <v>68203</v>
      </c>
      <c r="M73" s="425">
        <v>0</v>
      </c>
      <c r="N73" s="419">
        <v>2550</v>
      </c>
      <c r="O73" s="426">
        <v>178500</v>
      </c>
      <c r="P73" s="421"/>
      <c r="Q73" s="426">
        <v>178500</v>
      </c>
      <c r="R73" s="427">
        <v>469.41001599999987</v>
      </c>
      <c r="S73" s="428">
        <v>469410</v>
      </c>
      <c r="T73" s="428">
        <v>98341</v>
      </c>
      <c r="U73" s="428">
        <v>567751</v>
      </c>
      <c r="V73" s="427">
        <v>172.40261999999998</v>
      </c>
      <c r="W73" s="428">
        <v>86201</v>
      </c>
      <c r="X73" s="428">
        <v>18964</v>
      </c>
      <c r="Y73" s="428">
        <v>105165</v>
      </c>
      <c r="Z73" s="427">
        <v>641.81263599999988</v>
      </c>
      <c r="AA73" s="428">
        <v>555611</v>
      </c>
      <c r="AB73" s="428">
        <v>117305</v>
      </c>
      <c r="AC73" s="429">
        <v>672916</v>
      </c>
      <c r="AD73" s="427">
        <v>469.41001599999987</v>
      </c>
      <c r="AE73" s="428">
        <v>375528</v>
      </c>
      <c r="AF73" s="428">
        <v>78673</v>
      </c>
      <c r="AG73" s="428">
        <v>454201</v>
      </c>
      <c r="AH73" s="427">
        <v>172.40261999999998</v>
      </c>
      <c r="AI73" s="428">
        <v>68961</v>
      </c>
      <c r="AJ73" s="428">
        <v>15171</v>
      </c>
      <c r="AK73" s="428">
        <v>84132</v>
      </c>
      <c r="AL73" s="427">
        <v>641.81263599999988</v>
      </c>
      <c r="AM73" s="428">
        <v>444489</v>
      </c>
      <c r="AN73" s="428">
        <v>93844</v>
      </c>
      <c r="AO73" s="430">
        <v>538333</v>
      </c>
      <c r="AP73" s="427">
        <v>469.41001599999987</v>
      </c>
      <c r="AQ73" s="428">
        <v>704115</v>
      </c>
      <c r="AR73" s="428">
        <v>147512</v>
      </c>
      <c r="AS73" s="428">
        <v>851627</v>
      </c>
      <c r="AT73" s="427">
        <v>172.40261999999998</v>
      </c>
      <c r="AU73" s="428">
        <v>129302</v>
      </c>
      <c r="AV73" s="428">
        <v>28446</v>
      </c>
      <c r="AW73" s="428">
        <v>157748</v>
      </c>
      <c r="AX73" s="427">
        <v>641.81263599999988</v>
      </c>
      <c r="AY73" s="428">
        <v>833417</v>
      </c>
      <c r="AZ73" s="428">
        <v>175958</v>
      </c>
      <c r="BA73" s="431">
        <v>1009375</v>
      </c>
      <c r="BB73" s="374">
        <v>0</v>
      </c>
      <c r="BC73" s="432">
        <v>0</v>
      </c>
      <c r="BD73" s="433">
        <v>2467327</v>
      </c>
    </row>
    <row r="74" spans="1:56" ht="15" customHeight="1" x14ac:dyDescent="0.2">
      <c r="A74" s="434">
        <v>68</v>
      </c>
      <c r="B74" s="435">
        <v>68</v>
      </c>
      <c r="C74" s="379" t="s">
        <v>312</v>
      </c>
      <c r="D74" s="363">
        <v>0</v>
      </c>
      <c r="E74" s="436">
        <v>0</v>
      </c>
      <c r="F74" s="363"/>
      <c r="G74" s="381"/>
      <c r="H74" s="363"/>
      <c r="I74" s="381"/>
      <c r="J74" s="382">
        <v>0</v>
      </c>
      <c r="K74" s="383">
        <v>90</v>
      </c>
      <c r="L74" s="384">
        <v>25000</v>
      </c>
      <c r="M74" s="385">
        <v>0</v>
      </c>
      <c r="N74" s="363">
        <v>522</v>
      </c>
      <c r="O74" s="386">
        <v>36540</v>
      </c>
      <c r="P74" s="381"/>
      <c r="Q74" s="386">
        <v>36540</v>
      </c>
      <c r="R74" s="387">
        <v>74.074480000000008</v>
      </c>
      <c r="S74" s="388">
        <v>74074</v>
      </c>
      <c r="T74" s="388">
        <v>15519</v>
      </c>
      <c r="U74" s="388">
        <v>89593</v>
      </c>
      <c r="V74" s="387">
        <v>37.237630000000003</v>
      </c>
      <c r="W74" s="388">
        <v>18619</v>
      </c>
      <c r="X74" s="388">
        <v>4096</v>
      </c>
      <c r="Y74" s="388">
        <v>22715</v>
      </c>
      <c r="Z74" s="387">
        <v>111.31211000000002</v>
      </c>
      <c r="AA74" s="388">
        <v>92693</v>
      </c>
      <c r="AB74" s="388">
        <v>19615</v>
      </c>
      <c r="AC74" s="437">
        <v>112308</v>
      </c>
      <c r="AD74" s="387">
        <v>74.074480000000008</v>
      </c>
      <c r="AE74" s="388">
        <v>59260</v>
      </c>
      <c r="AF74" s="388">
        <v>12415</v>
      </c>
      <c r="AG74" s="388">
        <v>71675</v>
      </c>
      <c r="AH74" s="387">
        <v>37.237630000000003</v>
      </c>
      <c r="AI74" s="388">
        <v>14895</v>
      </c>
      <c r="AJ74" s="388">
        <v>3277</v>
      </c>
      <c r="AK74" s="388">
        <v>18172</v>
      </c>
      <c r="AL74" s="387">
        <v>111.31211000000002</v>
      </c>
      <c r="AM74" s="388">
        <v>74155</v>
      </c>
      <c r="AN74" s="388">
        <v>15692</v>
      </c>
      <c r="AO74" s="390">
        <v>89847</v>
      </c>
      <c r="AP74" s="387">
        <v>74.074480000000008</v>
      </c>
      <c r="AQ74" s="388">
        <v>111112</v>
      </c>
      <c r="AR74" s="388">
        <v>23278</v>
      </c>
      <c r="AS74" s="388">
        <v>134390</v>
      </c>
      <c r="AT74" s="387">
        <v>37.237630000000003</v>
      </c>
      <c r="AU74" s="388">
        <v>27928</v>
      </c>
      <c r="AV74" s="388">
        <v>6144</v>
      </c>
      <c r="AW74" s="388">
        <v>34072</v>
      </c>
      <c r="AX74" s="387">
        <v>111.31211000000002</v>
      </c>
      <c r="AY74" s="388">
        <v>139040</v>
      </c>
      <c r="AZ74" s="388">
        <v>29422</v>
      </c>
      <c r="BA74" s="391">
        <v>168462</v>
      </c>
      <c r="BB74" s="374">
        <v>0</v>
      </c>
      <c r="BC74" s="392">
        <v>0</v>
      </c>
      <c r="BD74" s="393">
        <v>432157</v>
      </c>
    </row>
    <row r="75" spans="1:56" ht="15" customHeight="1" x14ac:dyDescent="0.2">
      <c r="A75" s="438">
        <v>69</v>
      </c>
      <c r="B75" s="439">
        <v>69</v>
      </c>
      <c r="C75" s="397" t="s">
        <v>313</v>
      </c>
      <c r="D75" s="398">
        <v>0</v>
      </c>
      <c r="E75" s="440">
        <v>0</v>
      </c>
      <c r="F75" s="398"/>
      <c r="G75" s="400"/>
      <c r="H75" s="398"/>
      <c r="I75" s="400"/>
      <c r="J75" s="401">
        <v>0</v>
      </c>
      <c r="K75" s="402">
        <v>1411</v>
      </c>
      <c r="L75" s="403">
        <v>340051</v>
      </c>
      <c r="M75" s="404">
        <v>0</v>
      </c>
      <c r="N75" s="398">
        <v>2206</v>
      </c>
      <c r="O75" s="405">
        <v>154420</v>
      </c>
      <c r="P75" s="400"/>
      <c r="Q75" s="405">
        <v>154420</v>
      </c>
      <c r="R75" s="406">
        <v>375.40060899999997</v>
      </c>
      <c r="S75" s="407">
        <v>375401</v>
      </c>
      <c r="T75" s="407">
        <v>78647</v>
      </c>
      <c r="U75" s="407">
        <v>454048</v>
      </c>
      <c r="V75" s="406">
        <v>123.90881</v>
      </c>
      <c r="W75" s="407">
        <v>61954</v>
      </c>
      <c r="X75" s="407">
        <v>13630</v>
      </c>
      <c r="Y75" s="407">
        <v>75584</v>
      </c>
      <c r="Z75" s="406">
        <v>499.30941899999999</v>
      </c>
      <c r="AA75" s="407">
        <v>437355</v>
      </c>
      <c r="AB75" s="407">
        <v>92277</v>
      </c>
      <c r="AC75" s="441">
        <v>529632</v>
      </c>
      <c r="AD75" s="406">
        <v>375.40060899999997</v>
      </c>
      <c r="AE75" s="407">
        <v>300320</v>
      </c>
      <c r="AF75" s="407">
        <v>62917</v>
      </c>
      <c r="AG75" s="407">
        <v>363237</v>
      </c>
      <c r="AH75" s="406">
        <v>123.90881</v>
      </c>
      <c r="AI75" s="407">
        <v>49564</v>
      </c>
      <c r="AJ75" s="407">
        <v>10904</v>
      </c>
      <c r="AK75" s="407">
        <v>60468</v>
      </c>
      <c r="AL75" s="406">
        <v>499.30941899999999</v>
      </c>
      <c r="AM75" s="407">
        <v>349884</v>
      </c>
      <c r="AN75" s="407">
        <v>73821</v>
      </c>
      <c r="AO75" s="409">
        <v>423705</v>
      </c>
      <c r="AP75" s="406">
        <v>375.40060899999997</v>
      </c>
      <c r="AQ75" s="407">
        <v>563101</v>
      </c>
      <c r="AR75" s="407">
        <v>117970</v>
      </c>
      <c r="AS75" s="407">
        <v>681071</v>
      </c>
      <c r="AT75" s="406">
        <v>123.90881</v>
      </c>
      <c r="AU75" s="407">
        <v>92932</v>
      </c>
      <c r="AV75" s="407">
        <v>20445</v>
      </c>
      <c r="AW75" s="407">
        <v>113377</v>
      </c>
      <c r="AX75" s="406">
        <v>499.30941899999999</v>
      </c>
      <c r="AY75" s="407">
        <v>656033</v>
      </c>
      <c r="AZ75" s="407">
        <v>138415</v>
      </c>
      <c r="BA75" s="410">
        <v>794448</v>
      </c>
      <c r="BB75" s="374">
        <v>0</v>
      </c>
      <c r="BC75" s="412">
        <v>0</v>
      </c>
      <c r="BD75" s="413">
        <v>2242256</v>
      </c>
    </row>
    <row r="76" spans="1:56" s="82" customFormat="1" ht="15" customHeight="1" thickBot="1" x14ac:dyDescent="0.25">
      <c r="A76" s="83"/>
      <c r="B76" s="84"/>
      <c r="C76" s="85" t="s">
        <v>624</v>
      </c>
      <c r="D76" s="86">
        <v>232</v>
      </c>
      <c r="E76" s="442">
        <v>4872000</v>
      </c>
      <c r="F76" s="86">
        <v>0</v>
      </c>
      <c r="G76" s="87">
        <v>0</v>
      </c>
      <c r="H76" s="86">
        <v>0</v>
      </c>
      <c r="I76" s="87">
        <v>0</v>
      </c>
      <c r="J76" s="443">
        <v>0</v>
      </c>
      <c r="K76" s="444">
        <v>99152</v>
      </c>
      <c r="L76" s="445">
        <v>23976581</v>
      </c>
      <c r="M76" s="446">
        <v>0</v>
      </c>
      <c r="N76" s="86">
        <v>273744</v>
      </c>
      <c r="O76" s="447">
        <v>19162080</v>
      </c>
      <c r="P76" s="87">
        <v>0</v>
      </c>
      <c r="Q76" s="447">
        <v>19162080</v>
      </c>
      <c r="R76" s="448">
        <v>59154.528001000013</v>
      </c>
      <c r="S76" s="449">
        <v>59154529</v>
      </c>
      <c r="T76" s="449">
        <v>12392873</v>
      </c>
      <c r="U76" s="449">
        <v>71547402</v>
      </c>
      <c r="V76" s="448">
        <v>38073.828363000001</v>
      </c>
      <c r="W76" s="449">
        <v>19036912</v>
      </c>
      <c r="X76" s="449">
        <v>4188121</v>
      </c>
      <c r="Y76" s="449">
        <v>23225033</v>
      </c>
      <c r="Z76" s="448">
        <v>97228.356363999963</v>
      </c>
      <c r="AA76" s="449">
        <v>78191441</v>
      </c>
      <c r="AB76" s="449">
        <v>16580994</v>
      </c>
      <c r="AC76" s="450">
        <v>94772435</v>
      </c>
      <c r="AD76" s="448">
        <v>59154.528001000013</v>
      </c>
      <c r="AE76" s="449">
        <v>47323621</v>
      </c>
      <c r="AF76" s="449">
        <v>9914296</v>
      </c>
      <c r="AG76" s="449">
        <v>57237917</v>
      </c>
      <c r="AH76" s="448">
        <v>38073.828363000001</v>
      </c>
      <c r="AI76" s="449">
        <v>15229527</v>
      </c>
      <c r="AJ76" s="449">
        <v>3350499</v>
      </c>
      <c r="AK76" s="449">
        <v>18580026</v>
      </c>
      <c r="AL76" s="448">
        <v>97228.356363999963</v>
      </c>
      <c r="AM76" s="449">
        <v>62553148</v>
      </c>
      <c r="AN76" s="449">
        <v>13264795</v>
      </c>
      <c r="AO76" s="451">
        <v>75817943</v>
      </c>
      <c r="AP76" s="448">
        <v>59154.528001000013</v>
      </c>
      <c r="AQ76" s="449">
        <v>88731793</v>
      </c>
      <c r="AR76" s="449">
        <v>18589316</v>
      </c>
      <c r="AS76" s="449">
        <v>107321109</v>
      </c>
      <c r="AT76" s="448">
        <v>38073.828363000001</v>
      </c>
      <c r="AU76" s="449">
        <v>28555375</v>
      </c>
      <c r="AV76" s="449">
        <v>6282186</v>
      </c>
      <c r="AW76" s="449">
        <v>34837561</v>
      </c>
      <c r="AX76" s="448">
        <v>97228.356363999963</v>
      </c>
      <c r="AY76" s="449">
        <v>117287168</v>
      </c>
      <c r="AZ76" s="449">
        <v>24871502</v>
      </c>
      <c r="BA76" s="452">
        <v>142158670</v>
      </c>
      <c r="BB76" s="501">
        <v>0</v>
      </c>
      <c r="BC76" s="453">
        <v>0</v>
      </c>
      <c r="BD76" s="454">
        <v>360689242</v>
      </c>
    </row>
    <row r="77" spans="1:56" s="465" customFormat="1" ht="6.75" customHeight="1" thickTop="1" x14ac:dyDescent="0.2">
      <c r="A77" s="455"/>
      <c r="B77" s="456"/>
      <c r="C77" s="457"/>
      <c r="D77" s="458"/>
      <c r="E77" s="459"/>
      <c r="F77" s="458"/>
      <c r="G77" s="460"/>
      <c r="H77" s="461"/>
      <c r="I77" s="460"/>
      <c r="J77" s="460"/>
      <c r="K77" s="462"/>
      <c r="L77" s="459"/>
      <c r="M77" s="459"/>
      <c r="N77" s="458"/>
      <c r="O77" s="459"/>
      <c r="P77" s="460"/>
      <c r="Q77" s="459"/>
      <c r="R77" s="463"/>
      <c r="S77" s="464"/>
      <c r="T77" s="464"/>
      <c r="U77" s="464"/>
      <c r="V77" s="463"/>
      <c r="W77" s="464"/>
      <c r="X77" s="464"/>
      <c r="Y77" s="464"/>
      <c r="Z77" s="463"/>
      <c r="AA77" s="464"/>
      <c r="AB77" s="464"/>
      <c r="AC77" s="459"/>
      <c r="AD77" s="463"/>
      <c r="AE77" s="464"/>
      <c r="AF77" s="464"/>
      <c r="AG77" s="464"/>
      <c r="AH77" s="463"/>
      <c r="AI77" s="464"/>
      <c r="AJ77" s="464"/>
      <c r="AK77" s="464"/>
      <c r="AL77" s="463"/>
      <c r="AM77" s="464"/>
      <c r="AN77" s="464"/>
      <c r="AO77" s="464"/>
      <c r="AP77" s="463"/>
      <c r="AQ77" s="464"/>
      <c r="AR77" s="464"/>
      <c r="AS77" s="464"/>
      <c r="AT77" s="463"/>
      <c r="AU77" s="464"/>
      <c r="AV77" s="464"/>
      <c r="AW77" s="464"/>
      <c r="AX77" s="463"/>
      <c r="AY77" s="464"/>
      <c r="AZ77" s="464"/>
      <c r="BA77" s="464"/>
      <c r="BB77" s="464"/>
      <c r="BC77" s="464"/>
      <c r="BD77" s="459"/>
    </row>
    <row r="78" spans="1:56" s="465" customFormat="1" ht="15" customHeight="1" x14ac:dyDescent="0.2">
      <c r="A78" s="355">
        <v>318</v>
      </c>
      <c r="B78" s="356">
        <v>318001</v>
      </c>
      <c r="C78" s="357" t="s">
        <v>625</v>
      </c>
      <c r="D78" s="360">
        <v>0</v>
      </c>
      <c r="E78" s="359">
        <v>0</v>
      </c>
      <c r="F78" s="360"/>
      <c r="G78" s="361"/>
      <c r="H78" s="360"/>
      <c r="I78" s="361"/>
      <c r="J78" s="362">
        <v>0</v>
      </c>
      <c r="K78" s="414">
        <v>83</v>
      </c>
      <c r="L78" s="364">
        <v>20003</v>
      </c>
      <c r="M78" s="365">
        <v>0</v>
      </c>
      <c r="N78" s="360">
        <v>702</v>
      </c>
      <c r="O78" s="367">
        <v>49140</v>
      </c>
      <c r="P78" s="361"/>
      <c r="Q78" s="367">
        <v>49140</v>
      </c>
      <c r="R78" s="370">
        <v>143.05274</v>
      </c>
      <c r="S78" s="369">
        <v>143053</v>
      </c>
      <c r="T78" s="369">
        <v>29970</v>
      </c>
      <c r="U78" s="369">
        <v>173023</v>
      </c>
      <c r="V78" s="370">
        <v>13.40231</v>
      </c>
      <c r="W78" s="369">
        <v>6701</v>
      </c>
      <c r="X78" s="369">
        <v>1474</v>
      </c>
      <c r="Y78" s="369">
        <v>8175</v>
      </c>
      <c r="Z78" s="370">
        <v>156.45505</v>
      </c>
      <c r="AA78" s="369">
        <v>149754</v>
      </c>
      <c r="AB78" s="369">
        <v>31444</v>
      </c>
      <c r="AC78" s="371">
        <v>181198</v>
      </c>
      <c r="AD78" s="370">
        <v>143.05274</v>
      </c>
      <c r="AE78" s="369">
        <v>114442</v>
      </c>
      <c r="AF78" s="369">
        <v>23976</v>
      </c>
      <c r="AG78" s="369">
        <v>138418</v>
      </c>
      <c r="AH78" s="370">
        <v>13.40231</v>
      </c>
      <c r="AI78" s="369">
        <v>5361</v>
      </c>
      <c r="AJ78" s="369">
        <v>1179</v>
      </c>
      <c r="AK78" s="369">
        <v>6540</v>
      </c>
      <c r="AL78" s="370">
        <v>156.45505</v>
      </c>
      <c r="AM78" s="369">
        <v>119803</v>
      </c>
      <c r="AN78" s="369">
        <v>25155</v>
      </c>
      <c r="AO78" s="372">
        <v>144958</v>
      </c>
      <c r="AP78" s="370">
        <v>143.05274</v>
      </c>
      <c r="AQ78" s="369">
        <v>214579</v>
      </c>
      <c r="AR78" s="369">
        <v>44954</v>
      </c>
      <c r="AS78" s="369">
        <v>259533</v>
      </c>
      <c r="AT78" s="370">
        <v>13.40231</v>
      </c>
      <c r="AU78" s="369">
        <v>10052</v>
      </c>
      <c r="AV78" s="369">
        <v>2211</v>
      </c>
      <c r="AW78" s="369">
        <v>12263</v>
      </c>
      <c r="AX78" s="370">
        <v>156.45505</v>
      </c>
      <c r="AY78" s="369">
        <v>224631</v>
      </c>
      <c r="AZ78" s="369">
        <v>47165</v>
      </c>
      <c r="BA78" s="373">
        <v>271796</v>
      </c>
      <c r="BB78" s="374">
        <v>0</v>
      </c>
      <c r="BC78" s="375">
        <v>0</v>
      </c>
      <c r="BD78" s="376">
        <v>667095</v>
      </c>
    </row>
    <row r="79" spans="1:56" s="465" customFormat="1" ht="15" customHeight="1" x14ac:dyDescent="0.2">
      <c r="A79" s="394">
        <v>319</v>
      </c>
      <c r="B79" s="378">
        <v>319001</v>
      </c>
      <c r="C79" s="379" t="s">
        <v>626</v>
      </c>
      <c r="D79" s="363">
        <v>0</v>
      </c>
      <c r="E79" s="380">
        <v>0</v>
      </c>
      <c r="F79" s="363"/>
      <c r="G79" s="381"/>
      <c r="H79" s="363"/>
      <c r="I79" s="381"/>
      <c r="J79" s="382">
        <v>0</v>
      </c>
      <c r="K79" s="383">
        <v>63</v>
      </c>
      <c r="L79" s="384">
        <v>15183</v>
      </c>
      <c r="M79" s="385">
        <v>0</v>
      </c>
      <c r="N79" s="363">
        <v>402</v>
      </c>
      <c r="O79" s="386">
        <v>28140</v>
      </c>
      <c r="P79" s="381"/>
      <c r="Q79" s="386">
        <v>28140</v>
      </c>
      <c r="R79" s="387">
        <v>40.904740000000004</v>
      </c>
      <c r="S79" s="388">
        <v>40905</v>
      </c>
      <c r="T79" s="388">
        <v>8570</v>
      </c>
      <c r="U79" s="388">
        <v>49475</v>
      </c>
      <c r="V79" s="387">
        <v>3</v>
      </c>
      <c r="W79" s="388">
        <v>1500</v>
      </c>
      <c r="X79" s="388">
        <v>330</v>
      </c>
      <c r="Y79" s="388">
        <v>1830</v>
      </c>
      <c r="Z79" s="387">
        <v>43.904740000000004</v>
      </c>
      <c r="AA79" s="388">
        <v>42405</v>
      </c>
      <c r="AB79" s="388">
        <v>8900</v>
      </c>
      <c r="AC79" s="389">
        <v>51305</v>
      </c>
      <c r="AD79" s="387">
        <v>40.904740000000004</v>
      </c>
      <c r="AE79" s="388">
        <v>32724</v>
      </c>
      <c r="AF79" s="388">
        <v>6856</v>
      </c>
      <c r="AG79" s="388">
        <v>39580</v>
      </c>
      <c r="AH79" s="387">
        <v>3</v>
      </c>
      <c r="AI79" s="388">
        <v>1200</v>
      </c>
      <c r="AJ79" s="388">
        <v>264</v>
      </c>
      <c r="AK79" s="388">
        <v>1464</v>
      </c>
      <c r="AL79" s="387">
        <v>43.904740000000004</v>
      </c>
      <c r="AM79" s="388">
        <v>33924</v>
      </c>
      <c r="AN79" s="388">
        <v>7120</v>
      </c>
      <c r="AO79" s="390">
        <v>41044</v>
      </c>
      <c r="AP79" s="387">
        <v>40.904740000000004</v>
      </c>
      <c r="AQ79" s="388">
        <v>61357</v>
      </c>
      <c r="AR79" s="388">
        <v>12854</v>
      </c>
      <c r="AS79" s="388">
        <v>74211</v>
      </c>
      <c r="AT79" s="387">
        <v>3</v>
      </c>
      <c r="AU79" s="388">
        <v>2250</v>
      </c>
      <c r="AV79" s="388">
        <v>495</v>
      </c>
      <c r="AW79" s="388">
        <v>2745</v>
      </c>
      <c r="AX79" s="387">
        <v>43.904740000000004</v>
      </c>
      <c r="AY79" s="388">
        <v>63607</v>
      </c>
      <c r="AZ79" s="388">
        <v>13349</v>
      </c>
      <c r="BA79" s="391">
        <v>76956</v>
      </c>
      <c r="BB79" s="374">
        <v>0</v>
      </c>
      <c r="BC79" s="392">
        <v>0</v>
      </c>
      <c r="BD79" s="393">
        <v>212628</v>
      </c>
    </row>
    <row r="80" spans="1:56" ht="15" customHeight="1" x14ac:dyDescent="0.2">
      <c r="A80" s="394">
        <v>302006</v>
      </c>
      <c r="B80" s="378">
        <v>302006</v>
      </c>
      <c r="C80" s="379" t="s">
        <v>627</v>
      </c>
      <c r="D80" s="363">
        <v>0</v>
      </c>
      <c r="E80" s="380">
        <v>0</v>
      </c>
      <c r="F80" s="363"/>
      <c r="G80" s="381"/>
      <c r="H80" s="363"/>
      <c r="I80" s="381"/>
      <c r="J80" s="382">
        <v>0</v>
      </c>
      <c r="K80" s="383">
        <v>0</v>
      </c>
      <c r="L80" s="384">
        <v>0</v>
      </c>
      <c r="M80" s="385">
        <v>0</v>
      </c>
      <c r="N80" s="363">
        <v>260</v>
      </c>
      <c r="O80" s="386">
        <v>18200</v>
      </c>
      <c r="P80" s="381"/>
      <c r="Q80" s="386">
        <v>18200</v>
      </c>
      <c r="R80" s="387">
        <v>49.370009999999994</v>
      </c>
      <c r="S80" s="388">
        <v>49370</v>
      </c>
      <c r="T80" s="388">
        <v>10343</v>
      </c>
      <c r="U80" s="388">
        <v>59713</v>
      </c>
      <c r="V80" s="387">
        <v>33.721850000000003</v>
      </c>
      <c r="W80" s="388">
        <v>16861</v>
      </c>
      <c r="X80" s="388">
        <v>3709</v>
      </c>
      <c r="Y80" s="388">
        <v>20570</v>
      </c>
      <c r="Z80" s="387">
        <v>83.091859999999997</v>
      </c>
      <c r="AA80" s="388">
        <v>66231</v>
      </c>
      <c r="AB80" s="388">
        <v>14052</v>
      </c>
      <c r="AC80" s="389">
        <v>80283</v>
      </c>
      <c r="AD80" s="387">
        <v>49.370009999999994</v>
      </c>
      <c r="AE80" s="388">
        <v>39496</v>
      </c>
      <c r="AF80" s="388">
        <v>8274</v>
      </c>
      <c r="AG80" s="388">
        <v>47770</v>
      </c>
      <c r="AH80" s="387">
        <v>33.721850000000003</v>
      </c>
      <c r="AI80" s="388">
        <v>13489</v>
      </c>
      <c r="AJ80" s="388">
        <v>2968</v>
      </c>
      <c r="AK80" s="388">
        <v>16457</v>
      </c>
      <c r="AL80" s="387">
        <v>83.091859999999997</v>
      </c>
      <c r="AM80" s="388">
        <v>52985</v>
      </c>
      <c r="AN80" s="388">
        <v>11242</v>
      </c>
      <c r="AO80" s="390">
        <v>64227</v>
      </c>
      <c r="AP80" s="387">
        <v>49.370009999999994</v>
      </c>
      <c r="AQ80" s="388">
        <v>74055</v>
      </c>
      <c r="AR80" s="388">
        <v>15515</v>
      </c>
      <c r="AS80" s="388">
        <v>89570</v>
      </c>
      <c r="AT80" s="387">
        <v>33.721850000000003</v>
      </c>
      <c r="AU80" s="388">
        <v>25291</v>
      </c>
      <c r="AV80" s="388">
        <v>5564</v>
      </c>
      <c r="AW80" s="388">
        <v>30855</v>
      </c>
      <c r="AX80" s="387">
        <v>83.091859999999997</v>
      </c>
      <c r="AY80" s="388">
        <v>99346</v>
      </c>
      <c r="AZ80" s="388">
        <v>21079</v>
      </c>
      <c r="BA80" s="391">
        <v>120425</v>
      </c>
      <c r="BB80" s="374">
        <v>0</v>
      </c>
      <c r="BC80" s="392">
        <v>0</v>
      </c>
      <c r="BD80" s="393">
        <v>283135</v>
      </c>
    </row>
    <row r="81" spans="1:56" ht="15" customHeight="1" x14ac:dyDescent="0.2">
      <c r="A81" s="394">
        <v>334001</v>
      </c>
      <c r="B81" s="378">
        <v>334001</v>
      </c>
      <c r="C81" s="379" t="s">
        <v>628</v>
      </c>
      <c r="D81" s="363">
        <v>0</v>
      </c>
      <c r="E81" s="380">
        <v>0</v>
      </c>
      <c r="F81" s="363"/>
      <c r="G81" s="381"/>
      <c r="H81" s="363"/>
      <c r="I81" s="381"/>
      <c r="J81" s="382">
        <v>0</v>
      </c>
      <c r="K81" s="383">
        <v>0</v>
      </c>
      <c r="L81" s="384">
        <v>0</v>
      </c>
      <c r="M81" s="385">
        <v>0</v>
      </c>
      <c r="N81" s="363">
        <v>222</v>
      </c>
      <c r="O81" s="386">
        <v>15540</v>
      </c>
      <c r="P81" s="381"/>
      <c r="Q81" s="386">
        <v>15540</v>
      </c>
      <c r="R81" s="387">
        <v>73.614709999999988</v>
      </c>
      <c r="S81" s="388">
        <v>73615</v>
      </c>
      <c r="T81" s="388">
        <v>15422</v>
      </c>
      <c r="U81" s="388">
        <v>89037</v>
      </c>
      <c r="V81" s="387">
        <v>11.14602</v>
      </c>
      <c r="W81" s="388">
        <v>5573</v>
      </c>
      <c r="X81" s="388">
        <v>1226</v>
      </c>
      <c r="Y81" s="388">
        <v>6799</v>
      </c>
      <c r="Z81" s="387">
        <v>84.760729999999995</v>
      </c>
      <c r="AA81" s="388">
        <v>79188</v>
      </c>
      <c r="AB81" s="388">
        <v>16648</v>
      </c>
      <c r="AC81" s="389">
        <v>95836</v>
      </c>
      <c r="AD81" s="387">
        <v>73.614709999999988</v>
      </c>
      <c r="AE81" s="388">
        <v>58892</v>
      </c>
      <c r="AF81" s="388">
        <v>12338</v>
      </c>
      <c r="AG81" s="388">
        <v>71230</v>
      </c>
      <c r="AH81" s="387">
        <v>11.14602</v>
      </c>
      <c r="AI81" s="388">
        <v>4458</v>
      </c>
      <c r="AJ81" s="388">
        <v>981</v>
      </c>
      <c r="AK81" s="388">
        <v>5439</v>
      </c>
      <c r="AL81" s="387">
        <v>84.760729999999995</v>
      </c>
      <c r="AM81" s="388">
        <v>63350</v>
      </c>
      <c r="AN81" s="388">
        <v>13319</v>
      </c>
      <c r="AO81" s="390">
        <v>76669</v>
      </c>
      <c r="AP81" s="387">
        <v>73.614709999999988</v>
      </c>
      <c r="AQ81" s="388">
        <v>110422</v>
      </c>
      <c r="AR81" s="388">
        <v>23133</v>
      </c>
      <c r="AS81" s="388">
        <v>133555</v>
      </c>
      <c r="AT81" s="387">
        <v>11.14602</v>
      </c>
      <c r="AU81" s="388">
        <v>8360</v>
      </c>
      <c r="AV81" s="388">
        <v>1839</v>
      </c>
      <c r="AW81" s="388">
        <v>10199</v>
      </c>
      <c r="AX81" s="387">
        <v>84.760729999999995</v>
      </c>
      <c r="AY81" s="388">
        <v>118782</v>
      </c>
      <c r="AZ81" s="388">
        <v>24972</v>
      </c>
      <c r="BA81" s="391">
        <v>143754</v>
      </c>
      <c r="BB81" s="374">
        <v>0</v>
      </c>
      <c r="BC81" s="392">
        <v>0</v>
      </c>
      <c r="BD81" s="393">
        <v>331799</v>
      </c>
    </row>
    <row r="82" spans="1:56" ht="15" customHeight="1" x14ac:dyDescent="0.2">
      <c r="A82" s="395" t="s">
        <v>629</v>
      </c>
      <c r="B82" s="396" t="s">
        <v>629</v>
      </c>
      <c r="C82" s="397" t="s">
        <v>630</v>
      </c>
      <c r="D82" s="398">
        <v>0</v>
      </c>
      <c r="E82" s="399">
        <v>0</v>
      </c>
      <c r="F82" s="398"/>
      <c r="G82" s="400"/>
      <c r="H82" s="398"/>
      <c r="I82" s="400"/>
      <c r="J82" s="401">
        <v>0</v>
      </c>
      <c r="K82" s="402">
        <v>17</v>
      </c>
      <c r="L82" s="403">
        <v>10000</v>
      </c>
      <c r="M82" s="404">
        <v>0</v>
      </c>
      <c r="N82" s="398">
        <v>140</v>
      </c>
      <c r="O82" s="405">
        <v>9800</v>
      </c>
      <c r="P82" s="400"/>
      <c r="Q82" s="405">
        <v>9800</v>
      </c>
      <c r="R82" s="406">
        <v>34.524140000000003</v>
      </c>
      <c r="S82" s="407">
        <v>34524</v>
      </c>
      <c r="T82" s="407">
        <v>7233</v>
      </c>
      <c r="U82" s="407">
        <v>41757</v>
      </c>
      <c r="V82" s="406">
        <v>84.5</v>
      </c>
      <c r="W82" s="407">
        <v>42250</v>
      </c>
      <c r="X82" s="407">
        <v>9295</v>
      </c>
      <c r="Y82" s="407">
        <v>51545</v>
      </c>
      <c r="Z82" s="406">
        <v>119.02414</v>
      </c>
      <c r="AA82" s="407">
        <v>76774</v>
      </c>
      <c r="AB82" s="407">
        <v>16528</v>
      </c>
      <c r="AC82" s="408">
        <v>93302</v>
      </c>
      <c r="AD82" s="406">
        <v>34.524140000000003</v>
      </c>
      <c r="AE82" s="407">
        <v>27619</v>
      </c>
      <c r="AF82" s="407">
        <v>5786</v>
      </c>
      <c r="AG82" s="407">
        <v>33405</v>
      </c>
      <c r="AH82" s="406">
        <v>84.5</v>
      </c>
      <c r="AI82" s="407">
        <v>33800</v>
      </c>
      <c r="AJ82" s="407">
        <v>7436</v>
      </c>
      <c r="AK82" s="407">
        <v>41236</v>
      </c>
      <c r="AL82" s="406">
        <v>119.02414</v>
      </c>
      <c r="AM82" s="407">
        <v>61419</v>
      </c>
      <c r="AN82" s="407">
        <v>13222</v>
      </c>
      <c r="AO82" s="409">
        <v>74641</v>
      </c>
      <c r="AP82" s="406">
        <v>34.524140000000003</v>
      </c>
      <c r="AQ82" s="407">
        <v>51786</v>
      </c>
      <c r="AR82" s="407">
        <v>10849</v>
      </c>
      <c r="AS82" s="407">
        <v>62635</v>
      </c>
      <c r="AT82" s="406">
        <v>84.5</v>
      </c>
      <c r="AU82" s="407">
        <v>63375</v>
      </c>
      <c r="AV82" s="407">
        <v>13943</v>
      </c>
      <c r="AW82" s="407">
        <v>77318</v>
      </c>
      <c r="AX82" s="406">
        <v>119.02414</v>
      </c>
      <c r="AY82" s="407">
        <v>115161</v>
      </c>
      <c r="AZ82" s="407">
        <v>24792</v>
      </c>
      <c r="BA82" s="410">
        <v>139953</v>
      </c>
      <c r="BB82" s="411">
        <v>0</v>
      </c>
      <c r="BC82" s="412">
        <v>0</v>
      </c>
      <c r="BD82" s="413">
        <v>327696</v>
      </c>
    </row>
    <row r="83" spans="1:56" s="465" customFormat="1" ht="15" customHeight="1" x14ac:dyDescent="0.2">
      <c r="A83" s="467">
        <v>101001</v>
      </c>
      <c r="B83" s="468"/>
      <c r="C83" s="469" t="s">
        <v>631</v>
      </c>
      <c r="D83" s="470">
        <v>0</v>
      </c>
      <c r="E83" s="471"/>
      <c r="F83" s="470"/>
      <c r="G83" s="472"/>
      <c r="H83" s="470"/>
      <c r="I83" s="472"/>
      <c r="J83" s="473">
        <v>0</v>
      </c>
      <c r="K83" s="474">
        <v>50</v>
      </c>
      <c r="L83" s="475">
        <v>12050</v>
      </c>
      <c r="M83" s="476">
        <v>0</v>
      </c>
      <c r="N83" s="477">
        <v>231</v>
      </c>
      <c r="O83" s="478">
        <v>16170</v>
      </c>
      <c r="P83" s="479"/>
      <c r="Q83" s="478">
        <v>16170</v>
      </c>
      <c r="R83" s="480">
        <v>85.189921999999996</v>
      </c>
      <c r="S83" s="481">
        <v>85190</v>
      </c>
      <c r="T83" s="481">
        <v>17847</v>
      </c>
      <c r="U83" s="481">
        <v>103037</v>
      </c>
      <c r="V83" s="480">
        <v>48.469504999999998</v>
      </c>
      <c r="W83" s="481">
        <v>24235</v>
      </c>
      <c r="X83" s="481">
        <v>5332</v>
      </c>
      <c r="Y83" s="481">
        <v>29567</v>
      </c>
      <c r="Z83" s="480">
        <v>133.65942699999999</v>
      </c>
      <c r="AA83" s="481">
        <v>109425</v>
      </c>
      <c r="AB83" s="481">
        <v>23179</v>
      </c>
      <c r="AC83" s="482">
        <v>132604</v>
      </c>
      <c r="AD83" s="480">
        <v>85.189921999999996</v>
      </c>
      <c r="AE83" s="481">
        <v>68152</v>
      </c>
      <c r="AF83" s="481">
        <v>14278</v>
      </c>
      <c r="AG83" s="481">
        <v>82430</v>
      </c>
      <c r="AH83" s="480">
        <v>48.469504999999998</v>
      </c>
      <c r="AI83" s="481">
        <v>19388</v>
      </c>
      <c r="AJ83" s="481">
        <v>4265</v>
      </c>
      <c r="AK83" s="481">
        <v>23653</v>
      </c>
      <c r="AL83" s="480">
        <v>133.65942699999999</v>
      </c>
      <c r="AM83" s="481">
        <v>87540</v>
      </c>
      <c r="AN83" s="481">
        <v>18543</v>
      </c>
      <c r="AO83" s="483">
        <v>106083</v>
      </c>
      <c r="AP83" s="480">
        <v>85.189921999999996</v>
      </c>
      <c r="AQ83" s="481">
        <v>127785</v>
      </c>
      <c r="AR83" s="481">
        <v>26771</v>
      </c>
      <c r="AS83" s="481">
        <v>154556</v>
      </c>
      <c r="AT83" s="480">
        <v>48.469504999999998</v>
      </c>
      <c r="AU83" s="481">
        <v>36352</v>
      </c>
      <c r="AV83" s="481">
        <v>7997</v>
      </c>
      <c r="AW83" s="481">
        <v>44349</v>
      </c>
      <c r="AX83" s="480">
        <v>133.65942699999999</v>
      </c>
      <c r="AY83" s="481">
        <v>164137</v>
      </c>
      <c r="AZ83" s="481">
        <v>34768</v>
      </c>
      <c r="BA83" s="484">
        <v>198905</v>
      </c>
      <c r="BB83" s="485">
        <v>0</v>
      </c>
      <c r="BC83" s="486">
        <v>0</v>
      </c>
      <c r="BD83" s="487">
        <v>465812</v>
      </c>
    </row>
    <row r="84" spans="1:56" s="465" customFormat="1" ht="15" customHeight="1" x14ac:dyDescent="0.2">
      <c r="A84" s="467" t="s">
        <v>632</v>
      </c>
      <c r="B84" s="468" t="s">
        <v>632</v>
      </c>
      <c r="C84" s="469" t="s">
        <v>633</v>
      </c>
      <c r="D84" s="470">
        <v>0</v>
      </c>
      <c r="E84" s="489">
        <v>0</v>
      </c>
      <c r="F84" s="470"/>
      <c r="G84" s="472"/>
      <c r="H84" s="470"/>
      <c r="I84" s="472"/>
      <c r="J84" s="490">
        <v>0</v>
      </c>
      <c r="K84" s="474">
        <v>141</v>
      </c>
      <c r="L84" s="491">
        <v>33981</v>
      </c>
      <c r="M84" s="492">
        <v>0</v>
      </c>
      <c r="N84" s="470">
        <v>264</v>
      </c>
      <c r="O84" s="493">
        <v>18480</v>
      </c>
      <c r="P84" s="472"/>
      <c r="Q84" s="493">
        <v>18480</v>
      </c>
      <c r="R84" s="494">
        <v>37.833330000000004</v>
      </c>
      <c r="S84" s="495">
        <v>37833</v>
      </c>
      <c r="T84" s="495">
        <v>7926</v>
      </c>
      <c r="U84" s="495">
        <v>45759</v>
      </c>
      <c r="V84" s="494">
        <v>12.493590000000001</v>
      </c>
      <c r="W84" s="495">
        <v>6247</v>
      </c>
      <c r="X84" s="495">
        <v>1374</v>
      </c>
      <c r="Y84" s="495">
        <v>7621</v>
      </c>
      <c r="Z84" s="494">
        <v>50.326920000000001</v>
      </c>
      <c r="AA84" s="495">
        <v>44080</v>
      </c>
      <c r="AB84" s="495">
        <v>9300</v>
      </c>
      <c r="AC84" s="496">
        <v>53380</v>
      </c>
      <c r="AD84" s="494">
        <v>37.833330000000004</v>
      </c>
      <c r="AE84" s="495">
        <v>30267</v>
      </c>
      <c r="AF84" s="495">
        <v>6341</v>
      </c>
      <c r="AG84" s="495">
        <v>36608</v>
      </c>
      <c r="AH84" s="494">
        <v>12.493590000000001</v>
      </c>
      <c r="AI84" s="495">
        <v>4997</v>
      </c>
      <c r="AJ84" s="495">
        <v>1099</v>
      </c>
      <c r="AK84" s="495">
        <v>6096</v>
      </c>
      <c r="AL84" s="494">
        <v>50.326920000000001</v>
      </c>
      <c r="AM84" s="495">
        <v>35264</v>
      </c>
      <c r="AN84" s="495">
        <v>7440</v>
      </c>
      <c r="AO84" s="497">
        <v>42704</v>
      </c>
      <c r="AP84" s="494">
        <v>37.833330000000004</v>
      </c>
      <c r="AQ84" s="495">
        <v>56750</v>
      </c>
      <c r="AR84" s="495">
        <v>11889</v>
      </c>
      <c r="AS84" s="495">
        <v>68639</v>
      </c>
      <c r="AT84" s="494">
        <v>12.493590000000001</v>
      </c>
      <c r="AU84" s="495">
        <v>9370</v>
      </c>
      <c r="AV84" s="495">
        <v>2061</v>
      </c>
      <c r="AW84" s="495">
        <v>11431</v>
      </c>
      <c r="AX84" s="494">
        <v>50.326920000000001</v>
      </c>
      <c r="AY84" s="495">
        <v>66120</v>
      </c>
      <c r="AZ84" s="495">
        <v>13950</v>
      </c>
      <c r="BA84" s="498">
        <v>80070</v>
      </c>
      <c r="BB84" s="499">
        <v>0</v>
      </c>
      <c r="BC84" s="500">
        <v>0</v>
      </c>
      <c r="BD84" s="488">
        <v>228615</v>
      </c>
    </row>
    <row r="85" spans="1:56" s="82" customFormat="1" ht="15" customHeight="1" thickBot="1" x14ac:dyDescent="0.25">
      <c r="A85" s="83"/>
      <c r="B85" s="84"/>
      <c r="C85" s="85" t="s">
        <v>634</v>
      </c>
      <c r="D85" s="86">
        <v>0</v>
      </c>
      <c r="E85" s="442">
        <v>0</v>
      </c>
      <c r="F85" s="86">
        <v>0</v>
      </c>
      <c r="G85" s="87">
        <v>0</v>
      </c>
      <c r="H85" s="86">
        <v>0</v>
      </c>
      <c r="I85" s="87">
        <v>0</v>
      </c>
      <c r="J85" s="443">
        <v>0</v>
      </c>
      <c r="K85" s="444">
        <v>354</v>
      </c>
      <c r="L85" s="445">
        <v>91217</v>
      </c>
      <c r="M85" s="446">
        <v>0</v>
      </c>
      <c r="N85" s="86">
        <v>2221</v>
      </c>
      <c r="O85" s="447">
        <v>155470</v>
      </c>
      <c r="P85" s="87">
        <v>0</v>
      </c>
      <c r="Q85" s="447">
        <v>155470</v>
      </c>
      <c r="R85" s="448">
        <v>464.48959199999996</v>
      </c>
      <c r="S85" s="449">
        <v>464490</v>
      </c>
      <c r="T85" s="449">
        <v>97311</v>
      </c>
      <c r="U85" s="449">
        <v>561801</v>
      </c>
      <c r="V85" s="448">
        <v>206.73327500000002</v>
      </c>
      <c r="W85" s="449">
        <v>103367</v>
      </c>
      <c r="X85" s="449">
        <v>22740</v>
      </c>
      <c r="Y85" s="449">
        <v>126107</v>
      </c>
      <c r="Z85" s="448">
        <v>671.22286699999995</v>
      </c>
      <c r="AA85" s="449">
        <v>567857</v>
      </c>
      <c r="AB85" s="449">
        <v>120051</v>
      </c>
      <c r="AC85" s="450">
        <v>687908</v>
      </c>
      <c r="AD85" s="448">
        <v>464.48959199999996</v>
      </c>
      <c r="AE85" s="449">
        <v>371592</v>
      </c>
      <c r="AF85" s="449">
        <v>77849</v>
      </c>
      <c r="AG85" s="449">
        <v>449441</v>
      </c>
      <c r="AH85" s="448">
        <v>206.73327500000002</v>
      </c>
      <c r="AI85" s="449">
        <v>82693</v>
      </c>
      <c r="AJ85" s="449">
        <v>18192</v>
      </c>
      <c r="AK85" s="449">
        <v>100885</v>
      </c>
      <c r="AL85" s="448">
        <v>671.22286699999995</v>
      </c>
      <c r="AM85" s="449">
        <v>454285</v>
      </c>
      <c r="AN85" s="449">
        <v>96041</v>
      </c>
      <c r="AO85" s="451">
        <v>550326</v>
      </c>
      <c r="AP85" s="448">
        <v>464.48959199999996</v>
      </c>
      <c r="AQ85" s="449">
        <v>696734</v>
      </c>
      <c r="AR85" s="449">
        <v>145965</v>
      </c>
      <c r="AS85" s="449">
        <v>842699</v>
      </c>
      <c r="AT85" s="448">
        <v>206.73327500000002</v>
      </c>
      <c r="AU85" s="449">
        <v>155050</v>
      </c>
      <c r="AV85" s="449">
        <v>34110</v>
      </c>
      <c r="AW85" s="449">
        <v>189160</v>
      </c>
      <c r="AX85" s="448">
        <v>671.22286699999995</v>
      </c>
      <c r="AY85" s="449">
        <v>851784</v>
      </c>
      <c r="AZ85" s="449">
        <v>180075</v>
      </c>
      <c r="BA85" s="452">
        <v>1031859</v>
      </c>
      <c r="BB85" s="501">
        <v>0</v>
      </c>
      <c r="BC85" s="453">
        <v>0</v>
      </c>
      <c r="BD85" s="454">
        <v>2516780</v>
      </c>
    </row>
    <row r="86" spans="1:56" ht="6.75" customHeight="1" thickTop="1" x14ac:dyDescent="0.2">
      <c r="A86" s="502"/>
      <c r="B86" s="503"/>
      <c r="C86" s="504"/>
      <c r="D86" s="458"/>
      <c r="E86" s="460"/>
      <c r="F86" s="505"/>
      <c r="G86" s="460"/>
      <c r="H86" s="506"/>
      <c r="I86" s="460"/>
      <c r="J86" s="460"/>
      <c r="K86" s="507"/>
      <c r="L86" s="460"/>
      <c r="M86" s="460"/>
      <c r="N86" s="458"/>
      <c r="O86" s="459"/>
      <c r="P86" s="460"/>
      <c r="Q86" s="459"/>
      <c r="R86" s="463"/>
      <c r="S86" s="464"/>
      <c r="T86" s="464"/>
      <c r="U86" s="464"/>
      <c r="V86" s="463"/>
      <c r="W86" s="464"/>
      <c r="X86" s="464"/>
      <c r="Y86" s="464"/>
      <c r="Z86" s="463"/>
      <c r="AA86" s="464"/>
      <c r="AB86" s="464"/>
      <c r="AC86" s="460"/>
      <c r="AD86" s="463"/>
      <c r="AE86" s="464"/>
      <c r="AF86" s="464"/>
      <c r="AG86" s="464"/>
      <c r="AH86" s="463"/>
      <c r="AI86" s="464"/>
      <c r="AJ86" s="464"/>
      <c r="AK86" s="464"/>
      <c r="AL86" s="463"/>
      <c r="AM86" s="464"/>
      <c r="AN86" s="464"/>
      <c r="AO86" s="464"/>
      <c r="AP86" s="463"/>
      <c r="AQ86" s="464"/>
      <c r="AR86" s="464"/>
      <c r="AS86" s="464"/>
      <c r="AT86" s="463"/>
      <c r="AU86" s="464"/>
      <c r="AV86" s="464"/>
      <c r="AW86" s="464"/>
      <c r="AX86" s="463"/>
      <c r="AY86" s="464"/>
      <c r="AZ86" s="464"/>
      <c r="BA86" s="464"/>
      <c r="BB86" s="464"/>
      <c r="BC86" s="464"/>
      <c r="BD86" s="459"/>
    </row>
    <row r="87" spans="1:56" ht="15" customHeight="1" x14ac:dyDescent="0.2">
      <c r="A87" s="355">
        <v>321001</v>
      </c>
      <c r="B87" s="356">
        <v>321001</v>
      </c>
      <c r="C87" s="357" t="s">
        <v>635</v>
      </c>
      <c r="D87" s="360">
        <v>0</v>
      </c>
      <c r="E87" s="359">
        <v>0</v>
      </c>
      <c r="F87" s="360"/>
      <c r="G87" s="361"/>
      <c r="H87" s="360"/>
      <c r="I87" s="361"/>
      <c r="J87" s="362">
        <v>0</v>
      </c>
      <c r="K87" s="414">
        <v>0</v>
      </c>
      <c r="L87" s="364">
        <v>0</v>
      </c>
      <c r="M87" s="365">
        <v>0</v>
      </c>
      <c r="N87" s="360">
        <v>0</v>
      </c>
      <c r="O87" s="367">
        <v>0</v>
      </c>
      <c r="P87" s="361"/>
      <c r="Q87" s="367">
        <v>0</v>
      </c>
      <c r="R87" s="370">
        <v>17.94031</v>
      </c>
      <c r="S87" s="369">
        <v>17940</v>
      </c>
      <c r="T87" s="369">
        <v>3758</v>
      </c>
      <c r="U87" s="369">
        <v>21698</v>
      </c>
      <c r="V87" s="370">
        <v>6.2063100000000002</v>
      </c>
      <c r="W87" s="369">
        <v>3103</v>
      </c>
      <c r="X87" s="369">
        <v>683</v>
      </c>
      <c r="Y87" s="369">
        <v>3786</v>
      </c>
      <c r="Z87" s="370">
        <v>24.146619999999999</v>
      </c>
      <c r="AA87" s="369">
        <v>21043</v>
      </c>
      <c r="AB87" s="369">
        <v>4441</v>
      </c>
      <c r="AC87" s="371">
        <v>25484</v>
      </c>
      <c r="AD87" s="370">
        <v>17.94031</v>
      </c>
      <c r="AE87" s="369">
        <v>14352</v>
      </c>
      <c r="AF87" s="369">
        <v>3007</v>
      </c>
      <c r="AG87" s="369">
        <v>17359</v>
      </c>
      <c r="AH87" s="370">
        <v>6.2063100000000002</v>
      </c>
      <c r="AI87" s="369">
        <v>2483</v>
      </c>
      <c r="AJ87" s="369">
        <v>546</v>
      </c>
      <c r="AK87" s="369">
        <v>3029</v>
      </c>
      <c r="AL87" s="370">
        <v>24.146619999999999</v>
      </c>
      <c r="AM87" s="369">
        <v>16835</v>
      </c>
      <c r="AN87" s="369">
        <v>3553</v>
      </c>
      <c r="AO87" s="372">
        <v>20388</v>
      </c>
      <c r="AP87" s="370">
        <v>17.94031</v>
      </c>
      <c r="AQ87" s="369">
        <v>26910</v>
      </c>
      <c r="AR87" s="369">
        <v>5638</v>
      </c>
      <c r="AS87" s="369">
        <v>32548</v>
      </c>
      <c r="AT87" s="370">
        <v>6.2063100000000002</v>
      </c>
      <c r="AU87" s="369">
        <v>4655</v>
      </c>
      <c r="AV87" s="369">
        <v>1024</v>
      </c>
      <c r="AW87" s="369">
        <v>5679</v>
      </c>
      <c r="AX87" s="370">
        <v>24.146619999999999</v>
      </c>
      <c r="AY87" s="369">
        <v>31565</v>
      </c>
      <c r="AZ87" s="369">
        <v>6662</v>
      </c>
      <c r="BA87" s="373">
        <v>38227</v>
      </c>
      <c r="BB87" s="374">
        <v>0</v>
      </c>
      <c r="BC87" s="375">
        <v>0</v>
      </c>
      <c r="BD87" s="376">
        <v>84099</v>
      </c>
    </row>
    <row r="88" spans="1:56" ht="15" customHeight="1" x14ac:dyDescent="0.2">
      <c r="A88" s="394">
        <v>329001</v>
      </c>
      <c r="B88" s="378">
        <v>329001</v>
      </c>
      <c r="C88" s="379" t="s">
        <v>636</v>
      </c>
      <c r="D88" s="363">
        <v>0</v>
      </c>
      <c r="E88" s="380">
        <v>0</v>
      </c>
      <c r="F88" s="363"/>
      <c r="G88" s="381"/>
      <c r="H88" s="363"/>
      <c r="I88" s="381"/>
      <c r="J88" s="382">
        <v>0</v>
      </c>
      <c r="K88" s="383">
        <v>71</v>
      </c>
      <c r="L88" s="384">
        <v>17111</v>
      </c>
      <c r="M88" s="385">
        <v>0</v>
      </c>
      <c r="N88" s="363">
        <v>174</v>
      </c>
      <c r="O88" s="386">
        <v>12180</v>
      </c>
      <c r="P88" s="381"/>
      <c r="Q88" s="386">
        <v>12180</v>
      </c>
      <c r="R88" s="387">
        <v>41.019190000000002</v>
      </c>
      <c r="S88" s="388">
        <v>41019</v>
      </c>
      <c r="T88" s="388">
        <v>8593</v>
      </c>
      <c r="U88" s="388">
        <v>49612</v>
      </c>
      <c r="V88" s="387">
        <v>22.299620000000001</v>
      </c>
      <c r="W88" s="388">
        <v>11150</v>
      </c>
      <c r="X88" s="388">
        <v>2453</v>
      </c>
      <c r="Y88" s="388">
        <v>13603</v>
      </c>
      <c r="Z88" s="387">
        <v>63.318809999999999</v>
      </c>
      <c r="AA88" s="388">
        <v>52169</v>
      </c>
      <c r="AB88" s="388">
        <v>11046</v>
      </c>
      <c r="AC88" s="389">
        <v>63215</v>
      </c>
      <c r="AD88" s="387">
        <v>41.019190000000002</v>
      </c>
      <c r="AE88" s="388">
        <v>32815</v>
      </c>
      <c r="AF88" s="388">
        <v>6875</v>
      </c>
      <c r="AG88" s="388">
        <v>39690</v>
      </c>
      <c r="AH88" s="387">
        <v>22.299620000000001</v>
      </c>
      <c r="AI88" s="388">
        <v>8920</v>
      </c>
      <c r="AJ88" s="388">
        <v>1962</v>
      </c>
      <c r="AK88" s="388">
        <v>10882</v>
      </c>
      <c r="AL88" s="387">
        <v>63.318809999999999</v>
      </c>
      <c r="AM88" s="388">
        <v>41735</v>
      </c>
      <c r="AN88" s="388">
        <v>8837</v>
      </c>
      <c r="AO88" s="390">
        <v>50572</v>
      </c>
      <c r="AP88" s="387">
        <v>41.019190000000002</v>
      </c>
      <c r="AQ88" s="388">
        <v>61529</v>
      </c>
      <c r="AR88" s="388">
        <v>12890</v>
      </c>
      <c r="AS88" s="388">
        <v>74419</v>
      </c>
      <c r="AT88" s="387">
        <v>22.299620000000001</v>
      </c>
      <c r="AU88" s="388">
        <v>16725</v>
      </c>
      <c r="AV88" s="388">
        <v>3680</v>
      </c>
      <c r="AW88" s="388">
        <v>20405</v>
      </c>
      <c r="AX88" s="387">
        <v>63.318809999999999</v>
      </c>
      <c r="AY88" s="388">
        <v>78254</v>
      </c>
      <c r="AZ88" s="388">
        <v>16570</v>
      </c>
      <c r="BA88" s="391">
        <v>94824</v>
      </c>
      <c r="BB88" s="374">
        <v>0</v>
      </c>
      <c r="BC88" s="392">
        <v>0</v>
      </c>
      <c r="BD88" s="393">
        <v>237902</v>
      </c>
    </row>
    <row r="89" spans="1:56" ht="15" customHeight="1" x14ac:dyDescent="0.2">
      <c r="A89" s="394">
        <v>331001</v>
      </c>
      <c r="B89" s="378">
        <v>331001</v>
      </c>
      <c r="C89" s="379" t="s">
        <v>637</v>
      </c>
      <c r="D89" s="363">
        <v>17</v>
      </c>
      <c r="E89" s="380">
        <v>357000</v>
      </c>
      <c r="F89" s="363"/>
      <c r="G89" s="381"/>
      <c r="H89" s="363"/>
      <c r="I89" s="381"/>
      <c r="J89" s="382">
        <v>0</v>
      </c>
      <c r="K89" s="383">
        <v>0</v>
      </c>
      <c r="L89" s="384">
        <v>0</v>
      </c>
      <c r="M89" s="385">
        <v>0</v>
      </c>
      <c r="N89" s="363">
        <v>171</v>
      </c>
      <c r="O89" s="386">
        <v>11970</v>
      </c>
      <c r="P89" s="381"/>
      <c r="Q89" s="386">
        <v>11970</v>
      </c>
      <c r="R89" s="387">
        <v>111.31362999999999</v>
      </c>
      <c r="S89" s="388">
        <v>111314</v>
      </c>
      <c r="T89" s="388">
        <v>23320</v>
      </c>
      <c r="U89" s="388">
        <v>134634</v>
      </c>
      <c r="V89" s="387">
        <v>95.707380000000001</v>
      </c>
      <c r="W89" s="388">
        <v>47854</v>
      </c>
      <c r="X89" s="388">
        <v>10528</v>
      </c>
      <c r="Y89" s="388">
        <v>58382</v>
      </c>
      <c r="Z89" s="387">
        <v>207.02100999999999</v>
      </c>
      <c r="AA89" s="388">
        <v>159168</v>
      </c>
      <c r="AB89" s="388">
        <v>33848</v>
      </c>
      <c r="AC89" s="389">
        <v>193016</v>
      </c>
      <c r="AD89" s="387">
        <v>111.31362999999999</v>
      </c>
      <c r="AE89" s="388">
        <v>89051</v>
      </c>
      <c r="AF89" s="388">
        <v>18656</v>
      </c>
      <c r="AG89" s="388">
        <v>107707</v>
      </c>
      <c r="AH89" s="387">
        <v>95.707380000000001</v>
      </c>
      <c r="AI89" s="388">
        <v>38283</v>
      </c>
      <c r="AJ89" s="388">
        <v>8422</v>
      </c>
      <c r="AK89" s="388">
        <v>46705</v>
      </c>
      <c r="AL89" s="387">
        <v>207.02100999999999</v>
      </c>
      <c r="AM89" s="388">
        <v>127334</v>
      </c>
      <c r="AN89" s="388">
        <v>27078</v>
      </c>
      <c r="AO89" s="390">
        <v>154412</v>
      </c>
      <c r="AP89" s="387">
        <v>111.31362999999999</v>
      </c>
      <c r="AQ89" s="388">
        <v>166970</v>
      </c>
      <c r="AR89" s="388">
        <v>34980</v>
      </c>
      <c r="AS89" s="388">
        <v>201950</v>
      </c>
      <c r="AT89" s="387">
        <v>95.707380000000001</v>
      </c>
      <c r="AU89" s="388">
        <v>71781</v>
      </c>
      <c r="AV89" s="388">
        <v>15792</v>
      </c>
      <c r="AW89" s="388">
        <v>87573</v>
      </c>
      <c r="AX89" s="387">
        <v>207.02100999999999</v>
      </c>
      <c r="AY89" s="388">
        <v>238751</v>
      </c>
      <c r="AZ89" s="388">
        <v>50772</v>
      </c>
      <c r="BA89" s="391">
        <v>289523</v>
      </c>
      <c r="BB89" s="374">
        <v>0</v>
      </c>
      <c r="BC89" s="392">
        <v>0</v>
      </c>
      <c r="BD89" s="393">
        <v>1005921</v>
      </c>
    </row>
    <row r="90" spans="1:56" ht="15" customHeight="1" x14ac:dyDescent="0.2">
      <c r="A90" s="394">
        <v>333001</v>
      </c>
      <c r="B90" s="378">
        <v>333001</v>
      </c>
      <c r="C90" s="379" t="s">
        <v>638</v>
      </c>
      <c r="D90" s="363">
        <v>0</v>
      </c>
      <c r="E90" s="380">
        <v>0</v>
      </c>
      <c r="F90" s="363"/>
      <c r="G90" s="381"/>
      <c r="H90" s="363"/>
      <c r="I90" s="381"/>
      <c r="J90" s="382">
        <v>0</v>
      </c>
      <c r="K90" s="383">
        <v>11</v>
      </c>
      <c r="L90" s="384">
        <v>10000</v>
      </c>
      <c r="M90" s="385">
        <v>0</v>
      </c>
      <c r="N90" s="363">
        <v>346</v>
      </c>
      <c r="O90" s="386">
        <v>24220</v>
      </c>
      <c r="P90" s="381"/>
      <c r="Q90" s="386">
        <v>24220</v>
      </c>
      <c r="R90" s="387">
        <v>44.225989999999996</v>
      </c>
      <c r="S90" s="388">
        <v>44226</v>
      </c>
      <c r="T90" s="388">
        <v>9265</v>
      </c>
      <c r="U90" s="388">
        <v>53491</v>
      </c>
      <c r="V90" s="387">
        <v>23.112940000000002</v>
      </c>
      <c r="W90" s="388">
        <v>11556</v>
      </c>
      <c r="X90" s="388">
        <v>2542</v>
      </c>
      <c r="Y90" s="388">
        <v>14098</v>
      </c>
      <c r="Z90" s="387">
        <v>67.338930000000005</v>
      </c>
      <c r="AA90" s="388">
        <v>55782</v>
      </c>
      <c r="AB90" s="388">
        <v>11807</v>
      </c>
      <c r="AC90" s="389">
        <v>67589</v>
      </c>
      <c r="AD90" s="387">
        <v>44.225989999999996</v>
      </c>
      <c r="AE90" s="388">
        <v>35381</v>
      </c>
      <c r="AF90" s="388">
        <v>7412</v>
      </c>
      <c r="AG90" s="388">
        <v>42793</v>
      </c>
      <c r="AH90" s="387">
        <v>23.112940000000002</v>
      </c>
      <c r="AI90" s="388">
        <v>9245</v>
      </c>
      <c r="AJ90" s="388">
        <v>2034</v>
      </c>
      <c r="AK90" s="388">
        <v>11279</v>
      </c>
      <c r="AL90" s="387">
        <v>67.338930000000005</v>
      </c>
      <c r="AM90" s="388">
        <v>44626</v>
      </c>
      <c r="AN90" s="388">
        <v>9446</v>
      </c>
      <c r="AO90" s="390">
        <v>54072</v>
      </c>
      <c r="AP90" s="387">
        <v>44.225989999999996</v>
      </c>
      <c r="AQ90" s="388">
        <v>66339</v>
      </c>
      <c r="AR90" s="388">
        <v>13898</v>
      </c>
      <c r="AS90" s="388">
        <v>80237</v>
      </c>
      <c r="AT90" s="387">
        <v>23.112940000000002</v>
      </c>
      <c r="AU90" s="388">
        <v>17335</v>
      </c>
      <c r="AV90" s="388">
        <v>3814</v>
      </c>
      <c r="AW90" s="388">
        <v>21149</v>
      </c>
      <c r="AX90" s="387">
        <v>67.338930000000005</v>
      </c>
      <c r="AY90" s="388">
        <v>83674</v>
      </c>
      <c r="AZ90" s="388">
        <v>17712</v>
      </c>
      <c r="BA90" s="391">
        <v>101386</v>
      </c>
      <c r="BB90" s="374">
        <v>0</v>
      </c>
      <c r="BC90" s="392">
        <v>0</v>
      </c>
      <c r="BD90" s="393">
        <v>257267</v>
      </c>
    </row>
    <row r="91" spans="1:56" ht="15" customHeight="1" x14ac:dyDescent="0.2">
      <c r="A91" s="395">
        <v>336001</v>
      </c>
      <c r="B91" s="396">
        <v>336001</v>
      </c>
      <c r="C91" s="397" t="s">
        <v>639</v>
      </c>
      <c r="D91" s="398">
        <v>0</v>
      </c>
      <c r="E91" s="399">
        <v>0</v>
      </c>
      <c r="F91" s="398"/>
      <c r="G91" s="400"/>
      <c r="H91" s="398"/>
      <c r="I91" s="400"/>
      <c r="J91" s="401">
        <v>0</v>
      </c>
      <c r="K91" s="402">
        <v>183</v>
      </c>
      <c r="L91" s="403">
        <v>44103</v>
      </c>
      <c r="M91" s="404">
        <v>0</v>
      </c>
      <c r="N91" s="398">
        <v>317</v>
      </c>
      <c r="O91" s="405">
        <v>22190</v>
      </c>
      <c r="P91" s="400"/>
      <c r="Q91" s="405">
        <v>22190</v>
      </c>
      <c r="R91" s="406">
        <v>47.093482000000002</v>
      </c>
      <c r="S91" s="407">
        <v>47093</v>
      </c>
      <c r="T91" s="407">
        <v>9866</v>
      </c>
      <c r="U91" s="407">
        <v>56959</v>
      </c>
      <c r="V91" s="406">
        <v>56.694254000000001</v>
      </c>
      <c r="W91" s="407">
        <v>28347</v>
      </c>
      <c r="X91" s="407">
        <v>6236</v>
      </c>
      <c r="Y91" s="407">
        <v>34583</v>
      </c>
      <c r="Z91" s="406">
        <v>103.787736</v>
      </c>
      <c r="AA91" s="407">
        <v>75440</v>
      </c>
      <c r="AB91" s="407">
        <v>16102</v>
      </c>
      <c r="AC91" s="408">
        <v>91542</v>
      </c>
      <c r="AD91" s="406">
        <v>47.093482000000002</v>
      </c>
      <c r="AE91" s="407">
        <v>37675</v>
      </c>
      <c r="AF91" s="407">
        <v>7893</v>
      </c>
      <c r="AG91" s="407">
        <v>45568</v>
      </c>
      <c r="AH91" s="406">
        <v>56.694254000000001</v>
      </c>
      <c r="AI91" s="407">
        <v>22678</v>
      </c>
      <c r="AJ91" s="407">
        <v>4989</v>
      </c>
      <c r="AK91" s="407">
        <v>27667</v>
      </c>
      <c r="AL91" s="406">
        <v>103.787736</v>
      </c>
      <c r="AM91" s="407">
        <v>60353</v>
      </c>
      <c r="AN91" s="407">
        <v>12882</v>
      </c>
      <c r="AO91" s="409">
        <v>73235</v>
      </c>
      <c r="AP91" s="406">
        <v>47.093482000000002</v>
      </c>
      <c r="AQ91" s="407">
        <v>70640</v>
      </c>
      <c r="AR91" s="407">
        <v>14799</v>
      </c>
      <c r="AS91" s="407">
        <v>85439</v>
      </c>
      <c r="AT91" s="406">
        <v>56.694254000000001</v>
      </c>
      <c r="AU91" s="407">
        <v>42521</v>
      </c>
      <c r="AV91" s="407">
        <v>9355</v>
      </c>
      <c r="AW91" s="407">
        <v>51876</v>
      </c>
      <c r="AX91" s="406">
        <v>103.787736</v>
      </c>
      <c r="AY91" s="407">
        <v>113161</v>
      </c>
      <c r="AZ91" s="407">
        <v>24154</v>
      </c>
      <c r="BA91" s="410">
        <v>137315</v>
      </c>
      <c r="BB91" s="374">
        <v>0</v>
      </c>
      <c r="BC91" s="392">
        <v>0</v>
      </c>
      <c r="BD91" s="413">
        <v>368385</v>
      </c>
    </row>
    <row r="92" spans="1:56" ht="15" customHeight="1" x14ac:dyDescent="0.2">
      <c r="A92" s="394">
        <v>337001</v>
      </c>
      <c r="B92" s="378">
        <v>337001</v>
      </c>
      <c r="C92" s="379" t="s">
        <v>640</v>
      </c>
      <c r="D92" s="363">
        <v>0</v>
      </c>
      <c r="E92" s="436">
        <v>0</v>
      </c>
      <c r="F92" s="363"/>
      <c r="G92" s="381"/>
      <c r="H92" s="363"/>
      <c r="I92" s="381"/>
      <c r="J92" s="382">
        <v>0</v>
      </c>
      <c r="K92" s="383">
        <v>0</v>
      </c>
      <c r="L92" s="384">
        <v>0</v>
      </c>
      <c r="M92" s="385">
        <v>0</v>
      </c>
      <c r="N92" s="363">
        <v>156</v>
      </c>
      <c r="O92" s="386">
        <v>10920</v>
      </c>
      <c r="P92" s="381"/>
      <c r="Q92" s="386">
        <v>10920</v>
      </c>
      <c r="R92" s="387">
        <v>80</v>
      </c>
      <c r="S92" s="388">
        <v>80000</v>
      </c>
      <c r="T92" s="388">
        <v>16760</v>
      </c>
      <c r="U92" s="388">
        <v>96760</v>
      </c>
      <c r="V92" s="387">
        <v>95.25</v>
      </c>
      <c r="W92" s="388">
        <v>47625</v>
      </c>
      <c r="X92" s="388">
        <v>10478</v>
      </c>
      <c r="Y92" s="388">
        <v>58103</v>
      </c>
      <c r="Z92" s="387">
        <v>175.25</v>
      </c>
      <c r="AA92" s="388">
        <v>127625</v>
      </c>
      <c r="AB92" s="388">
        <v>27238</v>
      </c>
      <c r="AC92" s="437">
        <v>154863</v>
      </c>
      <c r="AD92" s="387">
        <v>80</v>
      </c>
      <c r="AE92" s="388">
        <v>64000</v>
      </c>
      <c r="AF92" s="388">
        <v>13408</v>
      </c>
      <c r="AG92" s="388">
        <v>77408</v>
      </c>
      <c r="AH92" s="387">
        <v>95.25</v>
      </c>
      <c r="AI92" s="388">
        <v>38100</v>
      </c>
      <c r="AJ92" s="388">
        <v>8382</v>
      </c>
      <c r="AK92" s="388">
        <v>46482</v>
      </c>
      <c r="AL92" s="387">
        <v>175.25</v>
      </c>
      <c r="AM92" s="388">
        <v>102100</v>
      </c>
      <c r="AN92" s="388">
        <v>21790</v>
      </c>
      <c r="AO92" s="390">
        <v>123890</v>
      </c>
      <c r="AP92" s="387">
        <v>80</v>
      </c>
      <c r="AQ92" s="388">
        <v>120000</v>
      </c>
      <c r="AR92" s="388">
        <v>25140</v>
      </c>
      <c r="AS92" s="388">
        <v>145140</v>
      </c>
      <c r="AT92" s="387">
        <v>95.25</v>
      </c>
      <c r="AU92" s="388">
        <v>71438</v>
      </c>
      <c r="AV92" s="388">
        <v>15716</v>
      </c>
      <c r="AW92" s="388">
        <v>87154</v>
      </c>
      <c r="AX92" s="387">
        <v>175.25</v>
      </c>
      <c r="AY92" s="388">
        <v>191438</v>
      </c>
      <c r="AZ92" s="388">
        <v>40856</v>
      </c>
      <c r="BA92" s="391">
        <v>232294</v>
      </c>
      <c r="BB92" s="374">
        <v>0</v>
      </c>
      <c r="BC92" s="392">
        <v>0</v>
      </c>
      <c r="BD92" s="393">
        <v>521967</v>
      </c>
    </row>
    <row r="93" spans="1:56" ht="15" customHeight="1" x14ac:dyDescent="0.2">
      <c r="A93" s="395">
        <v>340001</v>
      </c>
      <c r="B93" s="396">
        <v>340001</v>
      </c>
      <c r="C93" s="397" t="s">
        <v>641</v>
      </c>
      <c r="D93" s="398">
        <v>0</v>
      </c>
      <c r="E93" s="440">
        <v>0</v>
      </c>
      <c r="F93" s="398"/>
      <c r="G93" s="400"/>
      <c r="H93" s="398"/>
      <c r="I93" s="400"/>
      <c r="J93" s="401">
        <v>0</v>
      </c>
      <c r="K93" s="402">
        <v>0</v>
      </c>
      <c r="L93" s="403">
        <v>0</v>
      </c>
      <c r="M93" s="404">
        <v>0</v>
      </c>
      <c r="N93" s="398">
        <v>25</v>
      </c>
      <c r="O93" s="405">
        <v>1750</v>
      </c>
      <c r="P93" s="400"/>
      <c r="Q93" s="405">
        <v>1750</v>
      </c>
      <c r="R93" s="406">
        <v>13</v>
      </c>
      <c r="S93" s="407">
        <v>13000</v>
      </c>
      <c r="T93" s="407">
        <v>2724</v>
      </c>
      <c r="U93" s="407">
        <v>15724</v>
      </c>
      <c r="V93" s="406">
        <v>8</v>
      </c>
      <c r="W93" s="407">
        <v>4000</v>
      </c>
      <c r="X93" s="407">
        <v>880</v>
      </c>
      <c r="Y93" s="407">
        <v>4880</v>
      </c>
      <c r="Z93" s="406">
        <v>21</v>
      </c>
      <c r="AA93" s="407">
        <v>17000</v>
      </c>
      <c r="AB93" s="407">
        <v>3604</v>
      </c>
      <c r="AC93" s="441">
        <v>20604</v>
      </c>
      <c r="AD93" s="406">
        <v>13</v>
      </c>
      <c r="AE93" s="407">
        <v>10400</v>
      </c>
      <c r="AF93" s="407">
        <v>2179</v>
      </c>
      <c r="AG93" s="407">
        <v>12579</v>
      </c>
      <c r="AH93" s="406">
        <v>8</v>
      </c>
      <c r="AI93" s="407">
        <v>3200</v>
      </c>
      <c r="AJ93" s="407">
        <v>704</v>
      </c>
      <c r="AK93" s="407">
        <v>3904</v>
      </c>
      <c r="AL93" s="406">
        <v>21</v>
      </c>
      <c r="AM93" s="407">
        <v>13600</v>
      </c>
      <c r="AN93" s="407">
        <v>2883</v>
      </c>
      <c r="AO93" s="409">
        <v>16483</v>
      </c>
      <c r="AP93" s="406">
        <v>13</v>
      </c>
      <c r="AQ93" s="407">
        <v>19500</v>
      </c>
      <c r="AR93" s="407">
        <v>4085</v>
      </c>
      <c r="AS93" s="407">
        <v>23585</v>
      </c>
      <c r="AT93" s="406">
        <v>8</v>
      </c>
      <c r="AU93" s="407">
        <v>6000</v>
      </c>
      <c r="AV93" s="407">
        <v>1320</v>
      </c>
      <c r="AW93" s="407">
        <v>7320</v>
      </c>
      <c r="AX93" s="406">
        <v>21</v>
      </c>
      <c r="AY93" s="407">
        <v>25500</v>
      </c>
      <c r="AZ93" s="407">
        <v>5405</v>
      </c>
      <c r="BA93" s="410">
        <v>30905</v>
      </c>
      <c r="BB93" s="411">
        <v>0</v>
      </c>
      <c r="BC93" s="392">
        <v>0</v>
      </c>
      <c r="BD93" s="413">
        <v>69742</v>
      </c>
    </row>
    <row r="94" spans="1:56" s="82" customFormat="1" ht="15" customHeight="1" thickBot="1" x14ac:dyDescent="0.25">
      <c r="A94" s="83"/>
      <c r="B94" s="84"/>
      <c r="C94" s="85" t="s">
        <v>642</v>
      </c>
      <c r="D94" s="86">
        <v>17</v>
      </c>
      <c r="E94" s="442">
        <v>357000</v>
      </c>
      <c r="F94" s="86">
        <v>0</v>
      </c>
      <c r="G94" s="87">
        <v>0</v>
      </c>
      <c r="H94" s="86">
        <v>0</v>
      </c>
      <c r="I94" s="87">
        <v>0</v>
      </c>
      <c r="J94" s="443">
        <v>0</v>
      </c>
      <c r="K94" s="444">
        <v>265</v>
      </c>
      <c r="L94" s="445">
        <v>71214</v>
      </c>
      <c r="M94" s="446">
        <v>0</v>
      </c>
      <c r="N94" s="86">
        <v>1189</v>
      </c>
      <c r="O94" s="447">
        <v>83230</v>
      </c>
      <c r="P94" s="87">
        <v>0</v>
      </c>
      <c r="Q94" s="447">
        <v>83230</v>
      </c>
      <c r="R94" s="448">
        <v>354.592602</v>
      </c>
      <c r="S94" s="449">
        <v>354592</v>
      </c>
      <c r="T94" s="449">
        <v>74286</v>
      </c>
      <c r="U94" s="449">
        <v>428878</v>
      </c>
      <c r="V94" s="448">
        <v>307.27050400000002</v>
      </c>
      <c r="W94" s="449">
        <v>153635</v>
      </c>
      <c r="X94" s="449">
        <v>33800</v>
      </c>
      <c r="Y94" s="449">
        <v>187435</v>
      </c>
      <c r="Z94" s="448">
        <v>661.86310600000002</v>
      </c>
      <c r="AA94" s="449">
        <v>508227</v>
      </c>
      <c r="AB94" s="449">
        <v>108086</v>
      </c>
      <c r="AC94" s="450">
        <v>616313</v>
      </c>
      <c r="AD94" s="448">
        <v>354.592602</v>
      </c>
      <c r="AE94" s="449">
        <v>283674</v>
      </c>
      <c r="AF94" s="449">
        <v>59430</v>
      </c>
      <c r="AG94" s="449">
        <v>343104</v>
      </c>
      <c r="AH94" s="448">
        <v>307.27050400000002</v>
      </c>
      <c r="AI94" s="449">
        <v>122909</v>
      </c>
      <c r="AJ94" s="449">
        <v>27039</v>
      </c>
      <c r="AK94" s="449">
        <v>149948</v>
      </c>
      <c r="AL94" s="448">
        <v>661.86310600000002</v>
      </c>
      <c r="AM94" s="449">
        <v>406583</v>
      </c>
      <c r="AN94" s="449">
        <v>86469</v>
      </c>
      <c r="AO94" s="451">
        <v>493052</v>
      </c>
      <c r="AP94" s="448">
        <v>354.592602</v>
      </c>
      <c r="AQ94" s="449">
        <v>531888</v>
      </c>
      <c r="AR94" s="449">
        <v>111430</v>
      </c>
      <c r="AS94" s="449">
        <v>643318</v>
      </c>
      <c r="AT94" s="448">
        <v>307.27050400000002</v>
      </c>
      <c r="AU94" s="449">
        <v>230455</v>
      </c>
      <c r="AV94" s="449">
        <v>50701</v>
      </c>
      <c r="AW94" s="449">
        <v>281156</v>
      </c>
      <c r="AX94" s="448">
        <v>661.86310600000002</v>
      </c>
      <c r="AY94" s="449">
        <v>762343</v>
      </c>
      <c r="AZ94" s="449">
        <v>162131</v>
      </c>
      <c r="BA94" s="452">
        <v>924474</v>
      </c>
      <c r="BB94" s="501">
        <v>0</v>
      </c>
      <c r="BC94" s="453">
        <v>0</v>
      </c>
      <c r="BD94" s="454">
        <v>2545283</v>
      </c>
    </row>
    <row r="95" spans="1:56" ht="6.75" customHeight="1" thickTop="1" x14ac:dyDescent="0.2">
      <c r="A95" s="502"/>
      <c r="B95" s="503"/>
      <c r="C95" s="504"/>
      <c r="D95" s="458"/>
      <c r="E95" s="460"/>
      <c r="F95" s="505"/>
      <c r="G95" s="460"/>
      <c r="H95" s="506"/>
      <c r="I95" s="460"/>
      <c r="J95" s="460"/>
      <c r="K95" s="507"/>
      <c r="L95" s="460"/>
      <c r="M95" s="460"/>
      <c r="N95" s="458"/>
      <c r="O95" s="459"/>
      <c r="P95" s="460"/>
      <c r="Q95" s="459"/>
      <c r="R95" s="463"/>
      <c r="S95" s="464"/>
      <c r="T95" s="464"/>
      <c r="U95" s="464"/>
      <c r="V95" s="463"/>
      <c r="W95" s="464"/>
      <c r="X95" s="464"/>
      <c r="Y95" s="464"/>
      <c r="Z95" s="463"/>
      <c r="AA95" s="464"/>
      <c r="AB95" s="464"/>
      <c r="AC95" s="460"/>
      <c r="AD95" s="463"/>
      <c r="AE95" s="464"/>
      <c r="AF95" s="464"/>
      <c r="AG95" s="464"/>
      <c r="AH95" s="463"/>
      <c r="AI95" s="464"/>
      <c r="AJ95" s="464"/>
      <c r="AK95" s="464"/>
      <c r="AL95" s="463"/>
      <c r="AM95" s="464"/>
      <c r="AN95" s="464"/>
      <c r="AO95" s="464"/>
      <c r="AP95" s="463"/>
      <c r="AQ95" s="464"/>
      <c r="AR95" s="464"/>
      <c r="AS95" s="464"/>
      <c r="AT95" s="463"/>
      <c r="AU95" s="464"/>
      <c r="AV95" s="464"/>
      <c r="AW95" s="464"/>
      <c r="AX95" s="463"/>
      <c r="AY95" s="464"/>
      <c r="AZ95" s="464"/>
      <c r="BA95" s="464"/>
      <c r="BB95" s="464"/>
      <c r="BC95" s="464"/>
      <c r="BD95" s="459"/>
    </row>
    <row r="96" spans="1:56" ht="15" customHeight="1" x14ac:dyDescent="0.2">
      <c r="A96" s="355">
        <v>341001</v>
      </c>
      <c r="B96" s="356">
        <v>341001</v>
      </c>
      <c r="C96" s="357" t="s">
        <v>643</v>
      </c>
      <c r="D96" s="360">
        <v>0</v>
      </c>
      <c r="E96" s="359">
        <v>0</v>
      </c>
      <c r="F96" s="360"/>
      <c r="G96" s="361"/>
      <c r="H96" s="360"/>
      <c r="I96" s="361"/>
      <c r="J96" s="362">
        <v>0</v>
      </c>
      <c r="K96" s="414">
        <v>172</v>
      </c>
      <c r="L96" s="364">
        <v>41452</v>
      </c>
      <c r="M96" s="365">
        <v>0</v>
      </c>
      <c r="N96" s="360">
        <v>457</v>
      </c>
      <c r="O96" s="367">
        <v>31990</v>
      </c>
      <c r="P96" s="361"/>
      <c r="Q96" s="367">
        <v>31990</v>
      </c>
      <c r="R96" s="370">
        <v>75.774389999999997</v>
      </c>
      <c r="S96" s="369">
        <v>75774</v>
      </c>
      <c r="T96" s="369">
        <v>15875</v>
      </c>
      <c r="U96" s="369">
        <v>91649</v>
      </c>
      <c r="V96" s="370">
        <v>43.160961</v>
      </c>
      <c r="W96" s="369">
        <v>21580</v>
      </c>
      <c r="X96" s="369">
        <v>4748</v>
      </c>
      <c r="Y96" s="369">
        <v>26328</v>
      </c>
      <c r="Z96" s="370">
        <v>118.935351</v>
      </c>
      <c r="AA96" s="369">
        <v>97354</v>
      </c>
      <c r="AB96" s="369">
        <v>20623</v>
      </c>
      <c r="AC96" s="371">
        <v>117977</v>
      </c>
      <c r="AD96" s="370">
        <v>75.774389999999997</v>
      </c>
      <c r="AE96" s="369">
        <v>60620</v>
      </c>
      <c r="AF96" s="369">
        <v>12700</v>
      </c>
      <c r="AG96" s="369">
        <v>73320</v>
      </c>
      <c r="AH96" s="370">
        <v>43.160961</v>
      </c>
      <c r="AI96" s="369">
        <v>17264</v>
      </c>
      <c r="AJ96" s="369">
        <v>3798</v>
      </c>
      <c r="AK96" s="369">
        <v>21062</v>
      </c>
      <c r="AL96" s="370">
        <v>118.935351</v>
      </c>
      <c r="AM96" s="369">
        <v>77884</v>
      </c>
      <c r="AN96" s="369">
        <v>16498</v>
      </c>
      <c r="AO96" s="372">
        <v>94382</v>
      </c>
      <c r="AP96" s="370">
        <v>75.774389999999997</v>
      </c>
      <c r="AQ96" s="369">
        <v>113662</v>
      </c>
      <c r="AR96" s="369">
        <v>23812</v>
      </c>
      <c r="AS96" s="369">
        <v>137474</v>
      </c>
      <c r="AT96" s="370">
        <v>43.160961</v>
      </c>
      <c r="AU96" s="369">
        <v>32371</v>
      </c>
      <c r="AV96" s="369">
        <v>7122</v>
      </c>
      <c r="AW96" s="369">
        <v>39493</v>
      </c>
      <c r="AX96" s="370">
        <v>118.935351</v>
      </c>
      <c r="AY96" s="369">
        <v>146033</v>
      </c>
      <c r="AZ96" s="369">
        <v>30934</v>
      </c>
      <c r="BA96" s="373">
        <v>176967</v>
      </c>
      <c r="BB96" s="374">
        <v>0</v>
      </c>
      <c r="BC96" s="375">
        <v>0</v>
      </c>
      <c r="BD96" s="376">
        <v>462768</v>
      </c>
    </row>
    <row r="97" spans="1:56" ht="15" customHeight="1" x14ac:dyDescent="0.2">
      <c r="A97" s="394">
        <v>343001</v>
      </c>
      <c r="B97" s="378">
        <v>343001</v>
      </c>
      <c r="C97" s="379" t="s">
        <v>644</v>
      </c>
      <c r="D97" s="363">
        <v>0</v>
      </c>
      <c r="E97" s="380">
        <v>0</v>
      </c>
      <c r="F97" s="363"/>
      <c r="G97" s="381"/>
      <c r="H97" s="363"/>
      <c r="I97" s="381"/>
      <c r="J97" s="382">
        <v>0</v>
      </c>
      <c r="K97" s="383">
        <v>178</v>
      </c>
      <c r="L97" s="384">
        <v>42898</v>
      </c>
      <c r="M97" s="385">
        <v>0</v>
      </c>
      <c r="N97" s="363">
        <v>610</v>
      </c>
      <c r="O97" s="386">
        <v>42700</v>
      </c>
      <c r="P97" s="381"/>
      <c r="Q97" s="386">
        <v>42700</v>
      </c>
      <c r="R97" s="387">
        <v>47.296678</v>
      </c>
      <c r="S97" s="388">
        <v>47297</v>
      </c>
      <c r="T97" s="388">
        <v>9909</v>
      </c>
      <c r="U97" s="388">
        <v>57206</v>
      </c>
      <c r="V97" s="387">
        <v>18.075759999999999</v>
      </c>
      <c r="W97" s="388">
        <v>9038</v>
      </c>
      <c r="X97" s="388">
        <v>1988</v>
      </c>
      <c r="Y97" s="388">
        <v>11026</v>
      </c>
      <c r="Z97" s="387">
        <v>65.372438000000002</v>
      </c>
      <c r="AA97" s="388">
        <v>56335</v>
      </c>
      <c r="AB97" s="388">
        <v>11897</v>
      </c>
      <c r="AC97" s="389">
        <v>68232</v>
      </c>
      <c r="AD97" s="387">
        <v>47.296678</v>
      </c>
      <c r="AE97" s="388">
        <v>37837</v>
      </c>
      <c r="AF97" s="388">
        <v>7927</v>
      </c>
      <c r="AG97" s="388">
        <v>45764</v>
      </c>
      <c r="AH97" s="387">
        <v>18.075759999999999</v>
      </c>
      <c r="AI97" s="388">
        <v>7230</v>
      </c>
      <c r="AJ97" s="388">
        <v>1591</v>
      </c>
      <c r="AK97" s="388">
        <v>8821</v>
      </c>
      <c r="AL97" s="387">
        <v>65.372438000000002</v>
      </c>
      <c r="AM97" s="388">
        <v>45067</v>
      </c>
      <c r="AN97" s="388">
        <v>9518</v>
      </c>
      <c r="AO97" s="390">
        <v>54585</v>
      </c>
      <c r="AP97" s="387">
        <v>47.296678</v>
      </c>
      <c r="AQ97" s="388">
        <v>70945</v>
      </c>
      <c r="AR97" s="388">
        <v>14863</v>
      </c>
      <c r="AS97" s="388">
        <v>85808</v>
      </c>
      <c r="AT97" s="387">
        <v>18.075759999999999</v>
      </c>
      <c r="AU97" s="388">
        <v>13557</v>
      </c>
      <c r="AV97" s="388">
        <v>2983</v>
      </c>
      <c r="AW97" s="388">
        <v>16540</v>
      </c>
      <c r="AX97" s="387">
        <v>65.372438000000002</v>
      </c>
      <c r="AY97" s="388">
        <v>84502</v>
      </c>
      <c r="AZ97" s="388">
        <v>17846</v>
      </c>
      <c r="BA97" s="391">
        <v>102348</v>
      </c>
      <c r="BB97" s="374">
        <v>0</v>
      </c>
      <c r="BC97" s="392">
        <v>0</v>
      </c>
      <c r="BD97" s="393">
        <v>310763</v>
      </c>
    </row>
    <row r="98" spans="1:56" ht="15" customHeight="1" x14ac:dyDescent="0.2">
      <c r="A98" s="394">
        <v>344001</v>
      </c>
      <c r="B98" s="378">
        <v>344001</v>
      </c>
      <c r="C98" s="379" t="s">
        <v>645</v>
      </c>
      <c r="D98" s="363">
        <v>0</v>
      </c>
      <c r="E98" s="380">
        <v>0</v>
      </c>
      <c r="F98" s="363"/>
      <c r="G98" s="381"/>
      <c r="H98" s="363"/>
      <c r="I98" s="381"/>
      <c r="J98" s="382">
        <v>0</v>
      </c>
      <c r="K98" s="383">
        <v>103</v>
      </c>
      <c r="L98" s="384">
        <v>24823</v>
      </c>
      <c r="M98" s="385">
        <v>0</v>
      </c>
      <c r="N98" s="363">
        <v>370</v>
      </c>
      <c r="O98" s="386">
        <v>25900</v>
      </c>
      <c r="P98" s="381"/>
      <c r="Q98" s="386">
        <v>25900</v>
      </c>
      <c r="R98" s="387">
        <v>40</v>
      </c>
      <c r="S98" s="388">
        <v>40000</v>
      </c>
      <c r="T98" s="388">
        <v>8380</v>
      </c>
      <c r="U98" s="388">
        <v>48380</v>
      </c>
      <c r="V98" s="387">
        <v>20.836539999999999</v>
      </c>
      <c r="W98" s="388">
        <v>10418</v>
      </c>
      <c r="X98" s="388">
        <v>2292</v>
      </c>
      <c r="Y98" s="388">
        <v>12710</v>
      </c>
      <c r="Z98" s="387">
        <v>60.836539999999999</v>
      </c>
      <c r="AA98" s="388">
        <v>50418</v>
      </c>
      <c r="AB98" s="388">
        <v>10672</v>
      </c>
      <c r="AC98" s="389">
        <v>61090</v>
      </c>
      <c r="AD98" s="387">
        <v>40</v>
      </c>
      <c r="AE98" s="388">
        <v>32000</v>
      </c>
      <c r="AF98" s="388">
        <v>6704</v>
      </c>
      <c r="AG98" s="388">
        <v>38704</v>
      </c>
      <c r="AH98" s="387">
        <v>20.836539999999999</v>
      </c>
      <c r="AI98" s="388">
        <v>8335</v>
      </c>
      <c r="AJ98" s="388">
        <v>1834</v>
      </c>
      <c r="AK98" s="388">
        <v>10169</v>
      </c>
      <c r="AL98" s="387">
        <v>60.836539999999999</v>
      </c>
      <c r="AM98" s="388">
        <v>40335</v>
      </c>
      <c r="AN98" s="388">
        <v>8538</v>
      </c>
      <c r="AO98" s="390">
        <v>48873</v>
      </c>
      <c r="AP98" s="387">
        <v>40</v>
      </c>
      <c r="AQ98" s="388">
        <v>60000</v>
      </c>
      <c r="AR98" s="388">
        <v>12570</v>
      </c>
      <c r="AS98" s="388">
        <v>72570</v>
      </c>
      <c r="AT98" s="387">
        <v>20.836539999999999</v>
      </c>
      <c r="AU98" s="388">
        <v>15627</v>
      </c>
      <c r="AV98" s="388">
        <v>3438</v>
      </c>
      <c r="AW98" s="388">
        <v>19065</v>
      </c>
      <c r="AX98" s="387">
        <v>60.836539999999999</v>
      </c>
      <c r="AY98" s="388">
        <v>75627</v>
      </c>
      <c r="AZ98" s="388">
        <v>16008</v>
      </c>
      <c r="BA98" s="391">
        <v>91635</v>
      </c>
      <c r="BB98" s="374">
        <v>0</v>
      </c>
      <c r="BC98" s="392">
        <v>0</v>
      </c>
      <c r="BD98" s="393">
        <v>252321</v>
      </c>
    </row>
    <row r="99" spans="1:56" ht="15" customHeight="1" x14ac:dyDescent="0.2">
      <c r="A99" s="394">
        <v>345001</v>
      </c>
      <c r="B99" s="378">
        <v>345001</v>
      </c>
      <c r="C99" s="379" t="s">
        <v>646</v>
      </c>
      <c r="D99" s="363">
        <v>0</v>
      </c>
      <c r="E99" s="380">
        <v>0</v>
      </c>
      <c r="F99" s="363"/>
      <c r="G99" s="381"/>
      <c r="H99" s="363"/>
      <c r="I99" s="381"/>
      <c r="J99" s="382">
        <v>0</v>
      </c>
      <c r="K99" s="383">
        <v>742</v>
      </c>
      <c r="L99" s="384">
        <v>178822</v>
      </c>
      <c r="M99" s="385">
        <v>0</v>
      </c>
      <c r="N99" s="363">
        <v>2427</v>
      </c>
      <c r="O99" s="386">
        <v>169890</v>
      </c>
      <c r="P99" s="381"/>
      <c r="Q99" s="386">
        <v>169890</v>
      </c>
      <c r="R99" s="387">
        <v>264.71184</v>
      </c>
      <c r="S99" s="388">
        <v>264712</v>
      </c>
      <c r="T99" s="388">
        <v>55457</v>
      </c>
      <c r="U99" s="388">
        <v>320169</v>
      </c>
      <c r="V99" s="387">
        <v>82</v>
      </c>
      <c r="W99" s="388">
        <v>41000</v>
      </c>
      <c r="X99" s="388">
        <v>9020</v>
      </c>
      <c r="Y99" s="388">
        <v>50020</v>
      </c>
      <c r="Z99" s="387">
        <v>346.71184</v>
      </c>
      <c r="AA99" s="388">
        <v>305712</v>
      </c>
      <c r="AB99" s="388">
        <v>64477</v>
      </c>
      <c r="AC99" s="389">
        <v>370189</v>
      </c>
      <c r="AD99" s="387">
        <v>264.71184</v>
      </c>
      <c r="AE99" s="388">
        <v>211769</v>
      </c>
      <c r="AF99" s="388">
        <v>44366</v>
      </c>
      <c r="AG99" s="388">
        <v>256135</v>
      </c>
      <c r="AH99" s="387">
        <v>82</v>
      </c>
      <c r="AI99" s="388">
        <v>32800</v>
      </c>
      <c r="AJ99" s="388">
        <v>7216</v>
      </c>
      <c r="AK99" s="388">
        <v>40016</v>
      </c>
      <c r="AL99" s="387">
        <v>346.71184</v>
      </c>
      <c r="AM99" s="388">
        <v>244569</v>
      </c>
      <c r="AN99" s="388">
        <v>51582</v>
      </c>
      <c r="AO99" s="390">
        <v>296151</v>
      </c>
      <c r="AP99" s="387">
        <v>264.71184</v>
      </c>
      <c r="AQ99" s="388">
        <v>397068</v>
      </c>
      <c r="AR99" s="388">
        <v>83186</v>
      </c>
      <c r="AS99" s="388">
        <v>480254</v>
      </c>
      <c r="AT99" s="387">
        <v>82</v>
      </c>
      <c r="AU99" s="388">
        <v>61500</v>
      </c>
      <c r="AV99" s="388">
        <v>13530</v>
      </c>
      <c r="AW99" s="388">
        <v>75030</v>
      </c>
      <c r="AX99" s="387">
        <v>346.71184</v>
      </c>
      <c r="AY99" s="388">
        <v>458568</v>
      </c>
      <c r="AZ99" s="388">
        <v>96716</v>
      </c>
      <c r="BA99" s="391">
        <v>555284</v>
      </c>
      <c r="BB99" s="374">
        <v>0</v>
      </c>
      <c r="BC99" s="392">
        <v>0</v>
      </c>
      <c r="BD99" s="393">
        <v>1570336</v>
      </c>
    </row>
    <row r="100" spans="1:56" ht="15" customHeight="1" x14ac:dyDescent="0.2">
      <c r="A100" s="395">
        <v>346001</v>
      </c>
      <c r="B100" s="396">
        <v>346001</v>
      </c>
      <c r="C100" s="397" t="s">
        <v>647</v>
      </c>
      <c r="D100" s="398">
        <v>0</v>
      </c>
      <c r="E100" s="399">
        <v>0</v>
      </c>
      <c r="F100" s="398"/>
      <c r="G100" s="400"/>
      <c r="H100" s="398"/>
      <c r="I100" s="400"/>
      <c r="J100" s="401">
        <v>0</v>
      </c>
      <c r="K100" s="402">
        <v>18</v>
      </c>
      <c r="L100" s="403">
        <v>4338</v>
      </c>
      <c r="M100" s="404">
        <v>0</v>
      </c>
      <c r="N100" s="398">
        <v>206</v>
      </c>
      <c r="O100" s="405">
        <v>14420</v>
      </c>
      <c r="P100" s="400"/>
      <c r="Q100" s="405">
        <v>14420</v>
      </c>
      <c r="R100" s="406">
        <v>74.95071999999999</v>
      </c>
      <c r="S100" s="407">
        <v>74951</v>
      </c>
      <c r="T100" s="407">
        <v>15702</v>
      </c>
      <c r="U100" s="407">
        <v>90653</v>
      </c>
      <c r="V100" s="406">
        <v>20.031210000000002</v>
      </c>
      <c r="W100" s="407">
        <v>10016</v>
      </c>
      <c r="X100" s="407">
        <v>2204</v>
      </c>
      <c r="Y100" s="407">
        <v>12220</v>
      </c>
      <c r="Z100" s="406">
        <v>94.981929999999991</v>
      </c>
      <c r="AA100" s="407">
        <v>84967</v>
      </c>
      <c r="AB100" s="407">
        <v>17906</v>
      </c>
      <c r="AC100" s="408">
        <v>102873</v>
      </c>
      <c r="AD100" s="406">
        <v>74.95071999999999</v>
      </c>
      <c r="AE100" s="407">
        <v>59961</v>
      </c>
      <c r="AF100" s="407">
        <v>12562</v>
      </c>
      <c r="AG100" s="407">
        <v>72523</v>
      </c>
      <c r="AH100" s="406">
        <v>20.031210000000002</v>
      </c>
      <c r="AI100" s="407">
        <v>8012</v>
      </c>
      <c r="AJ100" s="407">
        <v>1763</v>
      </c>
      <c r="AK100" s="407">
        <v>9775</v>
      </c>
      <c r="AL100" s="406">
        <v>94.981929999999991</v>
      </c>
      <c r="AM100" s="407">
        <v>67973</v>
      </c>
      <c r="AN100" s="407">
        <v>14325</v>
      </c>
      <c r="AO100" s="409">
        <v>82298</v>
      </c>
      <c r="AP100" s="406">
        <v>74.95071999999999</v>
      </c>
      <c r="AQ100" s="407">
        <v>112426</v>
      </c>
      <c r="AR100" s="407">
        <v>23553</v>
      </c>
      <c r="AS100" s="407">
        <v>135979</v>
      </c>
      <c r="AT100" s="406">
        <v>20.031210000000002</v>
      </c>
      <c r="AU100" s="407">
        <v>15023</v>
      </c>
      <c r="AV100" s="407">
        <v>3305</v>
      </c>
      <c r="AW100" s="407">
        <v>18328</v>
      </c>
      <c r="AX100" s="406">
        <v>94.981929999999991</v>
      </c>
      <c r="AY100" s="407">
        <v>127449</v>
      </c>
      <c r="AZ100" s="407">
        <v>26858</v>
      </c>
      <c r="BA100" s="410">
        <v>154307</v>
      </c>
      <c r="BB100" s="411">
        <v>0</v>
      </c>
      <c r="BC100" s="412">
        <v>0</v>
      </c>
      <c r="BD100" s="413">
        <v>358236</v>
      </c>
    </row>
    <row r="101" spans="1:56" ht="15" customHeight="1" x14ac:dyDescent="0.2">
      <c r="A101" s="355">
        <v>347001</v>
      </c>
      <c r="B101" s="356">
        <v>347001</v>
      </c>
      <c r="C101" s="357" t="s">
        <v>648</v>
      </c>
      <c r="D101" s="360">
        <v>31</v>
      </c>
      <c r="E101" s="359">
        <v>651000</v>
      </c>
      <c r="F101" s="360"/>
      <c r="G101" s="361"/>
      <c r="H101" s="360"/>
      <c r="I101" s="361"/>
      <c r="J101" s="362">
        <v>0</v>
      </c>
      <c r="K101" s="414">
        <v>0</v>
      </c>
      <c r="L101" s="364">
        <v>0</v>
      </c>
      <c r="M101" s="365">
        <v>0</v>
      </c>
      <c r="N101" s="360">
        <v>261</v>
      </c>
      <c r="O101" s="367">
        <v>18270</v>
      </c>
      <c r="P101" s="361"/>
      <c r="Q101" s="367">
        <v>18270</v>
      </c>
      <c r="R101" s="370">
        <v>83</v>
      </c>
      <c r="S101" s="369">
        <v>83000</v>
      </c>
      <c r="T101" s="369">
        <v>17389</v>
      </c>
      <c r="U101" s="369">
        <v>100389</v>
      </c>
      <c r="V101" s="370">
        <v>51</v>
      </c>
      <c r="W101" s="369">
        <v>25500</v>
      </c>
      <c r="X101" s="369">
        <v>5610</v>
      </c>
      <c r="Y101" s="369">
        <v>31110</v>
      </c>
      <c r="Z101" s="370">
        <v>134</v>
      </c>
      <c r="AA101" s="369">
        <v>108500</v>
      </c>
      <c r="AB101" s="369">
        <v>22999</v>
      </c>
      <c r="AC101" s="371">
        <v>131499</v>
      </c>
      <c r="AD101" s="370">
        <v>83</v>
      </c>
      <c r="AE101" s="369">
        <v>66400</v>
      </c>
      <c r="AF101" s="369">
        <v>13911</v>
      </c>
      <c r="AG101" s="369">
        <v>80311</v>
      </c>
      <c r="AH101" s="370">
        <v>51</v>
      </c>
      <c r="AI101" s="369">
        <v>20400</v>
      </c>
      <c r="AJ101" s="369">
        <v>4488</v>
      </c>
      <c r="AK101" s="369">
        <v>24888</v>
      </c>
      <c r="AL101" s="370">
        <v>134</v>
      </c>
      <c r="AM101" s="369">
        <v>86800</v>
      </c>
      <c r="AN101" s="369">
        <v>18399</v>
      </c>
      <c r="AO101" s="372">
        <v>105199</v>
      </c>
      <c r="AP101" s="370">
        <v>83</v>
      </c>
      <c r="AQ101" s="369">
        <v>124500</v>
      </c>
      <c r="AR101" s="369">
        <v>26083</v>
      </c>
      <c r="AS101" s="369">
        <v>150583</v>
      </c>
      <c r="AT101" s="370">
        <v>51</v>
      </c>
      <c r="AU101" s="369">
        <v>38250</v>
      </c>
      <c r="AV101" s="369">
        <v>8415</v>
      </c>
      <c r="AW101" s="369">
        <v>46665</v>
      </c>
      <c r="AX101" s="370">
        <v>134</v>
      </c>
      <c r="AY101" s="369">
        <v>162750</v>
      </c>
      <c r="AZ101" s="369">
        <v>34498</v>
      </c>
      <c r="BA101" s="373">
        <v>197248</v>
      </c>
      <c r="BB101" s="374">
        <v>0</v>
      </c>
      <c r="BC101" s="375">
        <v>0</v>
      </c>
      <c r="BD101" s="376">
        <v>1103216</v>
      </c>
    </row>
    <row r="102" spans="1:56" ht="15" customHeight="1" x14ac:dyDescent="0.2">
      <c r="A102" s="394">
        <v>348001</v>
      </c>
      <c r="B102" s="378">
        <v>348001</v>
      </c>
      <c r="C102" s="379" t="s">
        <v>649</v>
      </c>
      <c r="D102" s="363">
        <v>0</v>
      </c>
      <c r="E102" s="380">
        <v>0</v>
      </c>
      <c r="F102" s="363"/>
      <c r="G102" s="381"/>
      <c r="H102" s="363"/>
      <c r="I102" s="381"/>
      <c r="J102" s="382">
        <v>0</v>
      </c>
      <c r="K102" s="383">
        <v>327</v>
      </c>
      <c r="L102" s="384">
        <v>78807</v>
      </c>
      <c r="M102" s="385">
        <v>0</v>
      </c>
      <c r="N102" s="363">
        <v>937</v>
      </c>
      <c r="O102" s="386">
        <v>65590</v>
      </c>
      <c r="P102" s="381"/>
      <c r="Q102" s="386">
        <v>65590</v>
      </c>
      <c r="R102" s="387">
        <v>111.18516</v>
      </c>
      <c r="S102" s="388">
        <v>111185</v>
      </c>
      <c r="T102" s="388">
        <v>23293</v>
      </c>
      <c r="U102" s="388">
        <v>134478</v>
      </c>
      <c r="V102" s="387">
        <v>36.6</v>
      </c>
      <c r="W102" s="388">
        <v>18300</v>
      </c>
      <c r="X102" s="388">
        <v>4026</v>
      </c>
      <c r="Y102" s="388">
        <v>22326</v>
      </c>
      <c r="Z102" s="387">
        <v>147.78515999999999</v>
      </c>
      <c r="AA102" s="388">
        <v>129485</v>
      </c>
      <c r="AB102" s="388">
        <v>27319</v>
      </c>
      <c r="AC102" s="389">
        <v>156804</v>
      </c>
      <c r="AD102" s="387">
        <v>111.18516</v>
      </c>
      <c r="AE102" s="388">
        <v>88948</v>
      </c>
      <c r="AF102" s="388">
        <v>18635</v>
      </c>
      <c r="AG102" s="388">
        <v>107583</v>
      </c>
      <c r="AH102" s="387">
        <v>36.6</v>
      </c>
      <c r="AI102" s="388">
        <v>14640</v>
      </c>
      <c r="AJ102" s="388">
        <v>3221</v>
      </c>
      <c r="AK102" s="388">
        <v>17861</v>
      </c>
      <c r="AL102" s="387">
        <v>147.78515999999999</v>
      </c>
      <c r="AM102" s="388">
        <v>103588</v>
      </c>
      <c r="AN102" s="388">
        <v>21856</v>
      </c>
      <c r="AO102" s="390">
        <v>125444</v>
      </c>
      <c r="AP102" s="387">
        <v>111.18516</v>
      </c>
      <c r="AQ102" s="388">
        <v>166778</v>
      </c>
      <c r="AR102" s="388">
        <v>34940</v>
      </c>
      <c r="AS102" s="388">
        <v>201718</v>
      </c>
      <c r="AT102" s="387">
        <v>36.6</v>
      </c>
      <c r="AU102" s="388">
        <v>27450</v>
      </c>
      <c r="AV102" s="388">
        <v>6039</v>
      </c>
      <c r="AW102" s="388">
        <v>33489</v>
      </c>
      <c r="AX102" s="387">
        <v>147.78515999999999</v>
      </c>
      <c r="AY102" s="388">
        <v>194228</v>
      </c>
      <c r="AZ102" s="388">
        <v>40979</v>
      </c>
      <c r="BA102" s="391">
        <v>235207</v>
      </c>
      <c r="BB102" s="374">
        <v>0</v>
      </c>
      <c r="BC102" s="392">
        <v>0</v>
      </c>
      <c r="BD102" s="393">
        <v>661852</v>
      </c>
    </row>
    <row r="103" spans="1:56" ht="15" customHeight="1" x14ac:dyDescent="0.2">
      <c r="A103" s="394" t="s">
        <v>650</v>
      </c>
      <c r="B103" s="378" t="s">
        <v>650</v>
      </c>
      <c r="C103" s="379" t="s">
        <v>651</v>
      </c>
      <c r="D103" s="363">
        <v>0</v>
      </c>
      <c r="E103" s="380">
        <v>0</v>
      </c>
      <c r="F103" s="363"/>
      <c r="G103" s="381"/>
      <c r="H103" s="363"/>
      <c r="I103" s="381"/>
      <c r="J103" s="382">
        <v>0</v>
      </c>
      <c r="K103" s="383">
        <v>0</v>
      </c>
      <c r="L103" s="384">
        <v>0</v>
      </c>
      <c r="M103" s="385">
        <v>0</v>
      </c>
      <c r="N103" s="363">
        <v>21</v>
      </c>
      <c r="O103" s="386">
        <v>1470</v>
      </c>
      <c r="P103" s="381"/>
      <c r="Q103" s="386">
        <v>1470</v>
      </c>
      <c r="R103" s="387">
        <v>24</v>
      </c>
      <c r="S103" s="388">
        <v>24000</v>
      </c>
      <c r="T103" s="388">
        <v>5028</v>
      </c>
      <c r="U103" s="388">
        <v>29028</v>
      </c>
      <c r="V103" s="387">
        <v>27</v>
      </c>
      <c r="W103" s="388">
        <v>13500</v>
      </c>
      <c r="X103" s="388">
        <v>2970</v>
      </c>
      <c r="Y103" s="388">
        <v>16470</v>
      </c>
      <c r="Z103" s="387">
        <v>51</v>
      </c>
      <c r="AA103" s="388">
        <v>37500</v>
      </c>
      <c r="AB103" s="388">
        <v>7998</v>
      </c>
      <c r="AC103" s="389">
        <v>45498</v>
      </c>
      <c r="AD103" s="387">
        <v>24</v>
      </c>
      <c r="AE103" s="388">
        <v>19200</v>
      </c>
      <c r="AF103" s="388">
        <v>4022</v>
      </c>
      <c r="AG103" s="388">
        <v>23222</v>
      </c>
      <c r="AH103" s="387">
        <v>27</v>
      </c>
      <c r="AI103" s="388">
        <v>10800</v>
      </c>
      <c r="AJ103" s="388">
        <v>2376</v>
      </c>
      <c r="AK103" s="388">
        <v>13176</v>
      </c>
      <c r="AL103" s="387">
        <v>51</v>
      </c>
      <c r="AM103" s="388">
        <v>30000</v>
      </c>
      <c r="AN103" s="388">
        <v>6398</v>
      </c>
      <c r="AO103" s="390">
        <v>36398</v>
      </c>
      <c r="AP103" s="387">
        <v>24</v>
      </c>
      <c r="AQ103" s="388">
        <v>36000</v>
      </c>
      <c r="AR103" s="388">
        <v>7542</v>
      </c>
      <c r="AS103" s="388">
        <v>43542</v>
      </c>
      <c r="AT103" s="387">
        <v>27</v>
      </c>
      <c r="AU103" s="388">
        <v>20250</v>
      </c>
      <c r="AV103" s="388">
        <v>4455</v>
      </c>
      <c r="AW103" s="388">
        <v>24705</v>
      </c>
      <c r="AX103" s="387">
        <v>51</v>
      </c>
      <c r="AY103" s="388">
        <v>56250</v>
      </c>
      <c r="AZ103" s="388">
        <v>11997</v>
      </c>
      <c r="BA103" s="391">
        <v>68247</v>
      </c>
      <c r="BB103" s="374">
        <v>0</v>
      </c>
      <c r="BC103" s="392">
        <v>0</v>
      </c>
      <c r="BD103" s="393">
        <v>151613</v>
      </c>
    </row>
    <row r="104" spans="1:56" ht="15" customHeight="1" x14ac:dyDescent="0.2">
      <c r="A104" s="395" t="s">
        <v>652</v>
      </c>
      <c r="B104" s="396" t="s">
        <v>652</v>
      </c>
      <c r="C104" s="397" t="s">
        <v>653</v>
      </c>
      <c r="D104" s="398">
        <v>0</v>
      </c>
      <c r="E104" s="399">
        <v>0</v>
      </c>
      <c r="F104" s="398"/>
      <c r="G104" s="400"/>
      <c r="H104" s="398"/>
      <c r="I104" s="400"/>
      <c r="J104" s="401">
        <v>0</v>
      </c>
      <c r="K104" s="402">
        <v>0</v>
      </c>
      <c r="L104" s="403">
        <v>0</v>
      </c>
      <c r="M104" s="404">
        <v>0</v>
      </c>
      <c r="N104" s="398">
        <v>40</v>
      </c>
      <c r="O104" s="405">
        <v>2800</v>
      </c>
      <c r="P104" s="400"/>
      <c r="Q104" s="405">
        <v>2800</v>
      </c>
      <c r="R104" s="406">
        <v>12.21269</v>
      </c>
      <c r="S104" s="407">
        <v>12213</v>
      </c>
      <c r="T104" s="407">
        <v>2559</v>
      </c>
      <c r="U104" s="407">
        <v>14772</v>
      </c>
      <c r="V104" s="406">
        <v>11.525700000000001</v>
      </c>
      <c r="W104" s="407">
        <v>5763</v>
      </c>
      <c r="X104" s="407">
        <v>1268</v>
      </c>
      <c r="Y104" s="407">
        <v>7031</v>
      </c>
      <c r="Z104" s="406">
        <v>23.738390000000003</v>
      </c>
      <c r="AA104" s="407">
        <v>17976</v>
      </c>
      <c r="AB104" s="407">
        <v>3827</v>
      </c>
      <c r="AC104" s="408">
        <v>21803</v>
      </c>
      <c r="AD104" s="406">
        <v>12.21269</v>
      </c>
      <c r="AE104" s="407">
        <v>9770</v>
      </c>
      <c r="AF104" s="407">
        <v>2047</v>
      </c>
      <c r="AG104" s="407">
        <v>11817</v>
      </c>
      <c r="AH104" s="406">
        <v>11.525700000000001</v>
      </c>
      <c r="AI104" s="407">
        <v>4610</v>
      </c>
      <c r="AJ104" s="407">
        <v>1014</v>
      </c>
      <c r="AK104" s="407">
        <v>5624</v>
      </c>
      <c r="AL104" s="406">
        <v>23.738390000000003</v>
      </c>
      <c r="AM104" s="407">
        <v>14380</v>
      </c>
      <c r="AN104" s="407">
        <v>3061</v>
      </c>
      <c r="AO104" s="409">
        <v>17441</v>
      </c>
      <c r="AP104" s="406">
        <v>12.21269</v>
      </c>
      <c r="AQ104" s="407">
        <v>18319</v>
      </c>
      <c r="AR104" s="407">
        <v>3838</v>
      </c>
      <c r="AS104" s="407">
        <v>22157</v>
      </c>
      <c r="AT104" s="406">
        <v>11.525700000000001</v>
      </c>
      <c r="AU104" s="407">
        <v>8644</v>
      </c>
      <c r="AV104" s="407">
        <v>1902</v>
      </c>
      <c r="AW104" s="407">
        <v>10546</v>
      </c>
      <c r="AX104" s="406">
        <v>23.738390000000003</v>
      </c>
      <c r="AY104" s="407">
        <v>26963</v>
      </c>
      <c r="AZ104" s="407">
        <v>5740</v>
      </c>
      <c r="BA104" s="410">
        <v>32703</v>
      </c>
      <c r="BB104" s="411">
        <v>0</v>
      </c>
      <c r="BC104" s="412">
        <v>0</v>
      </c>
      <c r="BD104" s="413">
        <v>74747</v>
      </c>
    </row>
    <row r="105" spans="1:56" ht="15" customHeight="1" x14ac:dyDescent="0.2">
      <c r="A105" s="355" t="s">
        <v>654</v>
      </c>
      <c r="B105" s="356" t="s">
        <v>654</v>
      </c>
      <c r="C105" s="357" t="s">
        <v>655</v>
      </c>
      <c r="D105" s="360">
        <v>0</v>
      </c>
      <c r="E105" s="359">
        <v>0</v>
      </c>
      <c r="F105" s="360"/>
      <c r="G105" s="361"/>
      <c r="H105" s="360"/>
      <c r="I105" s="361"/>
      <c r="J105" s="362">
        <v>0</v>
      </c>
      <c r="K105" s="414">
        <v>43</v>
      </c>
      <c r="L105" s="364">
        <v>10363</v>
      </c>
      <c r="M105" s="365">
        <v>0</v>
      </c>
      <c r="N105" s="360">
        <v>137</v>
      </c>
      <c r="O105" s="367">
        <v>9590</v>
      </c>
      <c r="P105" s="361"/>
      <c r="Q105" s="367">
        <v>9590</v>
      </c>
      <c r="R105" s="370">
        <v>23.084509999999995</v>
      </c>
      <c r="S105" s="369">
        <v>23085</v>
      </c>
      <c r="T105" s="369">
        <v>4836</v>
      </c>
      <c r="U105" s="369">
        <v>27921</v>
      </c>
      <c r="V105" s="370">
        <v>10.17534</v>
      </c>
      <c r="W105" s="369">
        <v>5088</v>
      </c>
      <c r="X105" s="369">
        <v>1119</v>
      </c>
      <c r="Y105" s="369">
        <v>6207</v>
      </c>
      <c r="Z105" s="370">
        <v>33.259849999999993</v>
      </c>
      <c r="AA105" s="369">
        <v>28173</v>
      </c>
      <c r="AB105" s="369">
        <v>5955</v>
      </c>
      <c r="AC105" s="371">
        <v>34128</v>
      </c>
      <c r="AD105" s="370">
        <v>23.084509999999995</v>
      </c>
      <c r="AE105" s="369">
        <v>18468</v>
      </c>
      <c r="AF105" s="369">
        <v>3869</v>
      </c>
      <c r="AG105" s="369">
        <v>22337</v>
      </c>
      <c r="AH105" s="370">
        <v>10.17534</v>
      </c>
      <c r="AI105" s="369">
        <v>4070</v>
      </c>
      <c r="AJ105" s="369">
        <v>895</v>
      </c>
      <c r="AK105" s="369">
        <v>4965</v>
      </c>
      <c r="AL105" s="370">
        <v>33.259849999999993</v>
      </c>
      <c r="AM105" s="369">
        <v>22538</v>
      </c>
      <c r="AN105" s="369">
        <v>4764</v>
      </c>
      <c r="AO105" s="372">
        <v>27302</v>
      </c>
      <c r="AP105" s="370">
        <v>23.084509999999995</v>
      </c>
      <c r="AQ105" s="369">
        <v>34627</v>
      </c>
      <c r="AR105" s="369">
        <v>7254</v>
      </c>
      <c r="AS105" s="369">
        <v>41881</v>
      </c>
      <c r="AT105" s="370">
        <v>10.17534</v>
      </c>
      <c r="AU105" s="369">
        <v>7632</v>
      </c>
      <c r="AV105" s="369">
        <v>1679</v>
      </c>
      <c r="AW105" s="369">
        <v>9311</v>
      </c>
      <c r="AX105" s="370">
        <v>33.259849999999993</v>
      </c>
      <c r="AY105" s="369">
        <v>42259</v>
      </c>
      <c r="AZ105" s="369">
        <v>8933</v>
      </c>
      <c r="BA105" s="373">
        <v>51192</v>
      </c>
      <c r="BB105" s="374">
        <v>0</v>
      </c>
      <c r="BC105" s="375">
        <v>0</v>
      </c>
      <c r="BD105" s="376">
        <v>132575</v>
      </c>
    </row>
    <row r="106" spans="1:56" ht="15" customHeight="1" x14ac:dyDescent="0.2">
      <c r="A106" s="394" t="s">
        <v>656</v>
      </c>
      <c r="B106" s="378" t="s">
        <v>656</v>
      </c>
      <c r="C106" s="379" t="s">
        <v>657</v>
      </c>
      <c r="D106" s="363">
        <v>0</v>
      </c>
      <c r="E106" s="380">
        <v>0</v>
      </c>
      <c r="F106" s="363"/>
      <c r="G106" s="381"/>
      <c r="H106" s="363"/>
      <c r="I106" s="381"/>
      <c r="J106" s="382">
        <v>0</v>
      </c>
      <c r="K106" s="383">
        <v>0</v>
      </c>
      <c r="L106" s="384">
        <v>0</v>
      </c>
      <c r="M106" s="385">
        <v>0</v>
      </c>
      <c r="N106" s="363">
        <v>177</v>
      </c>
      <c r="O106" s="386">
        <v>12390</v>
      </c>
      <c r="P106" s="381"/>
      <c r="Q106" s="386">
        <v>12390</v>
      </c>
      <c r="R106" s="387">
        <v>44</v>
      </c>
      <c r="S106" s="388">
        <v>44000</v>
      </c>
      <c r="T106" s="388">
        <v>9218</v>
      </c>
      <c r="U106" s="388">
        <v>53218</v>
      </c>
      <c r="V106" s="387">
        <v>29</v>
      </c>
      <c r="W106" s="388">
        <v>14500</v>
      </c>
      <c r="X106" s="388">
        <v>3190</v>
      </c>
      <c r="Y106" s="388">
        <v>17690</v>
      </c>
      <c r="Z106" s="387">
        <v>73</v>
      </c>
      <c r="AA106" s="388">
        <v>58500</v>
      </c>
      <c r="AB106" s="388">
        <v>12408</v>
      </c>
      <c r="AC106" s="389">
        <v>70908</v>
      </c>
      <c r="AD106" s="387">
        <v>44</v>
      </c>
      <c r="AE106" s="388">
        <v>35200</v>
      </c>
      <c r="AF106" s="388">
        <v>7374</v>
      </c>
      <c r="AG106" s="388">
        <v>42574</v>
      </c>
      <c r="AH106" s="387">
        <v>29</v>
      </c>
      <c r="AI106" s="388">
        <v>11600</v>
      </c>
      <c r="AJ106" s="388">
        <v>2552</v>
      </c>
      <c r="AK106" s="388">
        <v>14152</v>
      </c>
      <c r="AL106" s="387">
        <v>73</v>
      </c>
      <c r="AM106" s="388">
        <v>46800</v>
      </c>
      <c r="AN106" s="388">
        <v>9926</v>
      </c>
      <c r="AO106" s="390">
        <v>56726</v>
      </c>
      <c r="AP106" s="387">
        <v>44</v>
      </c>
      <c r="AQ106" s="388">
        <v>66000</v>
      </c>
      <c r="AR106" s="388">
        <v>13827</v>
      </c>
      <c r="AS106" s="388">
        <v>79827</v>
      </c>
      <c r="AT106" s="387">
        <v>29</v>
      </c>
      <c r="AU106" s="388">
        <v>21750</v>
      </c>
      <c r="AV106" s="388">
        <v>4785</v>
      </c>
      <c r="AW106" s="388">
        <v>26535</v>
      </c>
      <c r="AX106" s="387">
        <v>73</v>
      </c>
      <c r="AY106" s="388">
        <v>87750</v>
      </c>
      <c r="AZ106" s="388">
        <v>18612</v>
      </c>
      <c r="BA106" s="391">
        <v>106362</v>
      </c>
      <c r="BB106" s="374">
        <v>0</v>
      </c>
      <c r="BC106" s="392">
        <v>0</v>
      </c>
      <c r="BD106" s="393">
        <v>246386</v>
      </c>
    </row>
    <row r="107" spans="1:56" ht="15" customHeight="1" x14ac:dyDescent="0.2">
      <c r="A107" s="394" t="s">
        <v>658</v>
      </c>
      <c r="B107" s="378" t="s">
        <v>658</v>
      </c>
      <c r="C107" s="379" t="s">
        <v>659</v>
      </c>
      <c r="D107" s="363">
        <v>0</v>
      </c>
      <c r="E107" s="380">
        <v>0</v>
      </c>
      <c r="F107" s="363"/>
      <c r="G107" s="381"/>
      <c r="H107" s="363"/>
      <c r="I107" s="381"/>
      <c r="J107" s="382">
        <v>0</v>
      </c>
      <c r="K107" s="383">
        <v>0</v>
      </c>
      <c r="L107" s="384">
        <v>0</v>
      </c>
      <c r="M107" s="385">
        <v>0</v>
      </c>
      <c r="N107" s="363">
        <v>54</v>
      </c>
      <c r="O107" s="386">
        <v>3780</v>
      </c>
      <c r="P107" s="381"/>
      <c r="Q107" s="386">
        <v>3780</v>
      </c>
      <c r="R107" s="387">
        <v>8.0947899999999997</v>
      </c>
      <c r="S107" s="388">
        <v>8095</v>
      </c>
      <c r="T107" s="388">
        <v>1696</v>
      </c>
      <c r="U107" s="388">
        <v>9791</v>
      </c>
      <c r="V107" s="387">
        <v>3</v>
      </c>
      <c r="W107" s="388">
        <v>1500</v>
      </c>
      <c r="X107" s="388">
        <v>330</v>
      </c>
      <c r="Y107" s="388">
        <v>1830</v>
      </c>
      <c r="Z107" s="387">
        <v>11.09479</v>
      </c>
      <c r="AA107" s="388">
        <v>9595</v>
      </c>
      <c r="AB107" s="388">
        <v>2026</v>
      </c>
      <c r="AC107" s="389">
        <v>11621</v>
      </c>
      <c r="AD107" s="387">
        <v>8.0947899999999997</v>
      </c>
      <c r="AE107" s="388">
        <v>6476</v>
      </c>
      <c r="AF107" s="388">
        <v>1357</v>
      </c>
      <c r="AG107" s="388">
        <v>7833</v>
      </c>
      <c r="AH107" s="387">
        <v>3</v>
      </c>
      <c r="AI107" s="388">
        <v>1200</v>
      </c>
      <c r="AJ107" s="388">
        <v>264</v>
      </c>
      <c r="AK107" s="388">
        <v>1464</v>
      </c>
      <c r="AL107" s="387">
        <v>11.09479</v>
      </c>
      <c r="AM107" s="388">
        <v>7676</v>
      </c>
      <c r="AN107" s="388">
        <v>1621</v>
      </c>
      <c r="AO107" s="390">
        <v>9297</v>
      </c>
      <c r="AP107" s="387">
        <v>8.0947899999999997</v>
      </c>
      <c r="AQ107" s="388">
        <v>12142</v>
      </c>
      <c r="AR107" s="388">
        <v>2544</v>
      </c>
      <c r="AS107" s="388">
        <v>14686</v>
      </c>
      <c r="AT107" s="387">
        <v>3</v>
      </c>
      <c r="AU107" s="388">
        <v>2250</v>
      </c>
      <c r="AV107" s="388">
        <v>495</v>
      </c>
      <c r="AW107" s="388">
        <v>2745</v>
      </c>
      <c r="AX107" s="387">
        <v>11.09479</v>
      </c>
      <c r="AY107" s="388">
        <v>14392</v>
      </c>
      <c r="AZ107" s="388">
        <v>3039</v>
      </c>
      <c r="BA107" s="391">
        <v>17431</v>
      </c>
      <c r="BB107" s="374">
        <v>0</v>
      </c>
      <c r="BC107" s="392">
        <v>0</v>
      </c>
      <c r="BD107" s="393">
        <v>42129</v>
      </c>
    </row>
    <row r="108" spans="1:56" ht="15" customHeight="1" x14ac:dyDescent="0.2">
      <c r="A108" s="394" t="s">
        <v>660</v>
      </c>
      <c r="B108" s="378" t="s">
        <v>660</v>
      </c>
      <c r="C108" s="379" t="s">
        <v>661</v>
      </c>
      <c r="D108" s="363">
        <v>0</v>
      </c>
      <c r="E108" s="380">
        <v>0</v>
      </c>
      <c r="F108" s="363"/>
      <c r="G108" s="381"/>
      <c r="H108" s="363"/>
      <c r="I108" s="381"/>
      <c r="J108" s="382">
        <v>0</v>
      </c>
      <c r="K108" s="383">
        <v>0</v>
      </c>
      <c r="L108" s="384">
        <v>0</v>
      </c>
      <c r="M108" s="385">
        <v>0</v>
      </c>
      <c r="N108" s="363">
        <v>102</v>
      </c>
      <c r="O108" s="386">
        <v>7140</v>
      </c>
      <c r="P108" s="381"/>
      <c r="Q108" s="386">
        <v>7140</v>
      </c>
      <c r="R108" s="387">
        <v>42.152090000000001</v>
      </c>
      <c r="S108" s="388">
        <v>42152</v>
      </c>
      <c r="T108" s="388">
        <v>8831</v>
      </c>
      <c r="U108" s="388">
        <v>50983</v>
      </c>
      <c r="V108" s="387">
        <v>21.878559999999993</v>
      </c>
      <c r="W108" s="388">
        <v>10939</v>
      </c>
      <c r="X108" s="388">
        <v>2407</v>
      </c>
      <c r="Y108" s="388">
        <v>13346</v>
      </c>
      <c r="Z108" s="387">
        <v>64.030649999999994</v>
      </c>
      <c r="AA108" s="388">
        <v>53091</v>
      </c>
      <c r="AB108" s="388">
        <v>11238</v>
      </c>
      <c r="AC108" s="389">
        <v>64329</v>
      </c>
      <c r="AD108" s="387">
        <v>42.152090000000001</v>
      </c>
      <c r="AE108" s="388">
        <v>33722</v>
      </c>
      <c r="AF108" s="388">
        <v>7065</v>
      </c>
      <c r="AG108" s="388">
        <v>40787</v>
      </c>
      <c r="AH108" s="387">
        <v>21.878559999999993</v>
      </c>
      <c r="AI108" s="388">
        <v>8751</v>
      </c>
      <c r="AJ108" s="388">
        <v>1925</v>
      </c>
      <c r="AK108" s="388">
        <v>10676</v>
      </c>
      <c r="AL108" s="387">
        <v>64.030649999999994</v>
      </c>
      <c r="AM108" s="388">
        <v>42473</v>
      </c>
      <c r="AN108" s="388">
        <v>8990</v>
      </c>
      <c r="AO108" s="390">
        <v>51463</v>
      </c>
      <c r="AP108" s="387">
        <v>42.152090000000001</v>
      </c>
      <c r="AQ108" s="388">
        <v>63228</v>
      </c>
      <c r="AR108" s="388">
        <v>13246</v>
      </c>
      <c r="AS108" s="388">
        <v>76474</v>
      </c>
      <c r="AT108" s="387">
        <v>21.878559999999993</v>
      </c>
      <c r="AU108" s="388">
        <v>16409</v>
      </c>
      <c r="AV108" s="388">
        <v>3610</v>
      </c>
      <c r="AW108" s="388">
        <v>20019</v>
      </c>
      <c r="AX108" s="387">
        <v>64.030649999999994</v>
      </c>
      <c r="AY108" s="388">
        <v>79637</v>
      </c>
      <c r="AZ108" s="388">
        <v>16856</v>
      </c>
      <c r="BA108" s="391">
        <v>96493</v>
      </c>
      <c r="BB108" s="374">
        <v>0</v>
      </c>
      <c r="BC108" s="392">
        <v>0</v>
      </c>
      <c r="BD108" s="393">
        <v>219425</v>
      </c>
    </row>
    <row r="109" spans="1:56" ht="15" customHeight="1" x14ac:dyDescent="0.2">
      <c r="A109" s="395" t="s">
        <v>662</v>
      </c>
      <c r="B109" s="396" t="s">
        <v>662</v>
      </c>
      <c r="C109" s="397" t="s">
        <v>663</v>
      </c>
      <c r="D109" s="398">
        <v>0</v>
      </c>
      <c r="E109" s="399">
        <v>0</v>
      </c>
      <c r="F109" s="398"/>
      <c r="G109" s="400"/>
      <c r="H109" s="398"/>
      <c r="I109" s="400"/>
      <c r="J109" s="401">
        <v>0</v>
      </c>
      <c r="K109" s="402">
        <v>95</v>
      </c>
      <c r="L109" s="403">
        <v>22895</v>
      </c>
      <c r="M109" s="404">
        <v>0</v>
      </c>
      <c r="N109" s="398">
        <v>306</v>
      </c>
      <c r="O109" s="405">
        <v>21420</v>
      </c>
      <c r="P109" s="400"/>
      <c r="Q109" s="405">
        <v>21420</v>
      </c>
      <c r="R109" s="406">
        <v>76.338959999999986</v>
      </c>
      <c r="S109" s="407">
        <v>76339</v>
      </c>
      <c r="T109" s="407">
        <v>15993</v>
      </c>
      <c r="U109" s="407">
        <v>92332</v>
      </c>
      <c r="V109" s="406">
        <v>35.064709999999998</v>
      </c>
      <c r="W109" s="407">
        <v>17532</v>
      </c>
      <c r="X109" s="407">
        <v>3857</v>
      </c>
      <c r="Y109" s="407">
        <v>21389</v>
      </c>
      <c r="Z109" s="406">
        <v>111.40366999999998</v>
      </c>
      <c r="AA109" s="407">
        <v>93871</v>
      </c>
      <c r="AB109" s="407">
        <v>19850</v>
      </c>
      <c r="AC109" s="408">
        <v>113721</v>
      </c>
      <c r="AD109" s="406">
        <v>76.338959999999986</v>
      </c>
      <c r="AE109" s="407">
        <v>61071</v>
      </c>
      <c r="AF109" s="407">
        <v>12794</v>
      </c>
      <c r="AG109" s="407">
        <v>73865</v>
      </c>
      <c r="AH109" s="406">
        <v>35.064709999999998</v>
      </c>
      <c r="AI109" s="407">
        <v>14026</v>
      </c>
      <c r="AJ109" s="407">
        <v>3086</v>
      </c>
      <c r="AK109" s="407">
        <v>17112</v>
      </c>
      <c r="AL109" s="406">
        <v>111.40366999999998</v>
      </c>
      <c r="AM109" s="407">
        <v>75097</v>
      </c>
      <c r="AN109" s="407">
        <v>15880</v>
      </c>
      <c r="AO109" s="409">
        <v>90977</v>
      </c>
      <c r="AP109" s="406">
        <v>76.338959999999986</v>
      </c>
      <c r="AQ109" s="407">
        <v>114508</v>
      </c>
      <c r="AR109" s="407">
        <v>23989</v>
      </c>
      <c r="AS109" s="407">
        <v>138497</v>
      </c>
      <c r="AT109" s="406">
        <v>35.064709999999998</v>
      </c>
      <c r="AU109" s="407">
        <v>26299</v>
      </c>
      <c r="AV109" s="407">
        <v>5786</v>
      </c>
      <c r="AW109" s="407">
        <v>32085</v>
      </c>
      <c r="AX109" s="406">
        <v>111.40366999999998</v>
      </c>
      <c r="AY109" s="407">
        <v>140807</v>
      </c>
      <c r="AZ109" s="407">
        <v>29775</v>
      </c>
      <c r="BA109" s="410">
        <v>170582</v>
      </c>
      <c r="BB109" s="411">
        <v>0</v>
      </c>
      <c r="BC109" s="412">
        <v>0</v>
      </c>
      <c r="BD109" s="413">
        <v>419595</v>
      </c>
    </row>
    <row r="110" spans="1:56" ht="15" customHeight="1" x14ac:dyDescent="0.2">
      <c r="A110" s="355" t="s">
        <v>664</v>
      </c>
      <c r="B110" s="356" t="s">
        <v>664</v>
      </c>
      <c r="C110" s="357" t="s">
        <v>665</v>
      </c>
      <c r="D110" s="360">
        <v>1</v>
      </c>
      <c r="E110" s="359">
        <v>21000</v>
      </c>
      <c r="F110" s="360"/>
      <c r="G110" s="361"/>
      <c r="H110" s="360"/>
      <c r="I110" s="361"/>
      <c r="J110" s="362">
        <v>0</v>
      </c>
      <c r="K110" s="414">
        <v>25</v>
      </c>
      <c r="L110" s="364">
        <v>6025</v>
      </c>
      <c r="M110" s="365">
        <v>0</v>
      </c>
      <c r="N110" s="360">
        <v>103</v>
      </c>
      <c r="O110" s="367">
        <v>7210</v>
      </c>
      <c r="P110" s="361"/>
      <c r="Q110" s="367">
        <v>7210</v>
      </c>
      <c r="R110" s="370">
        <v>48.084619999999987</v>
      </c>
      <c r="S110" s="369">
        <v>48085</v>
      </c>
      <c r="T110" s="369">
        <v>10074</v>
      </c>
      <c r="U110" s="369">
        <v>58159</v>
      </c>
      <c r="V110" s="370">
        <v>19.198450000000001</v>
      </c>
      <c r="W110" s="369">
        <v>9599</v>
      </c>
      <c r="X110" s="369">
        <v>2112</v>
      </c>
      <c r="Y110" s="369">
        <v>11711</v>
      </c>
      <c r="Z110" s="370">
        <v>67.283069999999981</v>
      </c>
      <c r="AA110" s="369">
        <v>57684</v>
      </c>
      <c r="AB110" s="369">
        <v>12186</v>
      </c>
      <c r="AC110" s="371">
        <v>69870</v>
      </c>
      <c r="AD110" s="370">
        <v>48.084619999999987</v>
      </c>
      <c r="AE110" s="369">
        <v>38468</v>
      </c>
      <c r="AF110" s="369">
        <v>8059</v>
      </c>
      <c r="AG110" s="369">
        <v>46527</v>
      </c>
      <c r="AH110" s="370">
        <v>19.198450000000001</v>
      </c>
      <c r="AI110" s="369">
        <v>7679</v>
      </c>
      <c r="AJ110" s="369">
        <v>1689</v>
      </c>
      <c r="AK110" s="369">
        <v>9368</v>
      </c>
      <c r="AL110" s="370">
        <v>67.283069999999981</v>
      </c>
      <c r="AM110" s="369">
        <v>46147</v>
      </c>
      <c r="AN110" s="369">
        <v>9748</v>
      </c>
      <c r="AO110" s="372">
        <v>55895</v>
      </c>
      <c r="AP110" s="370">
        <v>48.084619999999987</v>
      </c>
      <c r="AQ110" s="369">
        <v>72127</v>
      </c>
      <c r="AR110" s="369">
        <v>15111</v>
      </c>
      <c r="AS110" s="369">
        <v>87238</v>
      </c>
      <c r="AT110" s="370">
        <v>19.198450000000001</v>
      </c>
      <c r="AU110" s="369">
        <v>14399</v>
      </c>
      <c r="AV110" s="369">
        <v>3168</v>
      </c>
      <c r="AW110" s="369">
        <v>17567</v>
      </c>
      <c r="AX110" s="370">
        <v>67.283069999999981</v>
      </c>
      <c r="AY110" s="369">
        <v>86526</v>
      </c>
      <c r="AZ110" s="369">
        <v>18279</v>
      </c>
      <c r="BA110" s="373">
        <v>104805</v>
      </c>
      <c r="BB110" s="374">
        <v>0</v>
      </c>
      <c r="BC110" s="375">
        <v>0</v>
      </c>
      <c r="BD110" s="376">
        <v>264805</v>
      </c>
    </row>
    <row r="111" spans="1:56" ht="15" customHeight="1" x14ac:dyDescent="0.2">
      <c r="A111" s="394" t="s">
        <v>666</v>
      </c>
      <c r="B111" s="378" t="s">
        <v>666</v>
      </c>
      <c r="C111" s="379" t="s">
        <v>667</v>
      </c>
      <c r="D111" s="363">
        <v>0</v>
      </c>
      <c r="E111" s="380">
        <v>0</v>
      </c>
      <c r="F111" s="363"/>
      <c r="G111" s="381"/>
      <c r="H111" s="363"/>
      <c r="I111" s="381"/>
      <c r="J111" s="382">
        <v>0</v>
      </c>
      <c r="K111" s="383">
        <v>44</v>
      </c>
      <c r="L111" s="384">
        <v>10604</v>
      </c>
      <c r="M111" s="385">
        <v>0</v>
      </c>
      <c r="N111" s="363">
        <v>231</v>
      </c>
      <c r="O111" s="386">
        <v>16170</v>
      </c>
      <c r="P111" s="381"/>
      <c r="Q111" s="386">
        <v>16170</v>
      </c>
      <c r="R111" s="387">
        <v>47.541899999999998</v>
      </c>
      <c r="S111" s="388">
        <v>47542</v>
      </c>
      <c r="T111" s="388">
        <v>9960</v>
      </c>
      <c r="U111" s="388">
        <v>57502</v>
      </c>
      <c r="V111" s="387">
        <v>15</v>
      </c>
      <c r="W111" s="388">
        <v>7500</v>
      </c>
      <c r="X111" s="388">
        <v>1650</v>
      </c>
      <c r="Y111" s="388">
        <v>9150</v>
      </c>
      <c r="Z111" s="387">
        <v>62.541899999999998</v>
      </c>
      <c r="AA111" s="388">
        <v>55042</v>
      </c>
      <c r="AB111" s="388">
        <v>11610</v>
      </c>
      <c r="AC111" s="389">
        <v>66652</v>
      </c>
      <c r="AD111" s="387">
        <v>47.541899999999998</v>
      </c>
      <c r="AE111" s="388">
        <v>38034</v>
      </c>
      <c r="AF111" s="388">
        <v>7968</v>
      </c>
      <c r="AG111" s="388">
        <v>46002</v>
      </c>
      <c r="AH111" s="387">
        <v>15</v>
      </c>
      <c r="AI111" s="388">
        <v>6000</v>
      </c>
      <c r="AJ111" s="388">
        <v>1320</v>
      </c>
      <c r="AK111" s="388">
        <v>7320</v>
      </c>
      <c r="AL111" s="387">
        <v>62.541899999999998</v>
      </c>
      <c r="AM111" s="388">
        <v>44034</v>
      </c>
      <c r="AN111" s="388">
        <v>9288</v>
      </c>
      <c r="AO111" s="390">
        <v>53322</v>
      </c>
      <c r="AP111" s="387">
        <v>47.541899999999998</v>
      </c>
      <c r="AQ111" s="388">
        <v>71313</v>
      </c>
      <c r="AR111" s="388">
        <v>14940</v>
      </c>
      <c r="AS111" s="388">
        <v>86253</v>
      </c>
      <c r="AT111" s="387">
        <v>15</v>
      </c>
      <c r="AU111" s="388">
        <v>11250</v>
      </c>
      <c r="AV111" s="388">
        <v>2475</v>
      </c>
      <c r="AW111" s="388">
        <v>13725</v>
      </c>
      <c r="AX111" s="387">
        <v>62.541899999999998</v>
      </c>
      <c r="AY111" s="388">
        <v>82563</v>
      </c>
      <c r="AZ111" s="388">
        <v>17415</v>
      </c>
      <c r="BA111" s="391">
        <v>99978</v>
      </c>
      <c r="BB111" s="374">
        <v>0</v>
      </c>
      <c r="BC111" s="392">
        <v>0</v>
      </c>
      <c r="BD111" s="393">
        <v>246726</v>
      </c>
    </row>
    <row r="112" spans="1:56" ht="15" customHeight="1" x14ac:dyDescent="0.2">
      <c r="A112" s="394" t="s">
        <v>668</v>
      </c>
      <c r="B112" s="378" t="s">
        <v>668</v>
      </c>
      <c r="C112" s="379" t="s">
        <v>669</v>
      </c>
      <c r="D112" s="363">
        <v>0</v>
      </c>
      <c r="E112" s="380">
        <v>0</v>
      </c>
      <c r="F112" s="363"/>
      <c r="G112" s="381"/>
      <c r="H112" s="363"/>
      <c r="I112" s="381"/>
      <c r="J112" s="382">
        <v>0</v>
      </c>
      <c r="K112" s="383">
        <v>13</v>
      </c>
      <c r="L112" s="384">
        <v>10000</v>
      </c>
      <c r="M112" s="385">
        <v>0</v>
      </c>
      <c r="N112" s="363">
        <v>625</v>
      </c>
      <c r="O112" s="386">
        <v>43750</v>
      </c>
      <c r="P112" s="381"/>
      <c r="Q112" s="386">
        <v>43750</v>
      </c>
      <c r="R112" s="387">
        <v>44.60013</v>
      </c>
      <c r="S112" s="388">
        <v>44600</v>
      </c>
      <c r="T112" s="388">
        <v>9344</v>
      </c>
      <c r="U112" s="388">
        <v>53944</v>
      </c>
      <c r="V112" s="387">
        <v>9</v>
      </c>
      <c r="W112" s="388">
        <v>4500</v>
      </c>
      <c r="X112" s="388">
        <v>990</v>
      </c>
      <c r="Y112" s="388">
        <v>5490</v>
      </c>
      <c r="Z112" s="387">
        <v>53.60013</v>
      </c>
      <c r="AA112" s="388">
        <v>49100</v>
      </c>
      <c r="AB112" s="388">
        <v>10334</v>
      </c>
      <c r="AC112" s="389">
        <v>59434</v>
      </c>
      <c r="AD112" s="387">
        <v>44.60013</v>
      </c>
      <c r="AE112" s="388">
        <v>35680</v>
      </c>
      <c r="AF112" s="388">
        <v>7475</v>
      </c>
      <c r="AG112" s="388">
        <v>43155</v>
      </c>
      <c r="AH112" s="387">
        <v>9</v>
      </c>
      <c r="AI112" s="388">
        <v>3600</v>
      </c>
      <c r="AJ112" s="388">
        <v>792</v>
      </c>
      <c r="AK112" s="388">
        <v>4392</v>
      </c>
      <c r="AL112" s="387">
        <v>53.60013</v>
      </c>
      <c r="AM112" s="388">
        <v>39280</v>
      </c>
      <c r="AN112" s="388">
        <v>8267</v>
      </c>
      <c r="AO112" s="390">
        <v>47547</v>
      </c>
      <c r="AP112" s="387">
        <v>44.60013</v>
      </c>
      <c r="AQ112" s="388">
        <v>66900</v>
      </c>
      <c r="AR112" s="388">
        <v>14016</v>
      </c>
      <c r="AS112" s="388">
        <v>80916</v>
      </c>
      <c r="AT112" s="387">
        <v>9</v>
      </c>
      <c r="AU112" s="388">
        <v>6750</v>
      </c>
      <c r="AV112" s="388">
        <v>1485</v>
      </c>
      <c r="AW112" s="388">
        <v>8235</v>
      </c>
      <c r="AX112" s="387">
        <v>53.60013</v>
      </c>
      <c r="AY112" s="388">
        <v>73650</v>
      </c>
      <c r="AZ112" s="388">
        <v>15501</v>
      </c>
      <c r="BA112" s="391">
        <v>89151</v>
      </c>
      <c r="BB112" s="374">
        <v>0</v>
      </c>
      <c r="BC112" s="392">
        <v>0</v>
      </c>
      <c r="BD112" s="393">
        <v>249882</v>
      </c>
    </row>
    <row r="113" spans="1:56" ht="15" customHeight="1" x14ac:dyDescent="0.2">
      <c r="A113" s="394" t="s">
        <v>670</v>
      </c>
      <c r="B113" s="378" t="s">
        <v>670</v>
      </c>
      <c r="C113" s="379" t="s">
        <v>671</v>
      </c>
      <c r="D113" s="363">
        <v>0</v>
      </c>
      <c r="E113" s="380">
        <v>0</v>
      </c>
      <c r="F113" s="363"/>
      <c r="G113" s="381"/>
      <c r="H113" s="363"/>
      <c r="I113" s="381"/>
      <c r="J113" s="382">
        <v>0</v>
      </c>
      <c r="K113" s="383">
        <v>1</v>
      </c>
      <c r="L113" s="384">
        <v>10000</v>
      </c>
      <c r="M113" s="385">
        <v>0</v>
      </c>
      <c r="N113" s="363">
        <v>87</v>
      </c>
      <c r="O113" s="386">
        <v>6090</v>
      </c>
      <c r="P113" s="381"/>
      <c r="Q113" s="386">
        <v>6090</v>
      </c>
      <c r="R113" s="387">
        <v>9</v>
      </c>
      <c r="S113" s="388">
        <v>9000</v>
      </c>
      <c r="T113" s="388">
        <v>1886</v>
      </c>
      <c r="U113" s="388">
        <v>10886</v>
      </c>
      <c r="V113" s="387">
        <v>8</v>
      </c>
      <c r="W113" s="388">
        <v>4000</v>
      </c>
      <c r="X113" s="388">
        <v>880</v>
      </c>
      <c r="Y113" s="388">
        <v>4880</v>
      </c>
      <c r="Z113" s="387">
        <v>17</v>
      </c>
      <c r="AA113" s="388">
        <v>13000</v>
      </c>
      <c r="AB113" s="388">
        <v>2766</v>
      </c>
      <c r="AC113" s="389">
        <v>15766</v>
      </c>
      <c r="AD113" s="387">
        <v>9</v>
      </c>
      <c r="AE113" s="388">
        <v>7200</v>
      </c>
      <c r="AF113" s="388">
        <v>1508</v>
      </c>
      <c r="AG113" s="388">
        <v>8708</v>
      </c>
      <c r="AH113" s="387">
        <v>8</v>
      </c>
      <c r="AI113" s="388">
        <v>3200</v>
      </c>
      <c r="AJ113" s="388">
        <v>704</v>
      </c>
      <c r="AK113" s="388">
        <v>3904</v>
      </c>
      <c r="AL113" s="387">
        <v>17</v>
      </c>
      <c r="AM113" s="388">
        <v>10400</v>
      </c>
      <c r="AN113" s="388">
        <v>2212</v>
      </c>
      <c r="AO113" s="390">
        <v>12612</v>
      </c>
      <c r="AP113" s="387">
        <v>9</v>
      </c>
      <c r="AQ113" s="388">
        <v>13500</v>
      </c>
      <c r="AR113" s="388">
        <v>2828</v>
      </c>
      <c r="AS113" s="388">
        <v>16328</v>
      </c>
      <c r="AT113" s="387">
        <v>8</v>
      </c>
      <c r="AU113" s="388">
        <v>6000</v>
      </c>
      <c r="AV113" s="388">
        <v>1320</v>
      </c>
      <c r="AW113" s="388">
        <v>7320</v>
      </c>
      <c r="AX113" s="387">
        <v>17</v>
      </c>
      <c r="AY113" s="388">
        <v>19500</v>
      </c>
      <c r="AZ113" s="388">
        <v>4148</v>
      </c>
      <c r="BA113" s="391">
        <v>23648</v>
      </c>
      <c r="BB113" s="374">
        <v>0</v>
      </c>
      <c r="BC113" s="392">
        <v>0</v>
      </c>
      <c r="BD113" s="393">
        <v>68116</v>
      </c>
    </row>
    <row r="114" spans="1:56" ht="15" customHeight="1" x14ac:dyDescent="0.2">
      <c r="A114" s="395" t="s">
        <v>672</v>
      </c>
      <c r="B114" s="396" t="s">
        <v>672</v>
      </c>
      <c r="C114" s="397" t="s">
        <v>673</v>
      </c>
      <c r="D114" s="398">
        <v>0</v>
      </c>
      <c r="E114" s="399">
        <v>0</v>
      </c>
      <c r="F114" s="398"/>
      <c r="G114" s="400"/>
      <c r="H114" s="398"/>
      <c r="I114" s="400"/>
      <c r="J114" s="401">
        <v>0</v>
      </c>
      <c r="K114" s="402">
        <v>440</v>
      </c>
      <c r="L114" s="403">
        <v>106040</v>
      </c>
      <c r="M114" s="404">
        <v>0</v>
      </c>
      <c r="N114" s="398">
        <v>1485</v>
      </c>
      <c r="O114" s="405">
        <v>103950</v>
      </c>
      <c r="P114" s="400"/>
      <c r="Q114" s="405">
        <v>103950</v>
      </c>
      <c r="R114" s="406">
        <v>245.60059199999998</v>
      </c>
      <c r="S114" s="407">
        <v>245601</v>
      </c>
      <c r="T114" s="407">
        <v>51453</v>
      </c>
      <c r="U114" s="407">
        <v>297054</v>
      </c>
      <c r="V114" s="406">
        <v>95.044488000000015</v>
      </c>
      <c r="W114" s="407">
        <v>47522</v>
      </c>
      <c r="X114" s="407">
        <v>10455</v>
      </c>
      <c r="Y114" s="407">
        <v>57977</v>
      </c>
      <c r="Z114" s="406">
        <v>340.64508000000001</v>
      </c>
      <c r="AA114" s="407">
        <v>293123</v>
      </c>
      <c r="AB114" s="407">
        <v>61908</v>
      </c>
      <c r="AC114" s="408">
        <v>355031</v>
      </c>
      <c r="AD114" s="406">
        <v>245.60059199999998</v>
      </c>
      <c r="AE114" s="407">
        <v>196480</v>
      </c>
      <c r="AF114" s="407">
        <v>41163</v>
      </c>
      <c r="AG114" s="407">
        <v>237643</v>
      </c>
      <c r="AH114" s="406">
        <v>95.044488000000015</v>
      </c>
      <c r="AI114" s="407">
        <v>38018</v>
      </c>
      <c r="AJ114" s="407">
        <v>8364</v>
      </c>
      <c r="AK114" s="407">
        <v>46382</v>
      </c>
      <c r="AL114" s="406">
        <v>340.64508000000001</v>
      </c>
      <c r="AM114" s="407">
        <v>234498</v>
      </c>
      <c r="AN114" s="407">
        <v>49527</v>
      </c>
      <c r="AO114" s="409">
        <v>284025</v>
      </c>
      <c r="AP114" s="406">
        <v>245.60059199999998</v>
      </c>
      <c r="AQ114" s="407">
        <v>368401</v>
      </c>
      <c r="AR114" s="407">
        <v>77180</v>
      </c>
      <c r="AS114" s="407">
        <v>445581</v>
      </c>
      <c r="AT114" s="406">
        <v>95.044488000000015</v>
      </c>
      <c r="AU114" s="407">
        <v>71283</v>
      </c>
      <c r="AV114" s="407">
        <v>15682</v>
      </c>
      <c r="AW114" s="407">
        <v>86965</v>
      </c>
      <c r="AX114" s="406">
        <v>340.64508000000001</v>
      </c>
      <c r="AY114" s="407">
        <v>439684</v>
      </c>
      <c r="AZ114" s="407">
        <v>92862</v>
      </c>
      <c r="BA114" s="410">
        <v>532546</v>
      </c>
      <c r="BB114" s="411">
        <v>0</v>
      </c>
      <c r="BC114" s="412">
        <v>0</v>
      </c>
      <c r="BD114" s="413">
        <v>1381592</v>
      </c>
    </row>
    <row r="115" spans="1:56" ht="15" customHeight="1" x14ac:dyDescent="0.2">
      <c r="A115" s="355" t="s">
        <v>674</v>
      </c>
      <c r="B115" s="356" t="s">
        <v>674</v>
      </c>
      <c r="C115" s="357" t="s">
        <v>675</v>
      </c>
      <c r="D115" s="360">
        <v>0</v>
      </c>
      <c r="E115" s="359">
        <v>0</v>
      </c>
      <c r="F115" s="360"/>
      <c r="G115" s="361"/>
      <c r="H115" s="360"/>
      <c r="I115" s="361"/>
      <c r="J115" s="362">
        <v>0</v>
      </c>
      <c r="K115" s="414">
        <v>70</v>
      </c>
      <c r="L115" s="364">
        <v>16870</v>
      </c>
      <c r="M115" s="365">
        <v>0</v>
      </c>
      <c r="N115" s="360">
        <v>115</v>
      </c>
      <c r="O115" s="367">
        <v>8050</v>
      </c>
      <c r="P115" s="361"/>
      <c r="Q115" s="367">
        <v>8050</v>
      </c>
      <c r="R115" s="370">
        <v>68</v>
      </c>
      <c r="S115" s="369">
        <v>68000</v>
      </c>
      <c r="T115" s="369">
        <v>14246</v>
      </c>
      <c r="U115" s="369">
        <v>82246</v>
      </c>
      <c r="V115" s="370">
        <v>2</v>
      </c>
      <c r="W115" s="369">
        <v>1000</v>
      </c>
      <c r="X115" s="369">
        <v>220</v>
      </c>
      <c r="Y115" s="369">
        <v>1220</v>
      </c>
      <c r="Z115" s="370">
        <v>70</v>
      </c>
      <c r="AA115" s="369">
        <v>69000</v>
      </c>
      <c r="AB115" s="369">
        <v>14466</v>
      </c>
      <c r="AC115" s="371">
        <v>83466</v>
      </c>
      <c r="AD115" s="370">
        <v>68</v>
      </c>
      <c r="AE115" s="369">
        <v>54400</v>
      </c>
      <c r="AF115" s="369">
        <v>11397</v>
      </c>
      <c r="AG115" s="369">
        <v>65797</v>
      </c>
      <c r="AH115" s="370">
        <v>2</v>
      </c>
      <c r="AI115" s="369">
        <v>800</v>
      </c>
      <c r="AJ115" s="369">
        <v>176</v>
      </c>
      <c r="AK115" s="369">
        <v>976</v>
      </c>
      <c r="AL115" s="370">
        <v>70</v>
      </c>
      <c r="AM115" s="369">
        <v>55200</v>
      </c>
      <c r="AN115" s="369">
        <v>11573</v>
      </c>
      <c r="AO115" s="372">
        <v>66773</v>
      </c>
      <c r="AP115" s="370">
        <v>68</v>
      </c>
      <c r="AQ115" s="369">
        <v>102000</v>
      </c>
      <c r="AR115" s="369">
        <v>21369</v>
      </c>
      <c r="AS115" s="369">
        <v>123369</v>
      </c>
      <c r="AT115" s="370">
        <v>2</v>
      </c>
      <c r="AU115" s="369">
        <v>1500</v>
      </c>
      <c r="AV115" s="369">
        <v>330</v>
      </c>
      <c r="AW115" s="369">
        <v>1830</v>
      </c>
      <c r="AX115" s="370">
        <v>70</v>
      </c>
      <c r="AY115" s="369">
        <v>103500</v>
      </c>
      <c r="AZ115" s="369">
        <v>21699</v>
      </c>
      <c r="BA115" s="373">
        <v>125199</v>
      </c>
      <c r="BB115" s="374">
        <v>0</v>
      </c>
      <c r="BC115" s="375">
        <v>0</v>
      </c>
      <c r="BD115" s="376">
        <v>300358</v>
      </c>
    </row>
    <row r="116" spans="1:56" ht="15" customHeight="1" x14ac:dyDescent="0.2">
      <c r="A116" s="394" t="s">
        <v>676</v>
      </c>
      <c r="B116" s="378" t="s">
        <v>676</v>
      </c>
      <c r="C116" s="379" t="s">
        <v>677</v>
      </c>
      <c r="D116" s="363">
        <v>0</v>
      </c>
      <c r="E116" s="380">
        <v>0</v>
      </c>
      <c r="F116" s="363"/>
      <c r="G116" s="381"/>
      <c r="H116" s="363"/>
      <c r="I116" s="381"/>
      <c r="J116" s="382">
        <v>0</v>
      </c>
      <c r="K116" s="383">
        <v>350</v>
      </c>
      <c r="L116" s="384">
        <v>84350</v>
      </c>
      <c r="M116" s="385">
        <v>0</v>
      </c>
      <c r="N116" s="363">
        <v>1099</v>
      </c>
      <c r="O116" s="386">
        <v>76930</v>
      </c>
      <c r="P116" s="381"/>
      <c r="Q116" s="386">
        <v>76930</v>
      </c>
      <c r="R116" s="387">
        <v>128.41107599999995</v>
      </c>
      <c r="S116" s="388">
        <v>128411</v>
      </c>
      <c r="T116" s="388">
        <v>26902</v>
      </c>
      <c r="U116" s="388">
        <v>155313</v>
      </c>
      <c r="V116" s="387">
        <v>51.610524999999996</v>
      </c>
      <c r="W116" s="388">
        <v>25805</v>
      </c>
      <c r="X116" s="388">
        <v>5677</v>
      </c>
      <c r="Y116" s="388">
        <v>31482</v>
      </c>
      <c r="Z116" s="387">
        <v>180.02160099999995</v>
      </c>
      <c r="AA116" s="388">
        <v>154216</v>
      </c>
      <c r="AB116" s="388">
        <v>32579</v>
      </c>
      <c r="AC116" s="389">
        <v>186795</v>
      </c>
      <c r="AD116" s="387">
        <v>128.41107599999995</v>
      </c>
      <c r="AE116" s="388">
        <v>102729</v>
      </c>
      <c r="AF116" s="388">
        <v>21522</v>
      </c>
      <c r="AG116" s="388">
        <v>124251</v>
      </c>
      <c r="AH116" s="387">
        <v>51.610524999999996</v>
      </c>
      <c r="AI116" s="388">
        <v>20644</v>
      </c>
      <c r="AJ116" s="388">
        <v>4542</v>
      </c>
      <c r="AK116" s="388">
        <v>25186</v>
      </c>
      <c r="AL116" s="387">
        <v>180.02160099999995</v>
      </c>
      <c r="AM116" s="388">
        <v>123373</v>
      </c>
      <c r="AN116" s="388">
        <v>26064</v>
      </c>
      <c r="AO116" s="390">
        <v>149437</v>
      </c>
      <c r="AP116" s="387">
        <v>128.41107599999995</v>
      </c>
      <c r="AQ116" s="388">
        <v>192617</v>
      </c>
      <c r="AR116" s="388">
        <v>40353</v>
      </c>
      <c r="AS116" s="388">
        <v>232970</v>
      </c>
      <c r="AT116" s="387">
        <v>51.610524999999996</v>
      </c>
      <c r="AU116" s="388">
        <v>38708</v>
      </c>
      <c r="AV116" s="388">
        <v>8516</v>
      </c>
      <c r="AW116" s="388">
        <v>47224</v>
      </c>
      <c r="AX116" s="387">
        <v>180.02160099999995</v>
      </c>
      <c r="AY116" s="388">
        <v>231325</v>
      </c>
      <c r="AZ116" s="388">
        <v>48869</v>
      </c>
      <c r="BA116" s="391">
        <v>280194</v>
      </c>
      <c r="BB116" s="374">
        <v>0</v>
      </c>
      <c r="BC116" s="392">
        <v>0</v>
      </c>
      <c r="BD116" s="393">
        <v>777706</v>
      </c>
    </row>
    <row r="117" spans="1:56" ht="15" customHeight="1" x14ac:dyDescent="0.2">
      <c r="A117" s="394" t="s">
        <v>678</v>
      </c>
      <c r="B117" s="378" t="s">
        <v>678</v>
      </c>
      <c r="C117" s="379" t="s">
        <v>679</v>
      </c>
      <c r="D117" s="363">
        <v>0</v>
      </c>
      <c r="E117" s="380">
        <v>0</v>
      </c>
      <c r="F117" s="363"/>
      <c r="G117" s="381"/>
      <c r="H117" s="363"/>
      <c r="I117" s="381"/>
      <c r="J117" s="382">
        <v>0</v>
      </c>
      <c r="K117" s="383">
        <v>21</v>
      </c>
      <c r="L117" s="384">
        <v>5061</v>
      </c>
      <c r="M117" s="385">
        <v>0</v>
      </c>
      <c r="N117" s="363">
        <v>80</v>
      </c>
      <c r="O117" s="386">
        <v>5600</v>
      </c>
      <c r="P117" s="381"/>
      <c r="Q117" s="386">
        <v>5600</v>
      </c>
      <c r="R117" s="387">
        <v>39.13158</v>
      </c>
      <c r="S117" s="388">
        <v>39132</v>
      </c>
      <c r="T117" s="388">
        <v>8198</v>
      </c>
      <c r="U117" s="388">
        <v>47330</v>
      </c>
      <c r="V117" s="387">
        <v>33.140349999999998</v>
      </c>
      <c r="W117" s="388">
        <v>16570</v>
      </c>
      <c r="X117" s="388">
        <v>3645</v>
      </c>
      <c r="Y117" s="388">
        <v>20215</v>
      </c>
      <c r="Z117" s="387">
        <v>72.271929999999998</v>
      </c>
      <c r="AA117" s="388">
        <v>55702</v>
      </c>
      <c r="AB117" s="388">
        <v>11843</v>
      </c>
      <c r="AC117" s="389">
        <v>67545</v>
      </c>
      <c r="AD117" s="387">
        <v>39.13158</v>
      </c>
      <c r="AE117" s="388">
        <v>31305</v>
      </c>
      <c r="AF117" s="388">
        <v>6558</v>
      </c>
      <c r="AG117" s="388">
        <v>37863</v>
      </c>
      <c r="AH117" s="387">
        <v>33.140349999999998</v>
      </c>
      <c r="AI117" s="388">
        <v>13256</v>
      </c>
      <c r="AJ117" s="388">
        <v>2916</v>
      </c>
      <c r="AK117" s="388">
        <v>16172</v>
      </c>
      <c r="AL117" s="387">
        <v>72.271929999999998</v>
      </c>
      <c r="AM117" s="388">
        <v>44561</v>
      </c>
      <c r="AN117" s="388">
        <v>9474</v>
      </c>
      <c r="AO117" s="390">
        <v>54035</v>
      </c>
      <c r="AP117" s="387">
        <v>39.13158</v>
      </c>
      <c r="AQ117" s="388">
        <v>58697</v>
      </c>
      <c r="AR117" s="388">
        <v>12297</v>
      </c>
      <c r="AS117" s="388">
        <v>70994</v>
      </c>
      <c r="AT117" s="387">
        <v>33.140349999999998</v>
      </c>
      <c r="AU117" s="388">
        <v>24855</v>
      </c>
      <c r="AV117" s="388">
        <v>5468</v>
      </c>
      <c r="AW117" s="388">
        <v>30323</v>
      </c>
      <c r="AX117" s="387">
        <v>72.271929999999998</v>
      </c>
      <c r="AY117" s="388">
        <v>83552</v>
      </c>
      <c r="AZ117" s="388">
        <v>17765</v>
      </c>
      <c r="BA117" s="391">
        <v>101317</v>
      </c>
      <c r="BB117" s="374">
        <v>0</v>
      </c>
      <c r="BC117" s="392">
        <v>0</v>
      </c>
      <c r="BD117" s="393">
        <v>233558</v>
      </c>
    </row>
    <row r="118" spans="1:56" ht="15" customHeight="1" x14ac:dyDescent="0.2">
      <c r="A118" s="394" t="s">
        <v>680</v>
      </c>
      <c r="B118" s="378" t="s">
        <v>680</v>
      </c>
      <c r="C118" s="379" t="s">
        <v>681</v>
      </c>
      <c r="D118" s="363">
        <v>0</v>
      </c>
      <c r="E118" s="380">
        <v>0</v>
      </c>
      <c r="F118" s="363"/>
      <c r="G118" s="381"/>
      <c r="H118" s="363"/>
      <c r="I118" s="381"/>
      <c r="J118" s="382">
        <v>0</v>
      </c>
      <c r="K118" s="383">
        <v>310</v>
      </c>
      <c r="L118" s="384">
        <v>74710</v>
      </c>
      <c r="M118" s="385">
        <v>0</v>
      </c>
      <c r="N118" s="363">
        <v>1413</v>
      </c>
      <c r="O118" s="386">
        <v>98910</v>
      </c>
      <c r="P118" s="381"/>
      <c r="Q118" s="386">
        <v>98910</v>
      </c>
      <c r="R118" s="387">
        <v>106.76269000000001</v>
      </c>
      <c r="S118" s="388">
        <v>106763</v>
      </c>
      <c r="T118" s="388">
        <v>22367</v>
      </c>
      <c r="U118" s="388">
        <v>129130</v>
      </c>
      <c r="V118" s="387">
        <v>25.4682</v>
      </c>
      <c r="W118" s="388">
        <v>12734</v>
      </c>
      <c r="X118" s="388">
        <v>2801</v>
      </c>
      <c r="Y118" s="388">
        <v>15535</v>
      </c>
      <c r="Z118" s="387">
        <v>132.23089000000002</v>
      </c>
      <c r="AA118" s="388">
        <v>119497</v>
      </c>
      <c r="AB118" s="388">
        <v>25168</v>
      </c>
      <c r="AC118" s="389">
        <v>144665</v>
      </c>
      <c r="AD118" s="387">
        <v>106.76269000000001</v>
      </c>
      <c r="AE118" s="388">
        <v>85410</v>
      </c>
      <c r="AF118" s="388">
        <v>17893</v>
      </c>
      <c r="AG118" s="388">
        <v>103303</v>
      </c>
      <c r="AH118" s="387">
        <v>25.4682</v>
      </c>
      <c r="AI118" s="388">
        <v>10187</v>
      </c>
      <c r="AJ118" s="388">
        <v>2241</v>
      </c>
      <c r="AK118" s="388">
        <v>12428</v>
      </c>
      <c r="AL118" s="387">
        <v>132.23089000000002</v>
      </c>
      <c r="AM118" s="388">
        <v>95597</v>
      </c>
      <c r="AN118" s="388">
        <v>20134</v>
      </c>
      <c r="AO118" s="390">
        <v>115731</v>
      </c>
      <c r="AP118" s="387">
        <v>106.76269000000001</v>
      </c>
      <c r="AQ118" s="388">
        <v>160144</v>
      </c>
      <c r="AR118" s="388">
        <v>33550</v>
      </c>
      <c r="AS118" s="388">
        <v>193694</v>
      </c>
      <c r="AT118" s="387">
        <v>25.4682</v>
      </c>
      <c r="AU118" s="388">
        <v>19101</v>
      </c>
      <c r="AV118" s="388">
        <v>4202</v>
      </c>
      <c r="AW118" s="388">
        <v>23303</v>
      </c>
      <c r="AX118" s="387">
        <v>132.23089000000002</v>
      </c>
      <c r="AY118" s="388">
        <v>179245</v>
      </c>
      <c r="AZ118" s="388">
        <v>37752</v>
      </c>
      <c r="BA118" s="391">
        <v>216997</v>
      </c>
      <c r="BB118" s="374">
        <v>0</v>
      </c>
      <c r="BC118" s="392">
        <v>0</v>
      </c>
      <c r="BD118" s="393">
        <v>651013</v>
      </c>
    </row>
    <row r="119" spans="1:56" ht="15" customHeight="1" x14ac:dyDescent="0.2">
      <c r="A119" s="395" t="s">
        <v>682</v>
      </c>
      <c r="B119" s="396" t="s">
        <v>682</v>
      </c>
      <c r="C119" s="397" t="s">
        <v>683</v>
      </c>
      <c r="D119" s="398">
        <v>0</v>
      </c>
      <c r="E119" s="399">
        <v>0</v>
      </c>
      <c r="F119" s="398"/>
      <c r="G119" s="400"/>
      <c r="H119" s="398"/>
      <c r="I119" s="400"/>
      <c r="J119" s="401">
        <v>0</v>
      </c>
      <c r="K119" s="402">
        <v>15</v>
      </c>
      <c r="L119" s="403">
        <v>3615</v>
      </c>
      <c r="M119" s="404">
        <v>0</v>
      </c>
      <c r="N119" s="398">
        <v>164</v>
      </c>
      <c r="O119" s="405">
        <v>11480</v>
      </c>
      <c r="P119" s="400"/>
      <c r="Q119" s="405">
        <v>11480</v>
      </c>
      <c r="R119" s="406">
        <v>72.546622999999997</v>
      </c>
      <c r="S119" s="407">
        <v>72547</v>
      </c>
      <c r="T119" s="407">
        <v>15199</v>
      </c>
      <c r="U119" s="407">
        <v>87746</v>
      </c>
      <c r="V119" s="406">
        <v>19.666657000000004</v>
      </c>
      <c r="W119" s="407">
        <v>9833</v>
      </c>
      <c r="X119" s="407">
        <v>2163</v>
      </c>
      <c r="Y119" s="407">
        <v>11996</v>
      </c>
      <c r="Z119" s="406">
        <v>92.213279999999997</v>
      </c>
      <c r="AA119" s="407">
        <v>82380</v>
      </c>
      <c r="AB119" s="407">
        <v>17362</v>
      </c>
      <c r="AC119" s="408">
        <v>99742</v>
      </c>
      <c r="AD119" s="406">
        <v>72.546622999999997</v>
      </c>
      <c r="AE119" s="407">
        <v>58037</v>
      </c>
      <c r="AF119" s="407">
        <v>12159</v>
      </c>
      <c r="AG119" s="407">
        <v>70196</v>
      </c>
      <c r="AH119" s="406">
        <v>19.666657000000004</v>
      </c>
      <c r="AI119" s="407">
        <v>7867</v>
      </c>
      <c r="AJ119" s="407">
        <v>1731</v>
      </c>
      <c r="AK119" s="407">
        <v>9598</v>
      </c>
      <c r="AL119" s="406">
        <v>92.213279999999997</v>
      </c>
      <c r="AM119" s="407">
        <v>65904</v>
      </c>
      <c r="AN119" s="407">
        <v>13890</v>
      </c>
      <c r="AO119" s="409">
        <v>79794</v>
      </c>
      <c r="AP119" s="406">
        <v>72.546622999999997</v>
      </c>
      <c r="AQ119" s="407">
        <v>108820</v>
      </c>
      <c r="AR119" s="407">
        <v>22798</v>
      </c>
      <c r="AS119" s="407">
        <v>131618</v>
      </c>
      <c r="AT119" s="406">
        <v>19.666657000000004</v>
      </c>
      <c r="AU119" s="407">
        <v>14750</v>
      </c>
      <c r="AV119" s="407">
        <v>3245</v>
      </c>
      <c r="AW119" s="407">
        <v>17995</v>
      </c>
      <c r="AX119" s="406">
        <v>92.213279999999997</v>
      </c>
      <c r="AY119" s="407">
        <v>123570</v>
      </c>
      <c r="AZ119" s="407">
        <v>26043</v>
      </c>
      <c r="BA119" s="410">
        <v>149613</v>
      </c>
      <c r="BB119" s="411">
        <v>0</v>
      </c>
      <c r="BC119" s="412">
        <v>0</v>
      </c>
      <c r="BD119" s="413">
        <v>344244</v>
      </c>
    </row>
    <row r="120" spans="1:56" ht="15" customHeight="1" x14ac:dyDescent="0.2">
      <c r="A120" s="355" t="s">
        <v>684</v>
      </c>
      <c r="B120" s="356" t="s">
        <v>684</v>
      </c>
      <c r="C120" s="357" t="s">
        <v>685</v>
      </c>
      <c r="D120" s="360">
        <v>0</v>
      </c>
      <c r="E120" s="359">
        <v>0</v>
      </c>
      <c r="F120" s="360"/>
      <c r="G120" s="361"/>
      <c r="H120" s="360"/>
      <c r="I120" s="361"/>
      <c r="J120" s="362">
        <v>0</v>
      </c>
      <c r="K120" s="414">
        <v>198</v>
      </c>
      <c r="L120" s="364">
        <v>47718</v>
      </c>
      <c r="M120" s="365">
        <v>0</v>
      </c>
      <c r="N120" s="360">
        <v>211</v>
      </c>
      <c r="O120" s="367">
        <v>14770</v>
      </c>
      <c r="P120" s="361"/>
      <c r="Q120" s="367">
        <v>14770</v>
      </c>
      <c r="R120" s="370">
        <v>39</v>
      </c>
      <c r="S120" s="369">
        <v>39000</v>
      </c>
      <c r="T120" s="369">
        <v>8171</v>
      </c>
      <c r="U120" s="369">
        <v>47171</v>
      </c>
      <c r="V120" s="370">
        <v>20.875</v>
      </c>
      <c r="W120" s="369">
        <v>10438</v>
      </c>
      <c r="X120" s="369">
        <v>2296</v>
      </c>
      <c r="Y120" s="369">
        <v>12734</v>
      </c>
      <c r="Z120" s="370">
        <v>59.875</v>
      </c>
      <c r="AA120" s="369">
        <v>49438</v>
      </c>
      <c r="AB120" s="369">
        <v>10467</v>
      </c>
      <c r="AC120" s="371">
        <v>59905</v>
      </c>
      <c r="AD120" s="370">
        <v>39</v>
      </c>
      <c r="AE120" s="369">
        <v>31200</v>
      </c>
      <c r="AF120" s="369">
        <v>6536</v>
      </c>
      <c r="AG120" s="369">
        <v>37736</v>
      </c>
      <c r="AH120" s="370">
        <v>20.875</v>
      </c>
      <c r="AI120" s="369">
        <v>8350</v>
      </c>
      <c r="AJ120" s="369">
        <v>1837</v>
      </c>
      <c r="AK120" s="369">
        <v>10187</v>
      </c>
      <c r="AL120" s="370">
        <v>59.875</v>
      </c>
      <c r="AM120" s="369">
        <v>39550</v>
      </c>
      <c r="AN120" s="369">
        <v>8373</v>
      </c>
      <c r="AO120" s="372">
        <v>47923</v>
      </c>
      <c r="AP120" s="370">
        <v>39</v>
      </c>
      <c r="AQ120" s="369">
        <v>58500</v>
      </c>
      <c r="AR120" s="369">
        <v>12256</v>
      </c>
      <c r="AS120" s="369">
        <v>70756</v>
      </c>
      <c r="AT120" s="370">
        <v>20.875</v>
      </c>
      <c r="AU120" s="369">
        <v>15656</v>
      </c>
      <c r="AV120" s="369">
        <v>3444</v>
      </c>
      <c r="AW120" s="369">
        <v>19100</v>
      </c>
      <c r="AX120" s="370">
        <v>59.875</v>
      </c>
      <c r="AY120" s="369">
        <v>74156</v>
      </c>
      <c r="AZ120" s="369">
        <v>15700</v>
      </c>
      <c r="BA120" s="373">
        <v>89856</v>
      </c>
      <c r="BB120" s="374">
        <v>0</v>
      </c>
      <c r="BC120" s="375">
        <v>0</v>
      </c>
      <c r="BD120" s="376">
        <v>260172</v>
      </c>
    </row>
    <row r="121" spans="1:56" ht="15" customHeight="1" x14ac:dyDescent="0.2">
      <c r="A121" s="394" t="s">
        <v>686</v>
      </c>
      <c r="B121" s="378" t="s">
        <v>686</v>
      </c>
      <c r="C121" s="379" t="s">
        <v>687</v>
      </c>
      <c r="D121" s="363">
        <v>0</v>
      </c>
      <c r="E121" s="380">
        <v>0</v>
      </c>
      <c r="F121" s="363"/>
      <c r="G121" s="381"/>
      <c r="H121" s="363"/>
      <c r="I121" s="381"/>
      <c r="J121" s="382">
        <v>0</v>
      </c>
      <c r="K121" s="383">
        <v>0</v>
      </c>
      <c r="L121" s="384">
        <v>0</v>
      </c>
      <c r="M121" s="385">
        <v>0</v>
      </c>
      <c r="N121" s="363">
        <v>162</v>
      </c>
      <c r="O121" s="386">
        <v>11340</v>
      </c>
      <c r="P121" s="381"/>
      <c r="Q121" s="386">
        <v>11340</v>
      </c>
      <c r="R121" s="387">
        <v>59.441879999999998</v>
      </c>
      <c r="S121" s="388">
        <v>59442</v>
      </c>
      <c r="T121" s="388">
        <v>12453</v>
      </c>
      <c r="U121" s="388">
        <v>71895</v>
      </c>
      <c r="V121" s="387">
        <v>36.302349999999997</v>
      </c>
      <c r="W121" s="388">
        <v>18151</v>
      </c>
      <c r="X121" s="388">
        <v>3993</v>
      </c>
      <c r="Y121" s="388">
        <v>22144</v>
      </c>
      <c r="Z121" s="387">
        <v>95.744229999999988</v>
      </c>
      <c r="AA121" s="388">
        <v>77593</v>
      </c>
      <c r="AB121" s="388">
        <v>16446</v>
      </c>
      <c r="AC121" s="389">
        <v>94039</v>
      </c>
      <c r="AD121" s="387">
        <v>59.441879999999998</v>
      </c>
      <c r="AE121" s="388">
        <v>47554</v>
      </c>
      <c r="AF121" s="388">
        <v>9963</v>
      </c>
      <c r="AG121" s="388">
        <v>57517</v>
      </c>
      <c r="AH121" s="387">
        <v>36.302349999999997</v>
      </c>
      <c r="AI121" s="388">
        <v>14521</v>
      </c>
      <c r="AJ121" s="388">
        <v>3195</v>
      </c>
      <c r="AK121" s="388">
        <v>17716</v>
      </c>
      <c r="AL121" s="387">
        <v>95.744229999999988</v>
      </c>
      <c r="AM121" s="388">
        <v>62075</v>
      </c>
      <c r="AN121" s="388">
        <v>13158</v>
      </c>
      <c r="AO121" s="390">
        <v>75233</v>
      </c>
      <c r="AP121" s="387">
        <v>59.441879999999998</v>
      </c>
      <c r="AQ121" s="388">
        <v>89163</v>
      </c>
      <c r="AR121" s="388">
        <v>18680</v>
      </c>
      <c r="AS121" s="388">
        <v>107843</v>
      </c>
      <c r="AT121" s="387">
        <v>36.302349999999997</v>
      </c>
      <c r="AU121" s="388">
        <v>27227</v>
      </c>
      <c r="AV121" s="388">
        <v>5990</v>
      </c>
      <c r="AW121" s="388">
        <v>33217</v>
      </c>
      <c r="AX121" s="387">
        <v>95.744229999999988</v>
      </c>
      <c r="AY121" s="388">
        <v>116390</v>
      </c>
      <c r="AZ121" s="388">
        <v>24670</v>
      </c>
      <c r="BA121" s="391">
        <v>141060</v>
      </c>
      <c r="BB121" s="374">
        <v>0</v>
      </c>
      <c r="BC121" s="392">
        <v>0</v>
      </c>
      <c r="BD121" s="393">
        <v>321672</v>
      </c>
    </row>
    <row r="122" spans="1:56" ht="15" customHeight="1" x14ac:dyDescent="0.2">
      <c r="A122" s="394" t="s">
        <v>688</v>
      </c>
      <c r="B122" s="378" t="s">
        <v>688</v>
      </c>
      <c r="C122" s="379" t="s">
        <v>689</v>
      </c>
      <c r="D122" s="363">
        <v>0</v>
      </c>
      <c r="E122" s="380">
        <v>0</v>
      </c>
      <c r="F122" s="363"/>
      <c r="G122" s="381"/>
      <c r="H122" s="363"/>
      <c r="I122" s="381"/>
      <c r="J122" s="382">
        <v>0</v>
      </c>
      <c r="K122" s="383">
        <v>160</v>
      </c>
      <c r="L122" s="384">
        <v>38560</v>
      </c>
      <c r="M122" s="385">
        <v>0</v>
      </c>
      <c r="N122" s="363">
        <v>339</v>
      </c>
      <c r="O122" s="386">
        <v>23730</v>
      </c>
      <c r="P122" s="381"/>
      <c r="Q122" s="386">
        <v>23730</v>
      </c>
      <c r="R122" s="387">
        <v>37</v>
      </c>
      <c r="S122" s="388">
        <v>37000</v>
      </c>
      <c r="T122" s="388">
        <v>7752</v>
      </c>
      <c r="U122" s="388">
        <v>44752</v>
      </c>
      <c r="V122" s="387">
        <v>7</v>
      </c>
      <c r="W122" s="388">
        <v>3500</v>
      </c>
      <c r="X122" s="388">
        <v>770</v>
      </c>
      <c r="Y122" s="388">
        <v>4270</v>
      </c>
      <c r="Z122" s="387">
        <v>44</v>
      </c>
      <c r="AA122" s="388">
        <v>40500</v>
      </c>
      <c r="AB122" s="388">
        <v>8522</v>
      </c>
      <c r="AC122" s="389">
        <v>49022</v>
      </c>
      <c r="AD122" s="387">
        <v>37</v>
      </c>
      <c r="AE122" s="388">
        <v>29600</v>
      </c>
      <c r="AF122" s="388">
        <v>6201</v>
      </c>
      <c r="AG122" s="388">
        <v>35801</v>
      </c>
      <c r="AH122" s="387">
        <v>7</v>
      </c>
      <c r="AI122" s="388">
        <v>2800</v>
      </c>
      <c r="AJ122" s="388">
        <v>616</v>
      </c>
      <c r="AK122" s="388">
        <v>3416</v>
      </c>
      <c r="AL122" s="387">
        <v>44</v>
      </c>
      <c r="AM122" s="388">
        <v>32400</v>
      </c>
      <c r="AN122" s="388">
        <v>6817</v>
      </c>
      <c r="AO122" s="390">
        <v>39217</v>
      </c>
      <c r="AP122" s="387">
        <v>37</v>
      </c>
      <c r="AQ122" s="388">
        <v>55500</v>
      </c>
      <c r="AR122" s="388">
        <v>11627</v>
      </c>
      <c r="AS122" s="388">
        <v>67127</v>
      </c>
      <c r="AT122" s="387">
        <v>7</v>
      </c>
      <c r="AU122" s="388">
        <v>5250</v>
      </c>
      <c r="AV122" s="388">
        <v>1155</v>
      </c>
      <c r="AW122" s="388">
        <v>6405</v>
      </c>
      <c r="AX122" s="387">
        <v>44</v>
      </c>
      <c r="AY122" s="388">
        <v>60750</v>
      </c>
      <c r="AZ122" s="388">
        <v>12782</v>
      </c>
      <c r="BA122" s="391">
        <v>73532</v>
      </c>
      <c r="BB122" s="374">
        <v>0</v>
      </c>
      <c r="BC122" s="392">
        <v>0</v>
      </c>
      <c r="BD122" s="393">
        <v>224061</v>
      </c>
    </row>
    <row r="123" spans="1:56" ht="15" customHeight="1" x14ac:dyDescent="0.2">
      <c r="A123" s="394" t="s">
        <v>690</v>
      </c>
      <c r="B123" s="378" t="s">
        <v>690</v>
      </c>
      <c r="C123" s="379" t="s">
        <v>691</v>
      </c>
      <c r="D123" s="363">
        <v>0</v>
      </c>
      <c r="E123" s="380">
        <v>0</v>
      </c>
      <c r="F123" s="363"/>
      <c r="G123" s="381"/>
      <c r="H123" s="363"/>
      <c r="I123" s="381"/>
      <c r="J123" s="382">
        <v>0</v>
      </c>
      <c r="K123" s="383">
        <v>0</v>
      </c>
      <c r="L123" s="384">
        <v>0</v>
      </c>
      <c r="M123" s="385">
        <v>0</v>
      </c>
      <c r="N123" s="363">
        <v>237</v>
      </c>
      <c r="O123" s="386">
        <v>16590</v>
      </c>
      <c r="P123" s="381"/>
      <c r="Q123" s="386">
        <v>16590</v>
      </c>
      <c r="R123" s="387">
        <v>73.333334000000008</v>
      </c>
      <c r="S123" s="388">
        <v>73333</v>
      </c>
      <c r="T123" s="388">
        <v>15363</v>
      </c>
      <c r="U123" s="388">
        <v>88696</v>
      </c>
      <c r="V123" s="387">
        <v>39.666665999999999</v>
      </c>
      <c r="W123" s="388">
        <v>19833</v>
      </c>
      <c r="X123" s="388">
        <v>4363</v>
      </c>
      <c r="Y123" s="388">
        <v>24196</v>
      </c>
      <c r="Z123" s="387">
        <v>113</v>
      </c>
      <c r="AA123" s="388">
        <v>93166</v>
      </c>
      <c r="AB123" s="388">
        <v>19726</v>
      </c>
      <c r="AC123" s="389">
        <v>112892</v>
      </c>
      <c r="AD123" s="387">
        <v>73.333334000000008</v>
      </c>
      <c r="AE123" s="388">
        <v>58667</v>
      </c>
      <c r="AF123" s="388">
        <v>12291</v>
      </c>
      <c r="AG123" s="388">
        <v>70958</v>
      </c>
      <c r="AH123" s="387">
        <v>39.666665999999999</v>
      </c>
      <c r="AI123" s="388">
        <v>15867</v>
      </c>
      <c r="AJ123" s="388">
        <v>3491</v>
      </c>
      <c r="AK123" s="388">
        <v>19358</v>
      </c>
      <c r="AL123" s="387">
        <v>113</v>
      </c>
      <c r="AM123" s="388">
        <v>74534</v>
      </c>
      <c r="AN123" s="388">
        <v>15782</v>
      </c>
      <c r="AO123" s="390">
        <v>90316</v>
      </c>
      <c r="AP123" s="387">
        <v>73.333334000000008</v>
      </c>
      <c r="AQ123" s="388">
        <v>110000</v>
      </c>
      <c r="AR123" s="388">
        <v>23045</v>
      </c>
      <c r="AS123" s="388">
        <v>133045</v>
      </c>
      <c r="AT123" s="387">
        <v>39.666665999999999</v>
      </c>
      <c r="AU123" s="388">
        <v>29750</v>
      </c>
      <c r="AV123" s="388">
        <v>6545</v>
      </c>
      <c r="AW123" s="388">
        <v>36295</v>
      </c>
      <c r="AX123" s="387">
        <v>113</v>
      </c>
      <c r="AY123" s="388">
        <v>139750</v>
      </c>
      <c r="AZ123" s="388">
        <v>29590</v>
      </c>
      <c r="BA123" s="391">
        <v>169340</v>
      </c>
      <c r="BB123" s="374">
        <v>0</v>
      </c>
      <c r="BC123" s="392">
        <v>0</v>
      </c>
      <c r="BD123" s="393">
        <v>389138</v>
      </c>
    </row>
    <row r="124" spans="1:56" ht="15" customHeight="1" x14ac:dyDescent="0.2">
      <c r="A124" s="395" t="s">
        <v>692</v>
      </c>
      <c r="B124" s="396" t="s">
        <v>692</v>
      </c>
      <c r="C124" s="397" t="s">
        <v>693</v>
      </c>
      <c r="D124" s="398">
        <v>0</v>
      </c>
      <c r="E124" s="399">
        <v>0</v>
      </c>
      <c r="F124" s="398"/>
      <c r="G124" s="400"/>
      <c r="H124" s="398"/>
      <c r="I124" s="400"/>
      <c r="J124" s="401">
        <v>0</v>
      </c>
      <c r="K124" s="402">
        <v>253</v>
      </c>
      <c r="L124" s="403">
        <v>60973</v>
      </c>
      <c r="M124" s="404">
        <v>0</v>
      </c>
      <c r="N124" s="398">
        <v>456</v>
      </c>
      <c r="O124" s="405">
        <v>31920</v>
      </c>
      <c r="P124" s="400"/>
      <c r="Q124" s="405">
        <v>31920</v>
      </c>
      <c r="R124" s="406">
        <v>27.76014</v>
      </c>
      <c r="S124" s="407">
        <v>27760</v>
      </c>
      <c r="T124" s="407">
        <v>5816</v>
      </c>
      <c r="U124" s="407">
        <v>33576</v>
      </c>
      <c r="V124" s="406">
        <v>7.7601399999999998</v>
      </c>
      <c r="W124" s="407">
        <v>3880</v>
      </c>
      <c r="X124" s="407">
        <v>854</v>
      </c>
      <c r="Y124" s="407">
        <v>4734</v>
      </c>
      <c r="Z124" s="406">
        <v>35.52028</v>
      </c>
      <c r="AA124" s="407">
        <v>31640</v>
      </c>
      <c r="AB124" s="407">
        <v>6670</v>
      </c>
      <c r="AC124" s="408">
        <v>38310</v>
      </c>
      <c r="AD124" s="406">
        <v>27.76014</v>
      </c>
      <c r="AE124" s="407">
        <v>22208</v>
      </c>
      <c r="AF124" s="407">
        <v>4653</v>
      </c>
      <c r="AG124" s="407">
        <v>26861</v>
      </c>
      <c r="AH124" s="406">
        <v>7.7601399999999998</v>
      </c>
      <c r="AI124" s="407">
        <v>3104</v>
      </c>
      <c r="AJ124" s="407">
        <v>683</v>
      </c>
      <c r="AK124" s="407">
        <v>3787</v>
      </c>
      <c r="AL124" s="406">
        <v>35.52028</v>
      </c>
      <c r="AM124" s="407">
        <v>25312</v>
      </c>
      <c r="AN124" s="407">
        <v>5336</v>
      </c>
      <c r="AO124" s="409">
        <v>30648</v>
      </c>
      <c r="AP124" s="406">
        <v>27.76014</v>
      </c>
      <c r="AQ124" s="407">
        <v>41640</v>
      </c>
      <c r="AR124" s="407">
        <v>8724</v>
      </c>
      <c r="AS124" s="407">
        <v>50364</v>
      </c>
      <c r="AT124" s="406">
        <v>7.7601399999999998</v>
      </c>
      <c r="AU124" s="407">
        <v>5820</v>
      </c>
      <c r="AV124" s="407">
        <v>1280</v>
      </c>
      <c r="AW124" s="407">
        <v>7100</v>
      </c>
      <c r="AX124" s="406">
        <v>35.52028</v>
      </c>
      <c r="AY124" s="407">
        <v>47460</v>
      </c>
      <c r="AZ124" s="407">
        <v>10004</v>
      </c>
      <c r="BA124" s="410">
        <v>57464</v>
      </c>
      <c r="BB124" s="411">
        <v>0</v>
      </c>
      <c r="BC124" s="412">
        <v>0</v>
      </c>
      <c r="BD124" s="413">
        <v>219315</v>
      </c>
    </row>
    <row r="125" spans="1:56" ht="15" customHeight="1" x14ac:dyDescent="0.2">
      <c r="A125" s="355" t="s">
        <v>694</v>
      </c>
      <c r="B125" s="356" t="s">
        <v>694</v>
      </c>
      <c r="C125" s="357" t="s">
        <v>695</v>
      </c>
      <c r="D125" s="360">
        <v>0</v>
      </c>
      <c r="E125" s="359">
        <v>0</v>
      </c>
      <c r="F125" s="360"/>
      <c r="G125" s="361"/>
      <c r="H125" s="360"/>
      <c r="I125" s="361"/>
      <c r="J125" s="362">
        <v>0</v>
      </c>
      <c r="K125" s="414">
        <v>322</v>
      </c>
      <c r="L125" s="364">
        <v>77602</v>
      </c>
      <c r="M125" s="365">
        <v>0</v>
      </c>
      <c r="N125" s="360">
        <v>553</v>
      </c>
      <c r="O125" s="367">
        <v>38710</v>
      </c>
      <c r="P125" s="361"/>
      <c r="Q125" s="367">
        <v>38710</v>
      </c>
      <c r="R125" s="370">
        <v>63</v>
      </c>
      <c r="S125" s="369">
        <v>63000</v>
      </c>
      <c r="T125" s="369">
        <v>13199</v>
      </c>
      <c r="U125" s="369">
        <v>76199</v>
      </c>
      <c r="V125" s="370">
        <v>17</v>
      </c>
      <c r="W125" s="369">
        <v>8500</v>
      </c>
      <c r="X125" s="369">
        <v>1870</v>
      </c>
      <c r="Y125" s="369">
        <v>10370</v>
      </c>
      <c r="Z125" s="370">
        <v>80</v>
      </c>
      <c r="AA125" s="369">
        <v>71500</v>
      </c>
      <c r="AB125" s="369">
        <v>15069</v>
      </c>
      <c r="AC125" s="371">
        <v>86569</v>
      </c>
      <c r="AD125" s="370">
        <v>63</v>
      </c>
      <c r="AE125" s="369">
        <v>50400</v>
      </c>
      <c r="AF125" s="369">
        <v>10559</v>
      </c>
      <c r="AG125" s="369">
        <v>60959</v>
      </c>
      <c r="AH125" s="370">
        <v>17</v>
      </c>
      <c r="AI125" s="369">
        <v>6800</v>
      </c>
      <c r="AJ125" s="369">
        <v>1496</v>
      </c>
      <c r="AK125" s="369">
        <v>8296</v>
      </c>
      <c r="AL125" s="370">
        <v>80</v>
      </c>
      <c r="AM125" s="369">
        <v>57200</v>
      </c>
      <c r="AN125" s="369">
        <v>12055</v>
      </c>
      <c r="AO125" s="372">
        <v>69255</v>
      </c>
      <c r="AP125" s="370">
        <v>63</v>
      </c>
      <c r="AQ125" s="369">
        <v>94500</v>
      </c>
      <c r="AR125" s="369">
        <v>19798</v>
      </c>
      <c r="AS125" s="369">
        <v>114298</v>
      </c>
      <c r="AT125" s="370">
        <v>17</v>
      </c>
      <c r="AU125" s="369">
        <v>12750</v>
      </c>
      <c r="AV125" s="369">
        <v>2805</v>
      </c>
      <c r="AW125" s="369">
        <v>15555</v>
      </c>
      <c r="AX125" s="370">
        <v>80</v>
      </c>
      <c r="AY125" s="369">
        <v>107250</v>
      </c>
      <c r="AZ125" s="369">
        <v>22603</v>
      </c>
      <c r="BA125" s="373">
        <v>129853</v>
      </c>
      <c r="BB125" s="374">
        <v>0</v>
      </c>
      <c r="BC125" s="375">
        <v>0</v>
      </c>
      <c r="BD125" s="376">
        <v>401989</v>
      </c>
    </row>
    <row r="126" spans="1:56" ht="15" customHeight="1" x14ac:dyDescent="0.2">
      <c r="A126" s="394" t="s">
        <v>696</v>
      </c>
      <c r="B126" s="378" t="s">
        <v>696</v>
      </c>
      <c r="C126" s="379" t="s">
        <v>697</v>
      </c>
      <c r="D126" s="363">
        <v>0</v>
      </c>
      <c r="E126" s="380">
        <v>0</v>
      </c>
      <c r="F126" s="363"/>
      <c r="G126" s="381"/>
      <c r="H126" s="363"/>
      <c r="I126" s="381"/>
      <c r="J126" s="382">
        <v>0</v>
      </c>
      <c r="K126" s="383">
        <v>64</v>
      </c>
      <c r="L126" s="384">
        <v>15424</v>
      </c>
      <c r="M126" s="385">
        <v>0</v>
      </c>
      <c r="N126" s="363">
        <v>130</v>
      </c>
      <c r="O126" s="386">
        <v>9100</v>
      </c>
      <c r="P126" s="381"/>
      <c r="Q126" s="386">
        <v>9100</v>
      </c>
      <c r="R126" s="387">
        <v>47</v>
      </c>
      <c r="S126" s="388">
        <v>47000</v>
      </c>
      <c r="T126" s="388">
        <v>9847</v>
      </c>
      <c r="U126" s="388">
        <v>56847</v>
      </c>
      <c r="V126" s="387">
        <v>33</v>
      </c>
      <c r="W126" s="388">
        <v>16500</v>
      </c>
      <c r="X126" s="388">
        <v>3630</v>
      </c>
      <c r="Y126" s="388">
        <v>20130</v>
      </c>
      <c r="Z126" s="387">
        <v>80</v>
      </c>
      <c r="AA126" s="388">
        <v>63500</v>
      </c>
      <c r="AB126" s="388">
        <v>13477</v>
      </c>
      <c r="AC126" s="389">
        <v>76977</v>
      </c>
      <c r="AD126" s="387">
        <v>47</v>
      </c>
      <c r="AE126" s="388">
        <v>37600</v>
      </c>
      <c r="AF126" s="388">
        <v>7877</v>
      </c>
      <c r="AG126" s="388">
        <v>45477</v>
      </c>
      <c r="AH126" s="387">
        <v>33</v>
      </c>
      <c r="AI126" s="388">
        <v>13200</v>
      </c>
      <c r="AJ126" s="388">
        <v>2904</v>
      </c>
      <c r="AK126" s="388">
        <v>16104</v>
      </c>
      <c r="AL126" s="387">
        <v>80</v>
      </c>
      <c r="AM126" s="388">
        <v>50800</v>
      </c>
      <c r="AN126" s="388">
        <v>10781</v>
      </c>
      <c r="AO126" s="390">
        <v>61581</v>
      </c>
      <c r="AP126" s="387">
        <v>47</v>
      </c>
      <c r="AQ126" s="388">
        <v>70500</v>
      </c>
      <c r="AR126" s="388">
        <v>14770</v>
      </c>
      <c r="AS126" s="388">
        <v>85270</v>
      </c>
      <c r="AT126" s="387">
        <v>33</v>
      </c>
      <c r="AU126" s="388">
        <v>24750</v>
      </c>
      <c r="AV126" s="388">
        <v>5445</v>
      </c>
      <c r="AW126" s="388">
        <v>30195</v>
      </c>
      <c r="AX126" s="387">
        <v>80</v>
      </c>
      <c r="AY126" s="388">
        <v>95250</v>
      </c>
      <c r="AZ126" s="388">
        <v>20215</v>
      </c>
      <c r="BA126" s="391">
        <v>115465</v>
      </c>
      <c r="BB126" s="374">
        <v>0</v>
      </c>
      <c r="BC126" s="392">
        <v>0</v>
      </c>
      <c r="BD126" s="393">
        <v>278547</v>
      </c>
    </row>
    <row r="127" spans="1:56" ht="15" customHeight="1" x14ac:dyDescent="0.2">
      <c r="A127" s="394" t="s">
        <v>698</v>
      </c>
      <c r="B127" s="378"/>
      <c r="C127" s="379" t="s">
        <v>699</v>
      </c>
      <c r="D127" s="363">
        <v>0</v>
      </c>
      <c r="E127" s="380">
        <v>0</v>
      </c>
      <c r="F127" s="363"/>
      <c r="G127" s="381"/>
      <c r="H127" s="363"/>
      <c r="I127" s="381"/>
      <c r="J127" s="382">
        <v>0</v>
      </c>
      <c r="K127" s="383">
        <v>0</v>
      </c>
      <c r="L127" s="384">
        <v>0</v>
      </c>
      <c r="M127" s="385">
        <v>0</v>
      </c>
      <c r="N127" s="363">
        <v>0</v>
      </c>
      <c r="O127" s="386">
        <v>0</v>
      </c>
      <c r="P127" s="381"/>
      <c r="Q127" s="386">
        <v>0</v>
      </c>
      <c r="R127" s="387">
        <v>7.8604700000000003</v>
      </c>
      <c r="S127" s="388">
        <v>7860</v>
      </c>
      <c r="T127" s="388">
        <v>1647</v>
      </c>
      <c r="U127" s="388">
        <v>9507</v>
      </c>
      <c r="V127" s="387">
        <v>7</v>
      </c>
      <c r="W127" s="388">
        <v>3500</v>
      </c>
      <c r="X127" s="388">
        <v>770</v>
      </c>
      <c r="Y127" s="388">
        <v>4270</v>
      </c>
      <c r="Z127" s="387">
        <v>14.860469999999999</v>
      </c>
      <c r="AA127" s="388">
        <v>11360</v>
      </c>
      <c r="AB127" s="388">
        <v>2417</v>
      </c>
      <c r="AC127" s="389">
        <v>13777</v>
      </c>
      <c r="AD127" s="387">
        <v>7.8604700000000003</v>
      </c>
      <c r="AE127" s="388">
        <v>6288</v>
      </c>
      <c r="AF127" s="388">
        <v>1317</v>
      </c>
      <c r="AG127" s="388">
        <v>7605</v>
      </c>
      <c r="AH127" s="387">
        <v>7</v>
      </c>
      <c r="AI127" s="388">
        <v>2800</v>
      </c>
      <c r="AJ127" s="388">
        <v>616</v>
      </c>
      <c r="AK127" s="388">
        <v>3416</v>
      </c>
      <c r="AL127" s="387">
        <v>14.860469999999999</v>
      </c>
      <c r="AM127" s="388">
        <v>9088</v>
      </c>
      <c r="AN127" s="388">
        <v>1933</v>
      </c>
      <c r="AO127" s="390">
        <v>11021</v>
      </c>
      <c r="AP127" s="387">
        <v>7.8604700000000003</v>
      </c>
      <c r="AQ127" s="388">
        <v>11791</v>
      </c>
      <c r="AR127" s="388">
        <v>2470</v>
      </c>
      <c r="AS127" s="388">
        <v>14261</v>
      </c>
      <c r="AT127" s="387">
        <v>7</v>
      </c>
      <c r="AU127" s="388">
        <v>5250</v>
      </c>
      <c r="AV127" s="388">
        <v>1155</v>
      </c>
      <c r="AW127" s="388">
        <v>6405</v>
      </c>
      <c r="AX127" s="387">
        <v>14.860469999999999</v>
      </c>
      <c r="AY127" s="388">
        <v>17041</v>
      </c>
      <c r="AZ127" s="388">
        <v>3625</v>
      </c>
      <c r="BA127" s="391">
        <v>20666</v>
      </c>
      <c r="BB127" s="374">
        <v>0</v>
      </c>
      <c r="BC127" s="392">
        <v>0</v>
      </c>
      <c r="BD127" s="393">
        <v>45464</v>
      </c>
    </row>
    <row r="128" spans="1:56" ht="15" customHeight="1" x14ac:dyDescent="0.2">
      <c r="A128" s="394" t="s">
        <v>700</v>
      </c>
      <c r="B128" s="378"/>
      <c r="C128" s="379" t="s">
        <v>701</v>
      </c>
      <c r="D128" s="363">
        <v>0</v>
      </c>
      <c r="E128" s="380">
        <v>0</v>
      </c>
      <c r="F128" s="363"/>
      <c r="G128" s="381"/>
      <c r="H128" s="363"/>
      <c r="I128" s="381"/>
      <c r="J128" s="382">
        <v>0</v>
      </c>
      <c r="K128" s="383">
        <v>0</v>
      </c>
      <c r="L128" s="384">
        <v>0</v>
      </c>
      <c r="M128" s="385">
        <v>0</v>
      </c>
      <c r="N128" s="363">
        <v>0</v>
      </c>
      <c r="O128" s="386">
        <v>0</v>
      </c>
      <c r="P128" s="381"/>
      <c r="Q128" s="386">
        <v>0</v>
      </c>
      <c r="R128" s="387">
        <v>35</v>
      </c>
      <c r="S128" s="388">
        <v>35000</v>
      </c>
      <c r="T128" s="388">
        <v>7333</v>
      </c>
      <c r="U128" s="388">
        <v>42333</v>
      </c>
      <c r="V128" s="387">
        <v>3</v>
      </c>
      <c r="W128" s="388">
        <v>1500</v>
      </c>
      <c r="X128" s="388">
        <v>330</v>
      </c>
      <c r="Y128" s="388">
        <v>1830</v>
      </c>
      <c r="Z128" s="387">
        <v>38</v>
      </c>
      <c r="AA128" s="388">
        <v>36500</v>
      </c>
      <c r="AB128" s="388">
        <v>7663</v>
      </c>
      <c r="AC128" s="389">
        <v>44163</v>
      </c>
      <c r="AD128" s="387">
        <v>35</v>
      </c>
      <c r="AE128" s="388">
        <v>28000</v>
      </c>
      <c r="AF128" s="388">
        <v>5866</v>
      </c>
      <c r="AG128" s="388">
        <v>33866</v>
      </c>
      <c r="AH128" s="387">
        <v>3</v>
      </c>
      <c r="AI128" s="388">
        <v>1200</v>
      </c>
      <c r="AJ128" s="388">
        <v>264</v>
      </c>
      <c r="AK128" s="388">
        <v>1464</v>
      </c>
      <c r="AL128" s="387">
        <v>38</v>
      </c>
      <c r="AM128" s="388">
        <v>29200</v>
      </c>
      <c r="AN128" s="388">
        <v>6130</v>
      </c>
      <c r="AO128" s="390">
        <v>35330</v>
      </c>
      <c r="AP128" s="387">
        <v>35</v>
      </c>
      <c r="AQ128" s="388">
        <v>52500</v>
      </c>
      <c r="AR128" s="388">
        <v>10999</v>
      </c>
      <c r="AS128" s="388">
        <v>63499</v>
      </c>
      <c r="AT128" s="387">
        <v>3</v>
      </c>
      <c r="AU128" s="388">
        <v>2250</v>
      </c>
      <c r="AV128" s="388">
        <v>495</v>
      </c>
      <c r="AW128" s="388">
        <v>2745</v>
      </c>
      <c r="AX128" s="387">
        <v>38</v>
      </c>
      <c r="AY128" s="388">
        <v>54750</v>
      </c>
      <c r="AZ128" s="388">
        <v>11494</v>
      </c>
      <c r="BA128" s="391">
        <v>66244</v>
      </c>
      <c r="BB128" s="374">
        <v>0</v>
      </c>
      <c r="BC128" s="392">
        <v>0</v>
      </c>
      <c r="BD128" s="393">
        <v>145737</v>
      </c>
    </row>
    <row r="129" spans="1:56" ht="15" customHeight="1" x14ac:dyDescent="0.2">
      <c r="A129" s="395" t="s">
        <v>702</v>
      </c>
      <c r="B129" s="396"/>
      <c r="C129" s="397" t="s">
        <v>703</v>
      </c>
      <c r="D129" s="398">
        <v>0</v>
      </c>
      <c r="E129" s="399">
        <v>0</v>
      </c>
      <c r="F129" s="398"/>
      <c r="G129" s="400"/>
      <c r="H129" s="398"/>
      <c r="I129" s="400"/>
      <c r="J129" s="401">
        <v>0</v>
      </c>
      <c r="K129" s="402">
        <v>0</v>
      </c>
      <c r="L129" s="403">
        <v>0</v>
      </c>
      <c r="M129" s="404">
        <v>0</v>
      </c>
      <c r="N129" s="398">
        <v>20</v>
      </c>
      <c r="O129" s="405">
        <v>1400</v>
      </c>
      <c r="P129" s="400"/>
      <c r="Q129" s="405">
        <v>1400</v>
      </c>
      <c r="R129" s="406">
        <v>28</v>
      </c>
      <c r="S129" s="407">
        <v>28000</v>
      </c>
      <c r="T129" s="407">
        <v>5866</v>
      </c>
      <c r="U129" s="407">
        <v>33866</v>
      </c>
      <c r="V129" s="406">
        <v>12</v>
      </c>
      <c r="W129" s="407">
        <v>6000</v>
      </c>
      <c r="X129" s="407">
        <v>1320</v>
      </c>
      <c r="Y129" s="407">
        <v>7320</v>
      </c>
      <c r="Z129" s="406">
        <v>40</v>
      </c>
      <c r="AA129" s="407">
        <v>34000</v>
      </c>
      <c r="AB129" s="407">
        <v>7186</v>
      </c>
      <c r="AC129" s="408">
        <v>41186</v>
      </c>
      <c r="AD129" s="406">
        <v>28</v>
      </c>
      <c r="AE129" s="407">
        <v>22400</v>
      </c>
      <c r="AF129" s="407">
        <v>4693</v>
      </c>
      <c r="AG129" s="407">
        <v>27093</v>
      </c>
      <c r="AH129" s="406">
        <v>12</v>
      </c>
      <c r="AI129" s="407">
        <v>4800</v>
      </c>
      <c r="AJ129" s="407">
        <v>1056</v>
      </c>
      <c r="AK129" s="407">
        <v>5856</v>
      </c>
      <c r="AL129" s="406">
        <v>40</v>
      </c>
      <c r="AM129" s="407">
        <v>27200</v>
      </c>
      <c r="AN129" s="407">
        <v>5749</v>
      </c>
      <c r="AO129" s="409">
        <v>32949</v>
      </c>
      <c r="AP129" s="406">
        <v>28</v>
      </c>
      <c r="AQ129" s="407">
        <v>42000</v>
      </c>
      <c r="AR129" s="407">
        <v>8799</v>
      </c>
      <c r="AS129" s="407">
        <v>50799</v>
      </c>
      <c r="AT129" s="406">
        <v>12</v>
      </c>
      <c r="AU129" s="407">
        <v>9000</v>
      </c>
      <c r="AV129" s="407">
        <v>1980</v>
      </c>
      <c r="AW129" s="407">
        <v>10980</v>
      </c>
      <c r="AX129" s="406">
        <v>40</v>
      </c>
      <c r="AY129" s="407">
        <v>51000</v>
      </c>
      <c r="AZ129" s="407">
        <v>10779</v>
      </c>
      <c r="BA129" s="410">
        <v>61779</v>
      </c>
      <c r="BB129" s="411">
        <v>0</v>
      </c>
      <c r="BC129" s="412">
        <v>0</v>
      </c>
      <c r="BD129" s="413">
        <v>137314</v>
      </c>
    </row>
    <row r="130" spans="1:56" ht="15" customHeight="1" x14ac:dyDescent="0.2">
      <c r="A130" s="355" t="s">
        <v>704</v>
      </c>
      <c r="B130" s="356"/>
      <c r="C130" s="357" t="s">
        <v>705</v>
      </c>
      <c r="D130" s="360">
        <v>0</v>
      </c>
      <c r="E130" s="359">
        <v>0</v>
      </c>
      <c r="F130" s="360"/>
      <c r="G130" s="361"/>
      <c r="H130" s="360"/>
      <c r="I130" s="361"/>
      <c r="J130" s="362">
        <v>0</v>
      </c>
      <c r="K130" s="414">
        <v>0</v>
      </c>
      <c r="L130" s="364">
        <v>0</v>
      </c>
      <c r="M130" s="365">
        <v>0</v>
      </c>
      <c r="N130" s="360">
        <v>183</v>
      </c>
      <c r="O130" s="367">
        <v>12810</v>
      </c>
      <c r="P130" s="361"/>
      <c r="Q130" s="367">
        <v>12810</v>
      </c>
      <c r="R130" s="370">
        <v>68</v>
      </c>
      <c r="S130" s="369">
        <v>68000</v>
      </c>
      <c r="T130" s="369">
        <v>14246</v>
      </c>
      <c r="U130" s="369">
        <v>82246</v>
      </c>
      <c r="V130" s="370">
        <v>13</v>
      </c>
      <c r="W130" s="369">
        <v>6500</v>
      </c>
      <c r="X130" s="369">
        <v>1430</v>
      </c>
      <c r="Y130" s="369">
        <v>7930</v>
      </c>
      <c r="Z130" s="370">
        <v>81</v>
      </c>
      <c r="AA130" s="369">
        <v>74500</v>
      </c>
      <c r="AB130" s="369">
        <v>15676</v>
      </c>
      <c r="AC130" s="371">
        <v>90176</v>
      </c>
      <c r="AD130" s="370">
        <v>68</v>
      </c>
      <c r="AE130" s="369">
        <v>54400</v>
      </c>
      <c r="AF130" s="369">
        <v>11397</v>
      </c>
      <c r="AG130" s="369">
        <v>65797</v>
      </c>
      <c r="AH130" s="370">
        <v>13</v>
      </c>
      <c r="AI130" s="369">
        <v>5200</v>
      </c>
      <c r="AJ130" s="369">
        <v>1144</v>
      </c>
      <c r="AK130" s="369">
        <v>6344</v>
      </c>
      <c r="AL130" s="370">
        <v>81</v>
      </c>
      <c r="AM130" s="369">
        <v>59600</v>
      </c>
      <c r="AN130" s="369">
        <v>12541</v>
      </c>
      <c r="AO130" s="372">
        <v>72141</v>
      </c>
      <c r="AP130" s="370">
        <v>68</v>
      </c>
      <c r="AQ130" s="369">
        <v>102000</v>
      </c>
      <c r="AR130" s="369">
        <v>21369</v>
      </c>
      <c r="AS130" s="369">
        <v>123369</v>
      </c>
      <c r="AT130" s="370">
        <v>13</v>
      </c>
      <c r="AU130" s="369">
        <v>9750</v>
      </c>
      <c r="AV130" s="369">
        <v>2145</v>
      </c>
      <c r="AW130" s="369">
        <v>11895</v>
      </c>
      <c r="AX130" s="370">
        <v>81</v>
      </c>
      <c r="AY130" s="369">
        <v>111750</v>
      </c>
      <c r="AZ130" s="369">
        <v>23514</v>
      </c>
      <c r="BA130" s="373">
        <v>135264</v>
      </c>
      <c r="BB130" s="374">
        <v>0</v>
      </c>
      <c r="BC130" s="375">
        <v>0</v>
      </c>
      <c r="BD130" s="376">
        <v>310391</v>
      </c>
    </row>
    <row r="131" spans="1:56" ht="15" customHeight="1" x14ac:dyDescent="0.2">
      <c r="A131" s="394" t="s">
        <v>706</v>
      </c>
      <c r="B131" s="378"/>
      <c r="C131" s="379" t="s">
        <v>707</v>
      </c>
      <c r="D131" s="363">
        <v>0</v>
      </c>
      <c r="E131" s="380">
        <v>0</v>
      </c>
      <c r="F131" s="363"/>
      <c r="G131" s="381"/>
      <c r="H131" s="363"/>
      <c r="I131" s="381"/>
      <c r="J131" s="382">
        <v>0</v>
      </c>
      <c r="K131" s="383">
        <v>0</v>
      </c>
      <c r="L131" s="384">
        <v>0</v>
      </c>
      <c r="M131" s="385">
        <v>0</v>
      </c>
      <c r="N131" s="363">
        <v>0</v>
      </c>
      <c r="O131" s="386">
        <v>0</v>
      </c>
      <c r="P131" s="381"/>
      <c r="Q131" s="386">
        <v>0</v>
      </c>
      <c r="R131" s="387">
        <v>20</v>
      </c>
      <c r="S131" s="388">
        <v>20000</v>
      </c>
      <c r="T131" s="388">
        <v>4190</v>
      </c>
      <c r="U131" s="388">
        <v>24190</v>
      </c>
      <c r="V131" s="387">
        <v>1</v>
      </c>
      <c r="W131" s="388">
        <v>500</v>
      </c>
      <c r="X131" s="388">
        <v>110</v>
      </c>
      <c r="Y131" s="388">
        <v>610</v>
      </c>
      <c r="Z131" s="387">
        <v>21</v>
      </c>
      <c r="AA131" s="388">
        <v>20500</v>
      </c>
      <c r="AB131" s="388">
        <v>4300</v>
      </c>
      <c r="AC131" s="389">
        <v>24800</v>
      </c>
      <c r="AD131" s="387">
        <v>20</v>
      </c>
      <c r="AE131" s="388">
        <v>16000</v>
      </c>
      <c r="AF131" s="388">
        <v>3352</v>
      </c>
      <c r="AG131" s="388">
        <v>19352</v>
      </c>
      <c r="AH131" s="387">
        <v>1</v>
      </c>
      <c r="AI131" s="388">
        <v>400</v>
      </c>
      <c r="AJ131" s="388">
        <v>88</v>
      </c>
      <c r="AK131" s="388">
        <v>488</v>
      </c>
      <c r="AL131" s="387">
        <v>21</v>
      </c>
      <c r="AM131" s="388">
        <v>16400</v>
      </c>
      <c r="AN131" s="388">
        <v>3440</v>
      </c>
      <c r="AO131" s="390">
        <v>19840</v>
      </c>
      <c r="AP131" s="387">
        <v>20</v>
      </c>
      <c r="AQ131" s="388">
        <v>30000</v>
      </c>
      <c r="AR131" s="388">
        <v>6285</v>
      </c>
      <c r="AS131" s="388">
        <v>36285</v>
      </c>
      <c r="AT131" s="387">
        <v>1</v>
      </c>
      <c r="AU131" s="388">
        <v>750</v>
      </c>
      <c r="AV131" s="388">
        <v>165</v>
      </c>
      <c r="AW131" s="388">
        <v>915</v>
      </c>
      <c r="AX131" s="387">
        <v>21</v>
      </c>
      <c r="AY131" s="388">
        <v>30750</v>
      </c>
      <c r="AZ131" s="388">
        <v>6450</v>
      </c>
      <c r="BA131" s="391">
        <v>37200</v>
      </c>
      <c r="BB131" s="374">
        <v>0</v>
      </c>
      <c r="BC131" s="392">
        <v>0</v>
      </c>
      <c r="BD131" s="393">
        <v>81840</v>
      </c>
    </row>
    <row r="132" spans="1:56" ht="15" customHeight="1" x14ac:dyDescent="0.2">
      <c r="A132" s="394" t="s">
        <v>708</v>
      </c>
      <c r="B132" s="378"/>
      <c r="C132" s="379" t="s">
        <v>709</v>
      </c>
      <c r="D132" s="470">
        <v>0</v>
      </c>
      <c r="E132" s="489">
        <v>0</v>
      </c>
      <c r="F132" s="470"/>
      <c r="G132" s="508"/>
      <c r="H132" s="509"/>
      <c r="I132" s="508"/>
      <c r="J132" s="510">
        <v>0</v>
      </c>
      <c r="K132" s="511">
        <v>32</v>
      </c>
      <c r="L132" s="512">
        <v>10000</v>
      </c>
      <c r="M132" s="492">
        <v>0</v>
      </c>
      <c r="N132" s="470">
        <v>518</v>
      </c>
      <c r="O132" s="513"/>
      <c r="P132" s="472"/>
      <c r="Q132" s="493">
        <v>0</v>
      </c>
      <c r="R132" s="494">
        <v>19.598592</v>
      </c>
      <c r="S132" s="495">
        <v>19599</v>
      </c>
      <c r="T132" s="495">
        <v>4106</v>
      </c>
      <c r="U132" s="495">
        <v>23705</v>
      </c>
      <c r="V132" s="494">
        <v>2.5</v>
      </c>
      <c r="W132" s="495">
        <v>1250</v>
      </c>
      <c r="X132" s="495">
        <v>275</v>
      </c>
      <c r="Y132" s="495">
        <v>1525</v>
      </c>
      <c r="Z132" s="494">
        <v>22.098592</v>
      </c>
      <c r="AA132" s="495">
        <v>20849</v>
      </c>
      <c r="AB132" s="495">
        <v>4381</v>
      </c>
      <c r="AC132" s="496">
        <v>25230</v>
      </c>
      <c r="AD132" s="494">
        <v>19.598592</v>
      </c>
      <c r="AE132" s="495">
        <v>15679</v>
      </c>
      <c r="AF132" s="495">
        <v>3285</v>
      </c>
      <c r="AG132" s="495">
        <v>18964</v>
      </c>
      <c r="AH132" s="494">
        <v>2.5</v>
      </c>
      <c r="AI132" s="495">
        <v>1000</v>
      </c>
      <c r="AJ132" s="495">
        <v>220</v>
      </c>
      <c r="AK132" s="495">
        <v>1220</v>
      </c>
      <c r="AL132" s="494">
        <v>22.098592</v>
      </c>
      <c r="AM132" s="495">
        <v>16679</v>
      </c>
      <c r="AN132" s="495">
        <v>3505</v>
      </c>
      <c r="AO132" s="497">
        <v>20184</v>
      </c>
      <c r="AP132" s="494">
        <v>19.598592</v>
      </c>
      <c r="AQ132" s="495">
        <v>29398</v>
      </c>
      <c r="AR132" s="495">
        <v>6159</v>
      </c>
      <c r="AS132" s="495">
        <v>35557</v>
      </c>
      <c r="AT132" s="494">
        <v>2.5</v>
      </c>
      <c r="AU132" s="495">
        <v>1875</v>
      </c>
      <c r="AV132" s="495">
        <v>413</v>
      </c>
      <c r="AW132" s="514">
        <v>2288</v>
      </c>
      <c r="AX132" s="515">
        <v>22.098592</v>
      </c>
      <c r="AY132" s="514">
        <v>31273</v>
      </c>
      <c r="AZ132" s="514">
        <v>6572</v>
      </c>
      <c r="BA132" s="516">
        <v>37845</v>
      </c>
      <c r="BB132" s="517">
        <v>0</v>
      </c>
      <c r="BC132" s="500">
        <v>0</v>
      </c>
      <c r="BD132" s="488">
        <v>93259</v>
      </c>
    </row>
    <row r="133" spans="1:56" ht="15" customHeight="1" x14ac:dyDescent="0.2">
      <c r="A133" s="394" t="s">
        <v>710</v>
      </c>
      <c r="B133" s="378"/>
      <c r="C133" s="379" t="s">
        <v>711</v>
      </c>
      <c r="D133" s="470">
        <v>0</v>
      </c>
      <c r="E133" s="489">
        <v>0</v>
      </c>
      <c r="F133" s="470"/>
      <c r="G133" s="508"/>
      <c r="H133" s="509"/>
      <c r="I133" s="508"/>
      <c r="J133" s="510">
        <v>0</v>
      </c>
      <c r="K133" s="511">
        <v>0</v>
      </c>
      <c r="L133" s="512">
        <v>0</v>
      </c>
      <c r="M133" s="492">
        <v>0</v>
      </c>
      <c r="N133" s="470">
        <v>0</v>
      </c>
      <c r="O133" s="513"/>
      <c r="P133" s="472"/>
      <c r="Q133" s="493">
        <v>0</v>
      </c>
      <c r="R133" s="494">
        <v>15.49254</v>
      </c>
      <c r="S133" s="495">
        <v>15493</v>
      </c>
      <c r="T133" s="495">
        <v>3246</v>
      </c>
      <c r="U133" s="495">
        <v>18739</v>
      </c>
      <c r="V133" s="494">
        <v>14.000210000000001</v>
      </c>
      <c r="W133" s="495">
        <v>7000</v>
      </c>
      <c r="X133" s="495">
        <v>1540</v>
      </c>
      <c r="Y133" s="495">
        <v>8540</v>
      </c>
      <c r="Z133" s="494">
        <v>29.492750000000001</v>
      </c>
      <c r="AA133" s="495">
        <v>22493</v>
      </c>
      <c r="AB133" s="495">
        <v>4786</v>
      </c>
      <c r="AC133" s="496">
        <v>27279</v>
      </c>
      <c r="AD133" s="494">
        <v>15.49254</v>
      </c>
      <c r="AE133" s="495">
        <v>12394</v>
      </c>
      <c r="AF133" s="495">
        <v>2597</v>
      </c>
      <c r="AG133" s="495">
        <v>14991</v>
      </c>
      <c r="AH133" s="494">
        <v>14.000210000000001</v>
      </c>
      <c r="AI133" s="495">
        <v>5600</v>
      </c>
      <c r="AJ133" s="495">
        <v>1232</v>
      </c>
      <c r="AK133" s="495">
        <v>6832</v>
      </c>
      <c r="AL133" s="494">
        <v>29.492750000000001</v>
      </c>
      <c r="AM133" s="495">
        <v>17994</v>
      </c>
      <c r="AN133" s="495">
        <v>3829</v>
      </c>
      <c r="AO133" s="497">
        <v>21823</v>
      </c>
      <c r="AP133" s="494">
        <v>15.49254</v>
      </c>
      <c r="AQ133" s="495">
        <v>23239</v>
      </c>
      <c r="AR133" s="495">
        <v>4869</v>
      </c>
      <c r="AS133" s="495">
        <v>28108</v>
      </c>
      <c r="AT133" s="494">
        <v>14.000210000000001</v>
      </c>
      <c r="AU133" s="495">
        <v>10500</v>
      </c>
      <c r="AV133" s="495">
        <v>2310</v>
      </c>
      <c r="AW133" s="514">
        <v>12810</v>
      </c>
      <c r="AX133" s="515">
        <v>29.492750000000001</v>
      </c>
      <c r="AY133" s="514">
        <v>33739</v>
      </c>
      <c r="AZ133" s="514">
        <v>7179</v>
      </c>
      <c r="BA133" s="516">
        <v>40918</v>
      </c>
      <c r="BB133" s="517">
        <v>0</v>
      </c>
      <c r="BC133" s="500">
        <v>0</v>
      </c>
      <c r="BD133" s="488">
        <v>90020</v>
      </c>
    </row>
    <row r="134" spans="1:56" ht="15" customHeight="1" x14ac:dyDescent="0.2">
      <c r="A134" s="394" t="s">
        <v>712</v>
      </c>
      <c r="B134" s="378"/>
      <c r="C134" s="379" t="s">
        <v>713</v>
      </c>
      <c r="D134" s="470">
        <v>0</v>
      </c>
      <c r="E134" s="489">
        <v>0</v>
      </c>
      <c r="F134" s="470"/>
      <c r="G134" s="508"/>
      <c r="H134" s="509"/>
      <c r="I134" s="508"/>
      <c r="J134" s="510">
        <v>0</v>
      </c>
      <c r="K134" s="511">
        <v>0</v>
      </c>
      <c r="L134" s="512">
        <v>0</v>
      </c>
      <c r="M134" s="492">
        <v>0</v>
      </c>
      <c r="N134" s="470">
        <v>119</v>
      </c>
      <c r="O134" s="513"/>
      <c r="P134" s="472"/>
      <c r="Q134" s="493">
        <v>0</v>
      </c>
      <c r="R134" s="494">
        <v>57.638337000000007</v>
      </c>
      <c r="S134" s="495">
        <v>57638</v>
      </c>
      <c r="T134" s="495">
        <v>12075</v>
      </c>
      <c r="U134" s="495">
        <v>69713</v>
      </c>
      <c r="V134" s="494">
        <v>24.811672999999999</v>
      </c>
      <c r="W134" s="495">
        <v>12406</v>
      </c>
      <c r="X134" s="495">
        <v>2729</v>
      </c>
      <c r="Y134" s="495">
        <v>15135</v>
      </c>
      <c r="Z134" s="494">
        <v>82.450010000000006</v>
      </c>
      <c r="AA134" s="495">
        <v>70044</v>
      </c>
      <c r="AB134" s="495">
        <v>14804</v>
      </c>
      <c r="AC134" s="496">
        <v>84848</v>
      </c>
      <c r="AD134" s="494">
        <v>57.638337000000007</v>
      </c>
      <c r="AE134" s="495">
        <v>46111</v>
      </c>
      <c r="AF134" s="495">
        <v>9660</v>
      </c>
      <c r="AG134" s="495">
        <v>55771</v>
      </c>
      <c r="AH134" s="494">
        <v>24.811672999999999</v>
      </c>
      <c r="AI134" s="495">
        <v>9925</v>
      </c>
      <c r="AJ134" s="495">
        <v>2184</v>
      </c>
      <c r="AK134" s="495">
        <v>12109</v>
      </c>
      <c r="AL134" s="494">
        <v>82.450010000000006</v>
      </c>
      <c r="AM134" s="495">
        <v>56036</v>
      </c>
      <c r="AN134" s="495">
        <v>11844</v>
      </c>
      <c r="AO134" s="497">
        <v>67880</v>
      </c>
      <c r="AP134" s="494">
        <v>57.638337000000007</v>
      </c>
      <c r="AQ134" s="495">
        <v>86458</v>
      </c>
      <c r="AR134" s="495">
        <v>18113</v>
      </c>
      <c r="AS134" s="495">
        <v>104571</v>
      </c>
      <c r="AT134" s="494">
        <v>24.811672999999999</v>
      </c>
      <c r="AU134" s="495">
        <v>18609</v>
      </c>
      <c r="AV134" s="495">
        <v>4094</v>
      </c>
      <c r="AW134" s="514">
        <v>22703</v>
      </c>
      <c r="AX134" s="515">
        <v>82.450010000000006</v>
      </c>
      <c r="AY134" s="514">
        <v>105067</v>
      </c>
      <c r="AZ134" s="514">
        <v>22207</v>
      </c>
      <c r="BA134" s="516">
        <v>127274</v>
      </c>
      <c r="BB134" s="517">
        <v>0</v>
      </c>
      <c r="BC134" s="500">
        <v>0</v>
      </c>
      <c r="BD134" s="488">
        <v>280002</v>
      </c>
    </row>
    <row r="135" spans="1:56" s="82" customFormat="1" ht="15" customHeight="1" thickBot="1" x14ac:dyDescent="0.25">
      <c r="A135" s="83"/>
      <c r="B135" s="84"/>
      <c r="C135" s="85" t="s">
        <v>714</v>
      </c>
      <c r="D135" s="86">
        <v>32</v>
      </c>
      <c r="E135" s="442">
        <v>672000</v>
      </c>
      <c r="F135" s="86">
        <v>0</v>
      </c>
      <c r="G135" s="87">
        <v>0</v>
      </c>
      <c r="H135" s="86">
        <v>0</v>
      </c>
      <c r="I135" s="87">
        <v>0</v>
      </c>
      <c r="J135" s="443">
        <v>0</v>
      </c>
      <c r="K135" s="444">
        <v>3996</v>
      </c>
      <c r="L135" s="445">
        <v>981950</v>
      </c>
      <c r="M135" s="446">
        <v>0</v>
      </c>
      <c r="N135" s="86">
        <v>14435</v>
      </c>
      <c r="O135" s="447">
        <v>965860</v>
      </c>
      <c r="P135" s="87">
        <v>0</v>
      </c>
      <c r="Q135" s="447">
        <v>965860</v>
      </c>
      <c r="R135" s="448">
        <v>2334.6063319999998</v>
      </c>
      <c r="S135" s="449">
        <v>2334609</v>
      </c>
      <c r="T135" s="449">
        <v>489105</v>
      </c>
      <c r="U135" s="449">
        <v>2823714</v>
      </c>
      <c r="V135" s="448">
        <v>926.39349000000016</v>
      </c>
      <c r="W135" s="449">
        <v>463195</v>
      </c>
      <c r="X135" s="449">
        <v>101902</v>
      </c>
      <c r="Y135" s="449">
        <v>565097</v>
      </c>
      <c r="Z135" s="448">
        <v>3260.9998219999993</v>
      </c>
      <c r="AA135" s="449">
        <v>2797804</v>
      </c>
      <c r="AB135" s="449">
        <v>591007</v>
      </c>
      <c r="AC135" s="450">
        <v>3388811</v>
      </c>
      <c r="AD135" s="448">
        <v>2334.6063319999998</v>
      </c>
      <c r="AE135" s="449">
        <v>1867686</v>
      </c>
      <c r="AF135" s="449">
        <v>391282</v>
      </c>
      <c r="AG135" s="449">
        <v>2258968</v>
      </c>
      <c r="AH135" s="448">
        <v>926.39349000000016</v>
      </c>
      <c r="AI135" s="449">
        <v>370556</v>
      </c>
      <c r="AJ135" s="449">
        <v>81524</v>
      </c>
      <c r="AK135" s="449">
        <v>452080</v>
      </c>
      <c r="AL135" s="448">
        <v>3260.9998219999993</v>
      </c>
      <c r="AM135" s="449">
        <v>2238242</v>
      </c>
      <c r="AN135" s="449">
        <v>472806</v>
      </c>
      <c r="AO135" s="451">
        <v>2711048</v>
      </c>
      <c r="AP135" s="448">
        <v>2334.6063319999998</v>
      </c>
      <c r="AQ135" s="449">
        <v>3501911</v>
      </c>
      <c r="AR135" s="449">
        <v>733652</v>
      </c>
      <c r="AS135" s="449">
        <v>4235563</v>
      </c>
      <c r="AT135" s="448">
        <v>926.39349000000016</v>
      </c>
      <c r="AU135" s="449">
        <v>694795</v>
      </c>
      <c r="AV135" s="449">
        <v>152856</v>
      </c>
      <c r="AW135" s="449">
        <v>847651</v>
      </c>
      <c r="AX135" s="448">
        <v>3260.9998219999993</v>
      </c>
      <c r="AY135" s="449">
        <v>4196706</v>
      </c>
      <c r="AZ135" s="449">
        <v>886508</v>
      </c>
      <c r="BA135" s="452">
        <v>5083214</v>
      </c>
      <c r="BB135" s="518">
        <v>0</v>
      </c>
      <c r="BC135" s="453">
        <v>0</v>
      </c>
      <c r="BD135" s="454">
        <v>13802883</v>
      </c>
    </row>
    <row r="136" spans="1:56" s="82" customFormat="1" ht="6.75" customHeight="1" thickTop="1" x14ac:dyDescent="0.2">
      <c r="A136" s="455"/>
      <c r="B136" s="456"/>
      <c r="C136" s="519"/>
      <c r="D136" s="458"/>
      <c r="E136" s="460"/>
      <c r="F136" s="505"/>
      <c r="G136" s="460"/>
      <c r="H136" s="506"/>
      <c r="I136" s="460"/>
      <c r="J136" s="460"/>
      <c r="K136" s="507"/>
      <c r="L136" s="460"/>
      <c r="M136" s="460"/>
      <c r="N136" s="458"/>
      <c r="O136" s="459"/>
      <c r="P136" s="460"/>
      <c r="Q136" s="459"/>
      <c r="R136" s="463"/>
      <c r="S136" s="464"/>
      <c r="T136" s="464"/>
      <c r="U136" s="464"/>
      <c r="V136" s="463"/>
      <c r="W136" s="464"/>
      <c r="X136" s="464"/>
      <c r="Y136" s="464"/>
      <c r="Z136" s="463"/>
      <c r="AA136" s="464"/>
      <c r="AB136" s="464"/>
      <c r="AC136" s="460"/>
      <c r="AD136" s="463"/>
      <c r="AE136" s="464"/>
      <c r="AF136" s="464"/>
      <c r="AG136" s="464"/>
      <c r="AH136" s="463"/>
      <c r="AI136" s="464"/>
      <c r="AJ136" s="464"/>
      <c r="AK136" s="464"/>
      <c r="AL136" s="463"/>
      <c r="AM136" s="464"/>
      <c r="AN136" s="464"/>
      <c r="AO136" s="464"/>
      <c r="AP136" s="463"/>
      <c r="AQ136" s="464"/>
      <c r="AR136" s="464"/>
      <c r="AS136" s="464"/>
      <c r="AT136" s="463"/>
      <c r="AU136" s="464"/>
      <c r="AV136" s="464"/>
      <c r="AW136" s="464"/>
      <c r="AX136" s="463"/>
      <c r="AY136" s="464"/>
      <c r="AZ136" s="464"/>
      <c r="BA136" s="464"/>
      <c r="BB136" s="464"/>
      <c r="BC136" s="464"/>
      <c r="BD136" s="459"/>
    </row>
    <row r="137" spans="1:56" ht="15" customHeight="1" x14ac:dyDescent="0.2">
      <c r="A137" s="355">
        <v>396211</v>
      </c>
      <c r="B137" s="356">
        <v>396211</v>
      </c>
      <c r="C137" s="357" t="s">
        <v>715</v>
      </c>
      <c r="D137" s="360">
        <v>0</v>
      </c>
      <c r="E137" s="359">
        <v>0</v>
      </c>
      <c r="F137" s="360"/>
      <c r="G137" s="361"/>
      <c r="H137" s="360"/>
      <c r="I137" s="361"/>
      <c r="J137" s="362">
        <v>0</v>
      </c>
      <c r="K137" s="414">
        <v>0</v>
      </c>
      <c r="L137" s="364">
        <v>0</v>
      </c>
      <c r="M137" s="365">
        <v>0</v>
      </c>
      <c r="N137" s="360">
        <v>239</v>
      </c>
      <c r="O137" s="367">
        <v>16730</v>
      </c>
      <c r="P137" s="361"/>
      <c r="Q137" s="367">
        <v>16730</v>
      </c>
      <c r="R137" s="370">
        <v>77.359749999999991</v>
      </c>
      <c r="S137" s="369">
        <v>77360</v>
      </c>
      <c r="T137" s="369">
        <v>16207</v>
      </c>
      <c r="U137" s="369">
        <v>93567</v>
      </c>
      <c r="V137" s="370">
        <v>71.173290000000009</v>
      </c>
      <c r="W137" s="369">
        <v>35587</v>
      </c>
      <c r="X137" s="369">
        <v>7829</v>
      </c>
      <c r="Y137" s="369">
        <v>43416</v>
      </c>
      <c r="Z137" s="370">
        <v>148.53304</v>
      </c>
      <c r="AA137" s="369">
        <v>112947</v>
      </c>
      <c r="AB137" s="369">
        <v>24036</v>
      </c>
      <c r="AC137" s="371">
        <v>136983</v>
      </c>
      <c r="AD137" s="370">
        <v>77.359749999999991</v>
      </c>
      <c r="AE137" s="369">
        <v>61888</v>
      </c>
      <c r="AF137" s="369">
        <v>12966</v>
      </c>
      <c r="AG137" s="369">
        <v>74854</v>
      </c>
      <c r="AH137" s="370">
        <v>71.173290000000009</v>
      </c>
      <c r="AI137" s="369">
        <v>28469</v>
      </c>
      <c r="AJ137" s="369">
        <v>6263</v>
      </c>
      <c r="AK137" s="369">
        <v>34732</v>
      </c>
      <c r="AL137" s="370">
        <v>148.53304</v>
      </c>
      <c r="AM137" s="369">
        <v>90357</v>
      </c>
      <c r="AN137" s="369">
        <v>19229</v>
      </c>
      <c r="AO137" s="372">
        <v>109586</v>
      </c>
      <c r="AP137" s="370">
        <v>77.359749999999991</v>
      </c>
      <c r="AQ137" s="369">
        <v>116040</v>
      </c>
      <c r="AR137" s="369">
        <v>24310</v>
      </c>
      <c r="AS137" s="369">
        <v>140350</v>
      </c>
      <c r="AT137" s="370">
        <v>71.173290000000009</v>
      </c>
      <c r="AU137" s="369">
        <v>53380</v>
      </c>
      <c r="AV137" s="369">
        <v>11744</v>
      </c>
      <c r="AW137" s="369">
        <v>65124</v>
      </c>
      <c r="AX137" s="370">
        <v>148.53304</v>
      </c>
      <c r="AY137" s="369">
        <v>169420</v>
      </c>
      <c r="AZ137" s="369">
        <v>36054</v>
      </c>
      <c r="BA137" s="373">
        <v>205474</v>
      </c>
      <c r="BB137" s="520">
        <v>0</v>
      </c>
      <c r="BC137" s="375">
        <v>0</v>
      </c>
      <c r="BD137" s="376">
        <v>468773</v>
      </c>
    </row>
    <row r="138" spans="1:56" ht="15" customHeight="1" x14ac:dyDescent="0.2">
      <c r="A138" s="377" t="s">
        <v>716</v>
      </c>
      <c r="B138" s="378" t="s">
        <v>717</v>
      </c>
      <c r="C138" s="379" t="s">
        <v>718</v>
      </c>
      <c r="D138" s="363">
        <v>0</v>
      </c>
      <c r="E138" s="380">
        <v>0</v>
      </c>
      <c r="F138" s="363"/>
      <c r="G138" s="381"/>
      <c r="H138" s="363"/>
      <c r="I138" s="381"/>
      <c r="J138" s="382">
        <v>0</v>
      </c>
      <c r="K138" s="383">
        <v>0</v>
      </c>
      <c r="L138" s="384">
        <v>0</v>
      </c>
      <c r="M138" s="385">
        <v>0</v>
      </c>
      <c r="N138" s="363">
        <v>100</v>
      </c>
      <c r="O138" s="386">
        <v>7000</v>
      </c>
      <c r="P138" s="381"/>
      <c r="Q138" s="386">
        <v>7000</v>
      </c>
      <c r="R138" s="387">
        <v>28.5</v>
      </c>
      <c r="S138" s="388">
        <v>28500</v>
      </c>
      <c r="T138" s="388">
        <v>5971</v>
      </c>
      <c r="U138" s="388">
        <v>34471</v>
      </c>
      <c r="V138" s="387">
        <v>3</v>
      </c>
      <c r="W138" s="388">
        <v>1500</v>
      </c>
      <c r="X138" s="388">
        <v>330</v>
      </c>
      <c r="Y138" s="388">
        <v>1830</v>
      </c>
      <c r="Z138" s="387">
        <v>31.5</v>
      </c>
      <c r="AA138" s="388">
        <v>30000</v>
      </c>
      <c r="AB138" s="388">
        <v>6301</v>
      </c>
      <c r="AC138" s="389">
        <v>36301</v>
      </c>
      <c r="AD138" s="387">
        <v>28.5</v>
      </c>
      <c r="AE138" s="388">
        <v>22800</v>
      </c>
      <c r="AF138" s="388">
        <v>4777</v>
      </c>
      <c r="AG138" s="388">
        <v>27577</v>
      </c>
      <c r="AH138" s="387">
        <v>3</v>
      </c>
      <c r="AI138" s="388">
        <v>1200</v>
      </c>
      <c r="AJ138" s="388">
        <v>264</v>
      </c>
      <c r="AK138" s="388">
        <v>1464</v>
      </c>
      <c r="AL138" s="387">
        <v>31.5</v>
      </c>
      <c r="AM138" s="388">
        <v>24000</v>
      </c>
      <c r="AN138" s="388">
        <v>5041</v>
      </c>
      <c r="AO138" s="390">
        <v>29041</v>
      </c>
      <c r="AP138" s="387">
        <v>28.5</v>
      </c>
      <c r="AQ138" s="388">
        <v>42750</v>
      </c>
      <c r="AR138" s="388">
        <v>8956</v>
      </c>
      <c r="AS138" s="388">
        <v>51706</v>
      </c>
      <c r="AT138" s="387">
        <v>3</v>
      </c>
      <c r="AU138" s="388">
        <v>2250</v>
      </c>
      <c r="AV138" s="388">
        <v>495</v>
      </c>
      <c r="AW138" s="388">
        <v>2745</v>
      </c>
      <c r="AX138" s="387">
        <v>31.5</v>
      </c>
      <c r="AY138" s="388">
        <v>45000</v>
      </c>
      <c r="AZ138" s="388">
        <v>9451</v>
      </c>
      <c r="BA138" s="391">
        <v>54451</v>
      </c>
      <c r="BB138" s="374">
        <v>0</v>
      </c>
      <c r="BC138" s="392">
        <v>0</v>
      </c>
      <c r="BD138" s="393">
        <v>126793</v>
      </c>
    </row>
    <row r="139" spans="1:56" ht="15" customHeight="1" x14ac:dyDescent="0.2">
      <c r="A139" s="394" t="s">
        <v>719</v>
      </c>
      <c r="B139" s="378" t="s">
        <v>720</v>
      </c>
      <c r="C139" s="379" t="s">
        <v>721</v>
      </c>
      <c r="D139" s="363">
        <v>0</v>
      </c>
      <c r="E139" s="380">
        <v>0</v>
      </c>
      <c r="F139" s="363"/>
      <c r="G139" s="381"/>
      <c r="H139" s="363"/>
      <c r="I139" s="381"/>
      <c r="J139" s="382">
        <v>0</v>
      </c>
      <c r="K139" s="383">
        <v>0</v>
      </c>
      <c r="L139" s="384">
        <v>0</v>
      </c>
      <c r="M139" s="385">
        <v>0</v>
      </c>
      <c r="N139" s="363">
        <v>18</v>
      </c>
      <c r="O139" s="386">
        <v>1260</v>
      </c>
      <c r="P139" s="381"/>
      <c r="Q139" s="386">
        <v>1260</v>
      </c>
      <c r="R139" s="387">
        <v>30</v>
      </c>
      <c r="S139" s="388">
        <v>30000</v>
      </c>
      <c r="T139" s="388">
        <v>6285</v>
      </c>
      <c r="U139" s="388">
        <v>36285</v>
      </c>
      <c r="V139" s="387">
        <v>7</v>
      </c>
      <c r="W139" s="388">
        <v>3500</v>
      </c>
      <c r="X139" s="388">
        <v>770</v>
      </c>
      <c r="Y139" s="388">
        <v>4270</v>
      </c>
      <c r="Z139" s="387">
        <v>37</v>
      </c>
      <c r="AA139" s="388">
        <v>33500</v>
      </c>
      <c r="AB139" s="388">
        <v>7055</v>
      </c>
      <c r="AC139" s="389">
        <v>40555</v>
      </c>
      <c r="AD139" s="387">
        <v>30</v>
      </c>
      <c r="AE139" s="388">
        <v>24000</v>
      </c>
      <c r="AF139" s="388">
        <v>5028</v>
      </c>
      <c r="AG139" s="388">
        <v>29028</v>
      </c>
      <c r="AH139" s="387">
        <v>7</v>
      </c>
      <c r="AI139" s="388">
        <v>2800</v>
      </c>
      <c r="AJ139" s="388">
        <v>616</v>
      </c>
      <c r="AK139" s="388">
        <v>3416</v>
      </c>
      <c r="AL139" s="387">
        <v>37</v>
      </c>
      <c r="AM139" s="388">
        <v>26800</v>
      </c>
      <c r="AN139" s="388">
        <v>5644</v>
      </c>
      <c r="AO139" s="390">
        <v>32444</v>
      </c>
      <c r="AP139" s="387">
        <v>30</v>
      </c>
      <c r="AQ139" s="388">
        <v>45000</v>
      </c>
      <c r="AR139" s="388">
        <v>9428</v>
      </c>
      <c r="AS139" s="388">
        <v>54428</v>
      </c>
      <c r="AT139" s="387">
        <v>7</v>
      </c>
      <c r="AU139" s="388">
        <v>5250</v>
      </c>
      <c r="AV139" s="388">
        <v>1155</v>
      </c>
      <c r="AW139" s="388">
        <v>6405</v>
      </c>
      <c r="AX139" s="387">
        <v>37</v>
      </c>
      <c r="AY139" s="388">
        <v>50250</v>
      </c>
      <c r="AZ139" s="388">
        <v>10583</v>
      </c>
      <c r="BA139" s="391">
        <v>60833</v>
      </c>
      <c r="BB139" s="374">
        <v>0</v>
      </c>
      <c r="BC139" s="392">
        <v>0</v>
      </c>
      <c r="BD139" s="393">
        <v>135092</v>
      </c>
    </row>
    <row r="140" spans="1:56" ht="15" customHeight="1" x14ac:dyDescent="0.2">
      <c r="A140" s="395" t="s">
        <v>722</v>
      </c>
      <c r="B140" s="396" t="s">
        <v>723</v>
      </c>
      <c r="C140" s="397" t="s">
        <v>724</v>
      </c>
      <c r="D140" s="398">
        <v>0</v>
      </c>
      <c r="E140" s="399">
        <v>0</v>
      </c>
      <c r="F140" s="398"/>
      <c r="G140" s="400"/>
      <c r="H140" s="398"/>
      <c r="I140" s="400"/>
      <c r="J140" s="401">
        <v>0</v>
      </c>
      <c r="K140" s="402">
        <v>0</v>
      </c>
      <c r="L140" s="403">
        <v>0</v>
      </c>
      <c r="M140" s="404">
        <v>0</v>
      </c>
      <c r="N140" s="398">
        <v>20</v>
      </c>
      <c r="O140" s="405">
        <v>1400</v>
      </c>
      <c r="P140" s="400"/>
      <c r="Q140" s="405">
        <v>1400</v>
      </c>
      <c r="R140" s="406">
        <v>39</v>
      </c>
      <c r="S140" s="407">
        <v>39000</v>
      </c>
      <c r="T140" s="407">
        <v>8171</v>
      </c>
      <c r="U140" s="407">
        <v>47171</v>
      </c>
      <c r="V140" s="406">
        <v>11.948980000000001</v>
      </c>
      <c r="W140" s="407">
        <v>5974</v>
      </c>
      <c r="X140" s="407">
        <v>1314</v>
      </c>
      <c r="Y140" s="407">
        <v>7288</v>
      </c>
      <c r="Z140" s="406">
        <v>50.948979999999999</v>
      </c>
      <c r="AA140" s="407">
        <v>44974</v>
      </c>
      <c r="AB140" s="407">
        <v>9485</v>
      </c>
      <c r="AC140" s="408">
        <v>54459</v>
      </c>
      <c r="AD140" s="406">
        <v>39</v>
      </c>
      <c r="AE140" s="407">
        <v>31200</v>
      </c>
      <c r="AF140" s="407">
        <v>6536</v>
      </c>
      <c r="AG140" s="407">
        <v>37736</v>
      </c>
      <c r="AH140" s="406">
        <v>11.948980000000001</v>
      </c>
      <c r="AI140" s="407">
        <v>4780</v>
      </c>
      <c r="AJ140" s="407">
        <v>1052</v>
      </c>
      <c r="AK140" s="407">
        <v>5832</v>
      </c>
      <c r="AL140" s="406">
        <v>50.948979999999999</v>
      </c>
      <c r="AM140" s="407">
        <v>35980</v>
      </c>
      <c r="AN140" s="407">
        <v>7588</v>
      </c>
      <c r="AO140" s="409">
        <v>43568</v>
      </c>
      <c r="AP140" s="406">
        <v>39</v>
      </c>
      <c r="AQ140" s="407">
        <v>58500</v>
      </c>
      <c r="AR140" s="407">
        <v>12256</v>
      </c>
      <c r="AS140" s="407">
        <v>70756</v>
      </c>
      <c r="AT140" s="406">
        <v>11.948980000000001</v>
      </c>
      <c r="AU140" s="407">
        <v>8962</v>
      </c>
      <c r="AV140" s="407">
        <v>1972</v>
      </c>
      <c r="AW140" s="407">
        <v>10934</v>
      </c>
      <c r="AX140" s="406">
        <v>50.948979999999999</v>
      </c>
      <c r="AY140" s="407">
        <v>67462</v>
      </c>
      <c r="AZ140" s="407">
        <v>14228</v>
      </c>
      <c r="BA140" s="410">
        <v>81690</v>
      </c>
      <c r="BB140" s="411">
        <v>0</v>
      </c>
      <c r="BC140" s="412">
        <v>0</v>
      </c>
      <c r="BD140" s="413">
        <v>181117</v>
      </c>
    </row>
    <row r="141" spans="1:56" ht="15" customHeight="1" x14ac:dyDescent="0.2">
      <c r="A141" s="467"/>
      <c r="B141" s="468"/>
      <c r="C141" s="469"/>
      <c r="D141" s="470"/>
      <c r="E141" s="489"/>
      <c r="F141" s="470"/>
      <c r="G141" s="472"/>
      <c r="H141" s="470"/>
      <c r="I141" s="472"/>
      <c r="J141" s="490"/>
      <c r="K141" s="474"/>
      <c r="L141" s="491"/>
      <c r="M141" s="492">
        <v>0</v>
      </c>
      <c r="N141" s="470"/>
      <c r="O141" s="493"/>
      <c r="P141" s="472"/>
      <c r="Q141" s="493"/>
      <c r="R141" s="494"/>
      <c r="S141" s="495"/>
      <c r="T141" s="495"/>
      <c r="U141" s="495"/>
      <c r="V141" s="494"/>
      <c r="W141" s="495"/>
      <c r="X141" s="495"/>
      <c r="Y141" s="495"/>
      <c r="Z141" s="494"/>
      <c r="AA141" s="495"/>
      <c r="AB141" s="495"/>
      <c r="AC141" s="496"/>
      <c r="AD141" s="494"/>
      <c r="AE141" s="495"/>
      <c r="AF141" s="495"/>
      <c r="AG141" s="495"/>
      <c r="AH141" s="494"/>
      <c r="AI141" s="495"/>
      <c r="AJ141" s="495"/>
      <c r="AK141" s="495"/>
      <c r="AL141" s="494"/>
      <c r="AM141" s="495"/>
      <c r="AN141" s="495"/>
      <c r="AO141" s="497"/>
      <c r="AP141" s="494"/>
      <c r="AQ141" s="495"/>
      <c r="AR141" s="495"/>
      <c r="AS141" s="495"/>
      <c r="AT141" s="494"/>
      <c r="AU141" s="495"/>
      <c r="AV141" s="495"/>
      <c r="AW141" s="495"/>
      <c r="AX141" s="494"/>
      <c r="AY141" s="495"/>
      <c r="AZ141" s="495"/>
      <c r="BA141" s="498"/>
      <c r="BB141" s="521"/>
      <c r="BC141" s="500"/>
      <c r="BD141" s="488"/>
    </row>
    <row r="142" spans="1:56" ht="15" customHeight="1" thickBot="1" x14ac:dyDescent="0.25">
      <c r="A142" s="83"/>
      <c r="B142" s="84"/>
      <c r="C142" s="85" t="s">
        <v>725</v>
      </c>
      <c r="D142" s="86">
        <v>0</v>
      </c>
      <c r="E142" s="442">
        <v>0</v>
      </c>
      <c r="F142" s="86">
        <v>0</v>
      </c>
      <c r="G142" s="87">
        <v>0</v>
      </c>
      <c r="H142" s="86">
        <v>0</v>
      </c>
      <c r="I142" s="87">
        <v>0</v>
      </c>
      <c r="J142" s="443">
        <v>0</v>
      </c>
      <c r="K142" s="444">
        <v>0</v>
      </c>
      <c r="L142" s="445"/>
      <c r="M142" s="446">
        <v>0</v>
      </c>
      <c r="N142" s="86">
        <v>377</v>
      </c>
      <c r="O142" s="447">
        <v>26390</v>
      </c>
      <c r="P142" s="87">
        <v>0</v>
      </c>
      <c r="Q142" s="447">
        <v>26390</v>
      </c>
      <c r="R142" s="448">
        <v>174.85974999999999</v>
      </c>
      <c r="S142" s="449">
        <v>174860</v>
      </c>
      <c r="T142" s="449">
        <v>36634</v>
      </c>
      <c r="U142" s="449">
        <v>211494</v>
      </c>
      <c r="V142" s="448">
        <v>93.122270000000015</v>
      </c>
      <c r="W142" s="449">
        <v>46561</v>
      </c>
      <c r="X142" s="449">
        <v>10243</v>
      </c>
      <c r="Y142" s="449">
        <v>56804</v>
      </c>
      <c r="Z142" s="448">
        <v>267.98201999999998</v>
      </c>
      <c r="AA142" s="449">
        <v>221421</v>
      </c>
      <c r="AB142" s="449">
        <v>46877</v>
      </c>
      <c r="AC142" s="450">
        <v>268298</v>
      </c>
      <c r="AD142" s="448">
        <v>174.85974999999999</v>
      </c>
      <c r="AE142" s="449">
        <v>139888</v>
      </c>
      <c r="AF142" s="449">
        <v>29307</v>
      </c>
      <c r="AG142" s="449">
        <v>169195</v>
      </c>
      <c r="AH142" s="448">
        <v>93.122270000000015</v>
      </c>
      <c r="AI142" s="449">
        <v>37249</v>
      </c>
      <c r="AJ142" s="449">
        <v>8195</v>
      </c>
      <c r="AK142" s="449">
        <v>45444</v>
      </c>
      <c r="AL142" s="448">
        <v>267.98201999999998</v>
      </c>
      <c r="AM142" s="449">
        <v>177137</v>
      </c>
      <c r="AN142" s="449">
        <v>37502</v>
      </c>
      <c r="AO142" s="451">
        <v>214639</v>
      </c>
      <c r="AP142" s="448">
        <v>174.85974999999999</v>
      </c>
      <c r="AQ142" s="449">
        <v>262290</v>
      </c>
      <c r="AR142" s="449">
        <v>54950</v>
      </c>
      <c r="AS142" s="449">
        <v>317240</v>
      </c>
      <c r="AT142" s="448">
        <v>93.122270000000015</v>
      </c>
      <c r="AU142" s="449">
        <v>69842</v>
      </c>
      <c r="AV142" s="449">
        <v>15366</v>
      </c>
      <c r="AW142" s="449">
        <v>85208</v>
      </c>
      <c r="AX142" s="448">
        <v>267.98201999999998</v>
      </c>
      <c r="AY142" s="449">
        <v>332132</v>
      </c>
      <c r="AZ142" s="449">
        <v>70316</v>
      </c>
      <c r="BA142" s="452">
        <v>402448</v>
      </c>
      <c r="BB142" s="522">
        <v>0</v>
      </c>
      <c r="BC142" s="453">
        <v>0</v>
      </c>
      <c r="BD142" s="454">
        <v>911775</v>
      </c>
    </row>
    <row r="143" spans="1:56" s="82" customFormat="1" ht="6.75" customHeight="1" thickTop="1" x14ac:dyDescent="0.2">
      <c r="A143" s="74"/>
      <c r="B143" s="75"/>
      <c r="C143" s="76"/>
      <c r="D143" s="523"/>
      <c r="E143" s="524"/>
      <c r="F143" s="523"/>
      <c r="G143" s="524"/>
      <c r="H143" s="525"/>
      <c r="I143" s="524"/>
      <c r="J143" s="524"/>
      <c r="K143" s="526"/>
      <c r="L143" s="524"/>
      <c r="M143" s="524"/>
      <c r="N143" s="527"/>
      <c r="O143" s="524"/>
      <c r="P143" s="524"/>
      <c r="Q143" s="524"/>
      <c r="R143" s="528"/>
      <c r="S143" s="529"/>
      <c r="T143" s="529"/>
      <c r="U143" s="529"/>
      <c r="V143" s="528"/>
      <c r="W143" s="529"/>
      <c r="X143" s="529"/>
      <c r="Y143" s="529"/>
      <c r="Z143" s="528"/>
      <c r="AA143" s="529"/>
      <c r="AB143" s="529"/>
      <c r="AC143" s="524"/>
      <c r="AD143" s="528"/>
      <c r="AE143" s="529"/>
      <c r="AF143" s="529"/>
      <c r="AG143" s="529"/>
      <c r="AH143" s="528"/>
      <c r="AI143" s="529"/>
      <c r="AJ143" s="529"/>
      <c r="AK143" s="529"/>
      <c r="AL143" s="528"/>
      <c r="AM143" s="529"/>
      <c r="AN143" s="529"/>
      <c r="AO143" s="529"/>
      <c r="AP143" s="528"/>
      <c r="AQ143" s="529"/>
      <c r="AR143" s="529"/>
      <c r="AS143" s="529"/>
      <c r="AT143" s="528"/>
      <c r="AU143" s="529"/>
      <c r="AV143" s="529"/>
      <c r="AW143" s="529"/>
      <c r="AX143" s="528"/>
      <c r="AY143" s="529"/>
      <c r="AZ143" s="529"/>
      <c r="BA143" s="529"/>
      <c r="BB143" s="529"/>
      <c r="BC143" s="529"/>
      <c r="BD143" s="530"/>
    </row>
    <row r="144" spans="1:56" ht="15" customHeight="1" thickBot="1" x14ac:dyDescent="0.25">
      <c r="A144" s="83"/>
      <c r="B144" s="84"/>
      <c r="C144" s="85" t="s">
        <v>726</v>
      </c>
      <c r="D144" s="86">
        <v>281</v>
      </c>
      <c r="E144" s="442">
        <v>5901000</v>
      </c>
      <c r="F144" s="86">
        <v>0</v>
      </c>
      <c r="G144" s="87">
        <v>0</v>
      </c>
      <c r="H144" s="86">
        <v>0</v>
      </c>
      <c r="I144" s="87">
        <v>0</v>
      </c>
      <c r="J144" s="87">
        <v>990000</v>
      </c>
      <c r="K144" s="444">
        <v>103767</v>
      </c>
      <c r="L144" s="445">
        <v>25120962</v>
      </c>
      <c r="M144" s="446">
        <v>12000000</v>
      </c>
      <c r="N144" s="86">
        <v>291966</v>
      </c>
      <c r="O144" s="447">
        <v>20393030</v>
      </c>
      <c r="P144" s="87">
        <v>0</v>
      </c>
      <c r="Q144" s="447">
        <v>20393030</v>
      </c>
      <c r="R144" s="448">
        <v>62483.076277000015</v>
      </c>
      <c r="S144" s="449">
        <v>62483080</v>
      </c>
      <c r="T144" s="449">
        <v>13090209</v>
      </c>
      <c r="U144" s="449">
        <v>75573289</v>
      </c>
      <c r="V144" s="448">
        <v>39607.347902000001</v>
      </c>
      <c r="W144" s="449">
        <v>19803670</v>
      </c>
      <c r="X144" s="449">
        <v>4356806</v>
      </c>
      <c r="Y144" s="449">
        <v>24160476</v>
      </c>
      <c r="Z144" s="448">
        <v>102090.42417899997</v>
      </c>
      <c r="AA144" s="449">
        <v>82286750</v>
      </c>
      <c r="AB144" s="449">
        <v>17447015</v>
      </c>
      <c r="AC144" s="450">
        <v>99733765</v>
      </c>
      <c r="AD144" s="448">
        <v>62483.076277000015</v>
      </c>
      <c r="AE144" s="449">
        <v>49986461</v>
      </c>
      <c r="AF144" s="449">
        <v>10472164</v>
      </c>
      <c r="AG144" s="449">
        <v>60458625</v>
      </c>
      <c r="AH144" s="448">
        <v>39607.347902000001</v>
      </c>
      <c r="AI144" s="449">
        <v>15842934</v>
      </c>
      <c r="AJ144" s="449">
        <v>3485449</v>
      </c>
      <c r="AK144" s="449">
        <v>19328383</v>
      </c>
      <c r="AL144" s="448">
        <v>102090.42417899997</v>
      </c>
      <c r="AM144" s="449">
        <v>65829395</v>
      </c>
      <c r="AN144" s="449">
        <v>13957613</v>
      </c>
      <c r="AO144" s="451">
        <v>79787008</v>
      </c>
      <c r="AP144" s="448">
        <v>62483.076277000015</v>
      </c>
      <c r="AQ144" s="449">
        <v>93724616</v>
      </c>
      <c r="AR144" s="449">
        <v>19635313</v>
      </c>
      <c r="AS144" s="449">
        <v>113359929</v>
      </c>
      <c r="AT144" s="448">
        <v>39607.347902000001</v>
      </c>
      <c r="AU144" s="449">
        <v>29705517</v>
      </c>
      <c r="AV144" s="449">
        <v>6535219</v>
      </c>
      <c r="AW144" s="449">
        <v>36240736</v>
      </c>
      <c r="AX144" s="448">
        <v>102090.42417899997</v>
      </c>
      <c r="AY144" s="449">
        <v>123430133</v>
      </c>
      <c r="AZ144" s="449">
        <v>26170532</v>
      </c>
      <c r="BA144" s="452">
        <v>149600665</v>
      </c>
      <c r="BB144" s="88">
        <v>0</v>
      </c>
      <c r="BC144" s="89">
        <v>2660960</v>
      </c>
      <c r="BD144" s="454">
        <v>380465963</v>
      </c>
    </row>
    <row r="145" spans="1:56" s="82" customFormat="1" ht="6.75" customHeight="1" thickTop="1" x14ac:dyDescent="0.2">
      <c r="A145" s="531"/>
      <c r="B145" s="532"/>
      <c r="C145" s="533"/>
      <c r="D145" s="534"/>
      <c r="E145" s="535"/>
      <c r="F145" s="536"/>
      <c r="G145" s="535"/>
      <c r="H145" s="537"/>
      <c r="I145" s="535"/>
      <c r="J145" s="535"/>
      <c r="K145" s="538"/>
      <c r="L145" s="535"/>
      <c r="M145" s="535"/>
      <c r="N145" s="534"/>
      <c r="O145" s="539"/>
      <c r="P145" s="535"/>
      <c r="Q145" s="539"/>
      <c r="R145" s="540"/>
      <c r="S145" s="540"/>
      <c r="T145" s="540"/>
      <c r="U145" s="540"/>
      <c r="V145" s="540"/>
      <c r="W145" s="540"/>
      <c r="X145" s="540"/>
      <c r="Y145" s="540"/>
      <c r="Z145" s="540"/>
      <c r="AA145" s="540"/>
      <c r="AB145" s="540"/>
      <c r="AC145" s="535"/>
      <c r="AD145" s="540"/>
      <c r="AE145" s="540"/>
      <c r="AF145" s="540"/>
      <c r="AG145" s="540"/>
      <c r="AH145" s="540"/>
      <c r="AI145" s="540"/>
      <c r="AJ145" s="540"/>
      <c r="AK145" s="540"/>
      <c r="AL145" s="540"/>
      <c r="AM145" s="540"/>
      <c r="AN145" s="540"/>
      <c r="AO145" s="540"/>
      <c r="AP145" s="540"/>
      <c r="AQ145" s="540"/>
      <c r="AR145" s="540"/>
      <c r="AS145" s="540"/>
      <c r="AT145" s="540"/>
      <c r="AU145" s="540"/>
      <c r="AV145" s="540"/>
      <c r="AW145" s="540"/>
      <c r="AX145" s="540"/>
      <c r="AY145" s="540"/>
      <c r="AZ145" s="540"/>
      <c r="BA145" s="540"/>
      <c r="BB145" s="540"/>
      <c r="BC145" s="540"/>
      <c r="BD145" s="539"/>
    </row>
    <row r="146" spans="1:56" ht="15" customHeight="1" x14ac:dyDescent="0.2">
      <c r="A146" s="355">
        <v>36</v>
      </c>
      <c r="B146" s="356">
        <v>36</v>
      </c>
      <c r="C146" s="357" t="s">
        <v>727</v>
      </c>
      <c r="D146" s="360">
        <v>1</v>
      </c>
      <c r="E146" s="359">
        <v>21000</v>
      </c>
      <c r="F146" s="360"/>
      <c r="G146" s="361"/>
      <c r="H146" s="360"/>
      <c r="I146" s="361"/>
      <c r="J146" s="362">
        <v>0</v>
      </c>
      <c r="K146" s="414">
        <v>1</v>
      </c>
      <c r="L146" s="364">
        <v>25000</v>
      </c>
      <c r="M146" s="365">
        <v>0</v>
      </c>
      <c r="N146" s="363">
        <v>464</v>
      </c>
      <c r="O146" s="367">
        <v>32480</v>
      </c>
      <c r="P146" s="361"/>
      <c r="Q146" s="367">
        <v>32480</v>
      </c>
      <c r="R146" s="370">
        <v>332.38448200000005</v>
      </c>
      <c r="S146" s="369">
        <v>332384</v>
      </c>
      <c r="T146" s="369">
        <v>69634</v>
      </c>
      <c r="U146" s="369">
        <v>402018</v>
      </c>
      <c r="V146" s="370">
        <v>289.88942799999995</v>
      </c>
      <c r="W146" s="369">
        <v>144945</v>
      </c>
      <c r="X146" s="369">
        <v>31888</v>
      </c>
      <c r="Y146" s="369">
        <v>176833</v>
      </c>
      <c r="Z146" s="370">
        <v>622.27391</v>
      </c>
      <c r="AA146" s="369">
        <v>477329</v>
      </c>
      <c r="AB146" s="369">
        <v>101522</v>
      </c>
      <c r="AC146" s="371">
        <v>578851</v>
      </c>
      <c r="AD146" s="370">
        <v>332.38448200000005</v>
      </c>
      <c r="AE146" s="369">
        <v>265908</v>
      </c>
      <c r="AF146" s="369">
        <v>55708</v>
      </c>
      <c r="AG146" s="369">
        <v>321616</v>
      </c>
      <c r="AH146" s="370">
        <v>289.88942799999995</v>
      </c>
      <c r="AI146" s="369">
        <v>115956</v>
      </c>
      <c r="AJ146" s="369">
        <v>25510</v>
      </c>
      <c r="AK146" s="369">
        <v>141466</v>
      </c>
      <c r="AL146" s="370">
        <v>622.27391</v>
      </c>
      <c r="AM146" s="369">
        <v>381864</v>
      </c>
      <c r="AN146" s="369">
        <v>81218</v>
      </c>
      <c r="AO146" s="372">
        <v>463082</v>
      </c>
      <c r="AP146" s="370">
        <v>332.38448200000005</v>
      </c>
      <c r="AQ146" s="369">
        <v>498577</v>
      </c>
      <c r="AR146" s="369">
        <v>104452</v>
      </c>
      <c r="AS146" s="369">
        <v>603029</v>
      </c>
      <c r="AT146" s="370">
        <v>289.88942799999995</v>
      </c>
      <c r="AU146" s="369">
        <v>217417</v>
      </c>
      <c r="AV146" s="369">
        <v>47832</v>
      </c>
      <c r="AW146" s="369">
        <v>265249</v>
      </c>
      <c r="AX146" s="370">
        <v>622.27391</v>
      </c>
      <c r="AY146" s="369">
        <v>715994</v>
      </c>
      <c r="AZ146" s="369">
        <v>152284</v>
      </c>
      <c r="BA146" s="373">
        <v>868278</v>
      </c>
      <c r="BB146" s="374">
        <v>0</v>
      </c>
      <c r="BC146" s="392">
        <v>0</v>
      </c>
      <c r="BD146" s="376">
        <v>1988691</v>
      </c>
    </row>
    <row r="147" spans="1:56" ht="15" customHeight="1" x14ac:dyDescent="0.2">
      <c r="A147" s="377" t="s">
        <v>728</v>
      </c>
      <c r="B147" s="378" t="s">
        <v>728</v>
      </c>
      <c r="C147" s="379" t="s">
        <v>729</v>
      </c>
      <c r="D147" s="363">
        <v>0</v>
      </c>
      <c r="E147" s="380">
        <v>0</v>
      </c>
      <c r="F147" s="363"/>
      <c r="G147" s="381"/>
      <c r="H147" s="363"/>
      <c r="I147" s="381"/>
      <c r="J147" s="382">
        <v>0</v>
      </c>
      <c r="K147" s="383">
        <v>95</v>
      </c>
      <c r="L147" s="384">
        <v>22895</v>
      </c>
      <c r="M147" s="385">
        <v>0</v>
      </c>
      <c r="N147" s="363">
        <v>281</v>
      </c>
      <c r="O147" s="386">
        <v>19670</v>
      </c>
      <c r="P147" s="381"/>
      <c r="Q147" s="386">
        <v>19670</v>
      </c>
      <c r="R147" s="387">
        <v>74.465490000000003</v>
      </c>
      <c r="S147" s="388">
        <v>74465</v>
      </c>
      <c r="T147" s="388">
        <v>15600</v>
      </c>
      <c r="U147" s="388">
        <v>90065</v>
      </c>
      <c r="V147" s="387">
        <v>66.297089999999997</v>
      </c>
      <c r="W147" s="388">
        <v>33149</v>
      </c>
      <c r="X147" s="388">
        <v>7293</v>
      </c>
      <c r="Y147" s="388">
        <v>40442</v>
      </c>
      <c r="Z147" s="387">
        <v>140.76258000000001</v>
      </c>
      <c r="AA147" s="388">
        <v>107614</v>
      </c>
      <c r="AB147" s="388">
        <v>22893</v>
      </c>
      <c r="AC147" s="389">
        <v>130507</v>
      </c>
      <c r="AD147" s="387">
        <v>74.465490000000003</v>
      </c>
      <c r="AE147" s="388">
        <v>59572</v>
      </c>
      <c r="AF147" s="388">
        <v>12480</v>
      </c>
      <c r="AG147" s="388">
        <v>72052</v>
      </c>
      <c r="AH147" s="387">
        <v>66.297089999999997</v>
      </c>
      <c r="AI147" s="388">
        <v>26519</v>
      </c>
      <c r="AJ147" s="388">
        <v>5834</v>
      </c>
      <c r="AK147" s="388">
        <v>32353</v>
      </c>
      <c r="AL147" s="387">
        <v>140.76258000000001</v>
      </c>
      <c r="AM147" s="388">
        <v>86091</v>
      </c>
      <c r="AN147" s="388">
        <v>18314</v>
      </c>
      <c r="AO147" s="390">
        <v>104405</v>
      </c>
      <c r="AP147" s="387">
        <v>74.465490000000003</v>
      </c>
      <c r="AQ147" s="388">
        <v>111698</v>
      </c>
      <c r="AR147" s="388">
        <v>23401</v>
      </c>
      <c r="AS147" s="388">
        <v>135099</v>
      </c>
      <c r="AT147" s="387">
        <v>66.297089999999997</v>
      </c>
      <c r="AU147" s="388">
        <v>49723</v>
      </c>
      <c r="AV147" s="388">
        <v>10939</v>
      </c>
      <c r="AW147" s="388">
        <v>60662</v>
      </c>
      <c r="AX147" s="387">
        <v>140.76258000000001</v>
      </c>
      <c r="AY147" s="388">
        <v>161421</v>
      </c>
      <c r="AZ147" s="388">
        <v>34340</v>
      </c>
      <c r="BA147" s="391">
        <v>195761</v>
      </c>
      <c r="BB147" s="374">
        <v>0</v>
      </c>
      <c r="BC147" s="392">
        <v>0</v>
      </c>
      <c r="BD147" s="393">
        <v>473238</v>
      </c>
    </row>
    <row r="148" spans="1:56" ht="15" customHeight="1" x14ac:dyDescent="0.2">
      <c r="A148" s="394" t="s">
        <v>730</v>
      </c>
      <c r="B148" s="378" t="s">
        <v>730</v>
      </c>
      <c r="C148" s="379" t="s">
        <v>731</v>
      </c>
      <c r="D148" s="363">
        <v>0</v>
      </c>
      <c r="E148" s="380">
        <v>0</v>
      </c>
      <c r="F148" s="363"/>
      <c r="G148" s="381"/>
      <c r="H148" s="363"/>
      <c r="I148" s="381"/>
      <c r="J148" s="382">
        <v>0</v>
      </c>
      <c r="K148" s="383">
        <v>261</v>
      </c>
      <c r="L148" s="384">
        <v>62901</v>
      </c>
      <c r="M148" s="385">
        <v>0</v>
      </c>
      <c r="N148" s="363">
        <v>554</v>
      </c>
      <c r="O148" s="386">
        <v>38780</v>
      </c>
      <c r="P148" s="381"/>
      <c r="Q148" s="386">
        <v>38780</v>
      </c>
      <c r="R148" s="387">
        <v>70</v>
      </c>
      <c r="S148" s="388">
        <v>70000</v>
      </c>
      <c r="T148" s="388">
        <v>14665</v>
      </c>
      <c r="U148" s="388">
        <v>84665</v>
      </c>
      <c r="V148" s="387">
        <v>25.5</v>
      </c>
      <c r="W148" s="388">
        <v>12750</v>
      </c>
      <c r="X148" s="388">
        <v>2805</v>
      </c>
      <c r="Y148" s="388">
        <v>15555</v>
      </c>
      <c r="Z148" s="387">
        <v>95.5</v>
      </c>
      <c r="AA148" s="388">
        <v>82750</v>
      </c>
      <c r="AB148" s="388">
        <v>17470</v>
      </c>
      <c r="AC148" s="389">
        <v>100220</v>
      </c>
      <c r="AD148" s="387">
        <v>70</v>
      </c>
      <c r="AE148" s="388">
        <v>56000</v>
      </c>
      <c r="AF148" s="388">
        <v>11732</v>
      </c>
      <c r="AG148" s="388">
        <v>67732</v>
      </c>
      <c r="AH148" s="387">
        <v>25.5</v>
      </c>
      <c r="AI148" s="388">
        <v>10200</v>
      </c>
      <c r="AJ148" s="388">
        <v>2244</v>
      </c>
      <c r="AK148" s="388">
        <v>12444</v>
      </c>
      <c r="AL148" s="387">
        <v>95.5</v>
      </c>
      <c r="AM148" s="388">
        <v>66200</v>
      </c>
      <c r="AN148" s="388">
        <v>13976</v>
      </c>
      <c r="AO148" s="390">
        <v>80176</v>
      </c>
      <c r="AP148" s="387">
        <v>70</v>
      </c>
      <c r="AQ148" s="388">
        <v>105000</v>
      </c>
      <c r="AR148" s="388">
        <v>21998</v>
      </c>
      <c r="AS148" s="388">
        <v>126998</v>
      </c>
      <c r="AT148" s="387">
        <v>25.5</v>
      </c>
      <c r="AU148" s="388">
        <v>19125</v>
      </c>
      <c r="AV148" s="388">
        <v>4208</v>
      </c>
      <c r="AW148" s="388">
        <v>23333</v>
      </c>
      <c r="AX148" s="387">
        <v>95.5</v>
      </c>
      <c r="AY148" s="388">
        <v>124125</v>
      </c>
      <c r="AZ148" s="388">
        <v>26206</v>
      </c>
      <c r="BA148" s="391">
        <v>150331</v>
      </c>
      <c r="BB148" s="374">
        <v>0</v>
      </c>
      <c r="BC148" s="392">
        <v>0</v>
      </c>
      <c r="BD148" s="393">
        <v>432408</v>
      </c>
    </row>
    <row r="149" spans="1:56" ht="15" customHeight="1" x14ac:dyDescent="0.2">
      <c r="A149" s="394" t="s">
        <v>732</v>
      </c>
      <c r="B149" s="378" t="s">
        <v>732</v>
      </c>
      <c r="C149" s="379" t="s">
        <v>733</v>
      </c>
      <c r="D149" s="363">
        <v>0</v>
      </c>
      <c r="E149" s="380">
        <v>0</v>
      </c>
      <c r="F149" s="363"/>
      <c r="G149" s="381"/>
      <c r="H149" s="363"/>
      <c r="I149" s="381"/>
      <c r="J149" s="382">
        <v>0</v>
      </c>
      <c r="K149" s="383">
        <v>0</v>
      </c>
      <c r="L149" s="384">
        <v>0</v>
      </c>
      <c r="M149" s="385">
        <v>0</v>
      </c>
      <c r="N149" s="363">
        <v>151</v>
      </c>
      <c r="O149" s="386">
        <v>10570</v>
      </c>
      <c r="P149" s="381"/>
      <c r="Q149" s="386">
        <v>10570</v>
      </c>
      <c r="R149" s="387">
        <v>96</v>
      </c>
      <c r="S149" s="388">
        <v>96000</v>
      </c>
      <c r="T149" s="388">
        <v>20112</v>
      </c>
      <c r="U149" s="388">
        <v>116112</v>
      </c>
      <c r="V149" s="387">
        <v>45.5</v>
      </c>
      <c r="W149" s="388">
        <v>22750</v>
      </c>
      <c r="X149" s="388">
        <v>5005</v>
      </c>
      <c r="Y149" s="388">
        <v>27755</v>
      </c>
      <c r="Z149" s="387">
        <v>141.5</v>
      </c>
      <c r="AA149" s="388">
        <v>118750</v>
      </c>
      <c r="AB149" s="388">
        <v>25117</v>
      </c>
      <c r="AC149" s="389">
        <v>143867</v>
      </c>
      <c r="AD149" s="387">
        <v>96</v>
      </c>
      <c r="AE149" s="388">
        <v>76800</v>
      </c>
      <c r="AF149" s="388">
        <v>16090</v>
      </c>
      <c r="AG149" s="388">
        <v>92890</v>
      </c>
      <c r="AH149" s="387">
        <v>45.5</v>
      </c>
      <c r="AI149" s="388">
        <v>18200</v>
      </c>
      <c r="AJ149" s="388">
        <v>4004</v>
      </c>
      <c r="AK149" s="388">
        <v>22204</v>
      </c>
      <c r="AL149" s="387">
        <v>141.5</v>
      </c>
      <c r="AM149" s="388">
        <v>95000</v>
      </c>
      <c r="AN149" s="388">
        <v>20094</v>
      </c>
      <c r="AO149" s="390">
        <v>115094</v>
      </c>
      <c r="AP149" s="387">
        <v>96</v>
      </c>
      <c r="AQ149" s="388">
        <v>144000</v>
      </c>
      <c r="AR149" s="388">
        <v>30168</v>
      </c>
      <c r="AS149" s="388">
        <v>174168</v>
      </c>
      <c r="AT149" s="387">
        <v>45.5</v>
      </c>
      <c r="AU149" s="388">
        <v>34125</v>
      </c>
      <c r="AV149" s="388">
        <v>7508</v>
      </c>
      <c r="AW149" s="388">
        <v>41633</v>
      </c>
      <c r="AX149" s="387">
        <v>141.5</v>
      </c>
      <c r="AY149" s="388">
        <v>178125</v>
      </c>
      <c r="AZ149" s="388">
        <v>37676</v>
      </c>
      <c r="BA149" s="391">
        <v>215801</v>
      </c>
      <c r="BB149" s="374">
        <v>0</v>
      </c>
      <c r="BC149" s="392">
        <v>0</v>
      </c>
      <c r="BD149" s="393">
        <v>485332</v>
      </c>
    </row>
    <row r="150" spans="1:56" ht="15" customHeight="1" x14ac:dyDescent="0.2">
      <c r="A150" s="395" t="s">
        <v>734</v>
      </c>
      <c r="B150" s="396" t="s">
        <v>734</v>
      </c>
      <c r="C150" s="397" t="s">
        <v>735</v>
      </c>
      <c r="D150" s="398">
        <v>0</v>
      </c>
      <c r="E150" s="399">
        <v>0</v>
      </c>
      <c r="F150" s="398"/>
      <c r="G150" s="400"/>
      <c r="H150" s="398"/>
      <c r="I150" s="400"/>
      <c r="J150" s="401">
        <v>0</v>
      </c>
      <c r="K150" s="402">
        <v>203</v>
      </c>
      <c r="L150" s="403">
        <v>48923</v>
      </c>
      <c r="M150" s="404">
        <v>0</v>
      </c>
      <c r="N150" s="398">
        <v>511</v>
      </c>
      <c r="O150" s="405">
        <v>35770</v>
      </c>
      <c r="P150" s="400"/>
      <c r="Q150" s="405">
        <v>35770</v>
      </c>
      <c r="R150" s="406">
        <v>37</v>
      </c>
      <c r="S150" s="407">
        <v>37000</v>
      </c>
      <c r="T150" s="407">
        <v>7752</v>
      </c>
      <c r="U150" s="407">
        <v>44752</v>
      </c>
      <c r="V150" s="406">
        <v>18</v>
      </c>
      <c r="W150" s="407">
        <v>9000</v>
      </c>
      <c r="X150" s="407">
        <v>1980</v>
      </c>
      <c r="Y150" s="407">
        <v>10980</v>
      </c>
      <c r="Z150" s="406">
        <v>55</v>
      </c>
      <c r="AA150" s="407">
        <v>46000</v>
      </c>
      <c r="AB150" s="407">
        <v>9732</v>
      </c>
      <c r="AC150" s="408">
        <v>55732</v>
      </c>
      <c r="AD150" s="406">
        <v>37</v>
      </c>
      <c r="AE150" s="407">
        <v>29600</v>
      </c>
      <c r="AF150" s="407">
        <v>6201</v>
      </c>
      <c r="AG150" s="407">
        <v>35801</v>
      </c>
      <c r="AH150" s="406">
        <v>18</v>
      </c>
      <c r="AI150" s="407">
        <v>7200</v>
      </c>
      <c r="AJ150" s="407">
        <v>1584</v>
      </c>
      <c r="AK150" s="407">
        <v>8784</v>
      </c>
      <c r="AL150" s="406">
        <v>55</v>
      </c>
      <c r="AM150" s="407">
        <v>36800</v>
      </c>
      <c r="AN150" s="407">
        <v>7785</v>
      </c>
      <c r="AO150" s="409">
        <v>44585</v>
      </c>
      <c r="AP150" s="406">
        <v>37</v>
      </c>
      <c r="AQ150" s="407">
        <v>55500</v>
      </c>
      <c r="AR150" s="407">
        <v>11627</v>
      </c>
      <c r="AS150" s="407">
        <v>67127</v>
      </c>
      <c r="AT150" s="406">
        <v>18</v>
      </c>
      <c r="AU150" s="407">
        <v>13500</v>
      </c>
      <c r="AV150" s="407">
        <v>2970</v>
      </c>
      <c r="AW150" s="407">
        <v>16470</v>
      </c>
      <c r="AX150" s="406">
        <v>55</v>
      </c>
      <c r="AY150" s="407">
        <v>69000</v>
      </c>
      <c r="AZ150" s="407">
        <v>14597</v>
      </c>
      <c r="BA150" s="410">
        <v>83597</v>
      </c>
      <c r="BB150" s="411">
        <v>0</v>
      </c>
      <c r="BC150" s="412">
        <v>0</v>
      </c>
      <c r="BD150" s="413">
        <v>268607</v>
      </c>
    </row>
    <row r="151" spans="1:56" ht="15" customHeight="1" x14ac:dyDescent="0.2">
      <c r="A151" s="355" t="s">
        <v>736</v>
      </c>
      <c r="B151" s="356" t="s">
        <v>736</v>
      </c>
      <c r="C151" s="357" t="s">
        <v>737</v>
      </c>
      <c r="D151" s="360">
        <v>0</v>
      </c>
      <c r="E151" s="359">
        <v>0</v>
      </c>
      <c r="F151" s="360"/>
      <c r="G151" s="361"/>
      <c r="H151" s="360"/>
      <c r="I151" s="361"/>
      <c r="J151" s="362">
        <v>0</v>
      </c>
      <c r="K151" s="414">
        <v>0</v>
      </c>
      <c r="L151" s="364">
        <v>0</v>
      </c>
      <c r="M151" s="365">
        <v>0</v>
      </c>
      <c r="N151" s="360">
        <v>206</v>
      </c>
      <c r="O151" s="367">
        <v>14420</v>
      </c>
      <c r="P151" s="361"/>
      <c r="Q151" s="367">
        <v>14420</v>
      </c>
      <c r="R151" s="370">
        <v>110</v>
      </c>
      <c r="S151" s="369">
        <v>110000</v>
      </c>
      <c r="T151" s="369">
        <v>23045</v>
      </c>
      <c r="U151" s="369">
        <v>133045</v>
      </c>
      <c r="V151" s="370">
        <v>35</v>
      </c>
      <c r="W151" s="369">
        <v>17500</v>
      </c>
      <c r="X151" s="369">
        <v>3850</v>
      </c>
      <c r="Y151" s="369">
        <v>21350</v>
      </c>
      <c r="Z151" s="370">
        <v>145</v>
      </c>
      <c r="AA151" s="369">
        <v>127500</v>
      </c>
      <c r="AB151" s="369">
        <v>26895</v>
      </c>
      <c r="AC151" s="371">
        <v>154395</v>
      </c>
      <c r="AD151" s="370">
        <v>110</v>
      </c>
      <c r="AE151" s="369">
        <v>88000</v>
      </c>
      <c r="AF151" s="369">
        <v>18436</v>
      </c>
      <c r="AG151" s="369">
        <v>106436</v>
      </c>
      <c r="AH151" s="370">
        <v>35</v>
      </c>
      <c r="AI151" s="369">
        <v>14000</v>
      </c>
      <c r="AJ151" s="369">
        <v>3080</v>
      </c>
      <c r="AK151" s="369">
        <v>17080</v>
      </c>
      <c r="AL151" s="370">
        <v>145</v>
      </c>
      <c r="AM151" s="369">
        <v>102000</v>
      </c>
      <c r="AN151" s="369">
        <v>21516</v>
      </c>
      <c r="AO151" s="372">
        <v>123516</v>
      </c>
      <c r="AP151" s="370">
        <v>110</v>
      </c>
      <c r="AQ151" s="369">
        <v>165000</v>
      </c>
      <c r="AR151" s="369">
        <v>34568</v>
      </c>
      <c r="AS151" s="369">
        <v>199568</v>
      </c>
      <c r="AT151" s="370">
        <v>35</v>
      </c>
      <c r="AU151" s="369">
        <v>26250</v>
      </c>
      <c r="AV151" s="369">
        <v>5775</v>
      </c>
      <c r="AW151" s="369">
        <v>32025</v>
      </c>
      <c r="AX151" s="370">
        <v>145</v>
      </c>
      <c r="AY151" s="369">
        <v>191250</v>
      </c>
      <c r="AZ151" s="369">
        <v>40343</v>
      </c>
      <c r="BA151" s="373">
        <v>231593</v>
      </c>
      <c r="BB151" s="374">
        <v>0</v>
      </c>
      <c r="BC151" s="375">
        <v>0</v>
      </c>
      <c r="BD151" s="376">
        <v>523924</v>
      </c>
    </row>
    <row r="152" spans="1:56" ht="15" customHeight="1" x14ac:dyDescent="0.2">
      <c r="A152" s="377" t="s">
        <v>738</v>
      </c>
      <c r="B152" s="378" t="s">
        <v>738</v>
      </c>
      <c r="C152" s="379" t="s">
        <v>739</v>
      </c>
      <c r="D152" s="363">
        <v>0</v>
      </c>
      <c r="E152" s="380">
        <v>0</v>
      </c>
      <c r="F152" s="363"/>
      <c r="G152" s="381"/>
      <c r="H152" s="363"/>
      <c r="I152" s="381"/>
      <c r="J152" s="382">
        <v>0</v>
      </c>
      <c r="K152" s="383">
        <v>0</v>
      </c>
      <c r="L152" s="384">
        <v>0</v>
      </c>
      <c r="M152" s="385">
        <v>0</v>
      </c>
      <c r="N152" s="363">
        <v>171</v>
      </c>
      <c r="O152" s="386">
        <v>11970</v>
      </c>
      <c r="P152" s="381"/>
      <c r="Q152" s="386">
        <v>11970</v>
      </c>
      <c r="R152" s="387">
        <v>89</v>
      </c>
      <c r="S152" s="388">
        <v>89000</v>
      </c>
      <c r="T152" s="388">
        <v>18646</v>
      </c>
      <c r="U152" s="388">
        <v>107646</v>
      </c>
      <c r="V152" s="387">
        <v>28</v>
      </c>
      <c r="W152" s="388">
        <v>14000</v>
      </c>
      <c r="X152" s="388">
        <v>3080</v>
      </c>
      <c r="Y152" s="388">
        <v>17080</v>
      </c>
      <c r="Z152" s="387">
        <v>117</v>
      </c>
      <c r="AA152" s="388">
        <v>103000</v>
      </c>
      <c r="AB152" s="388">
        <v>21726</v>
      </c>
      <c r="AC152" s="389">
        <v>124726</v>
      </c>
      <c r="AD152" s="387">
        <v>89</v>
      </c>
      <c r="AE152" s="388">
        <v>71200</v>
      </c>
      <c r="AF152" s="388">
        <v>14916</v>
      </c>
      <c r="AG152" s="388">
        <v>86116</v>
      </c>
      <c r="AH152" s="387">
        <v>28</v>
      </c>
      <c r="AI152" s="388">
        <v>11200</v>
      </c>
      <c r="AJ152" s="388">
        <v>2464</v>
      </c>
      <c r="AK152" s="388">
        <v>13664</v>
      </c>
      <c r="AL152" s="387">
        <v>117</v>
      </c>
      <c r="AM152" s="388">
        <v>82400</v>
      </c>
      <c r="AN152" s="388">
        <v>17380</v>
      </c>
      <c r="AO152" s="390">
        <v>99780</v>
      </c>
      <c r="AP152" s="387">
        <v>89</v>
      </c>
      <c r="AQ152" s="388">
        <v>133500</v>
      </c>
      <c r="AR152" s="388">
        <v>27968</v>
      </c>
      <c r="AS152" s="388">
        <v>161468</v>
      </c>
      <c r="AT152" s="387">
        <v>28</v>
      </c>
      <c r="AU152" s="388">
        <v>21000</v>
      </c>
      <c r="AV152" s="388">
        <v>4620</v>
      </c>
      <c r="AW152" s="388">
        <v>25620</v>
      </c>
      <c r="AX152" s="387">
        <v>117</v>
      </c>
      <c r="AY152" s="388">
        <v>154500</v>
      </c>
      <c r="AZ152" s="388">
        <v>32588</v>
      </c>
      <c r="BA152" s="391">
        <v>187088</v>
      </c>
      <c r="BB152" s="374">
        <v>0</v>
      </c>
      <c r="BC152" s="392">
        <v>0</v>
      </c>
      <c r="BD152" s="393">
        <v>423564</v>
      </c>
    </row>
    <row r="153" spans="1:56" ht="15" customHeight="1" x14ac:dyDescent="0.2">
      <c r="A153" s="394" t="s">
        <v>740</v>
      </c>
      <c r="B153" s="378" t="s">
        <v>740</v>
      </c>
      <c r="C153" s="379" t="s">
        <v>741</v>
      </c>
      <c r="D153" s="363">
        <v>0</v>
      </c>
      <c r="E153" s="380">
        <v>0</v>
      </c>
      <c r="F153" s="363"/>
      <c r="G153" s="381"/>
      <c r="H153" s="363"/>
      <c r="I153" s="381"/>
      <c r="J153" s="382">
        <v>0</v>
      </c>
      <c r="K153" s="383">
        <v>306</v>
      </c>
      <c r="L153" s="384">
        <v>73746</v>
      </c>
      <c r="M153" s="385">
        <v>0</v>
      </c>
      <c r="N153" s="363">
        <v>657</v>
      </c>
      <c r="O153" s="386">
        <v>45990</v>
      </c>
      <c r="P153" s="381"/>
      <c r="Q153" s="386">
        <v>45990</v>
      </c>
      <c r="R153" s="387">
        <v>73</v>
      </c>
      <c r="S153" s="388">
        <v>73000</v>
      </c>
      <c r="T153" s="388">
        <v>15294</v>
      </c>
      <c r="U153" s="388">
        <v>88294</v>
      </c>
      <c r="V153" s="387">
        <v>27</v>
      </c>
      <c r="W153" s="388">
        <v>13500</v>
      </c>
      <c r="X153" s="388">
        <v>2970</v>
      </c>
      <c r="Y153" s="388">
        <v>16470</v>
      </c>
      <c r="Z153" s="387">
        <v>100</v>
      </c>
      <c r="AA153" s="388">
        <v>86500</v>
      </c>
      <c r="AB153" s="388">
        <v>18264</v>
      </c>
      <c r="AC153" s="389">
        <v>104764</v>
      </c>
      <c r="AD153" s="387">
        <v>73</v>
      </c>
      <c r="AE153" s="388">
        <v>58400</v>
      </c>
      <c r="AF153" s="388">
        <v>12235</v>
      </c>
      <c r="AG153" s="388">
        <v>70635</v>
      </c>
      <c r="AH153" s="387">
        <v>27</v>
      </c>
      <c r="AI153" s="388">
        <v>10800</v>
      </c>
      <c r="AJ153" s="388">
        <v>2376</v>
      </c>
      <c r="AK153" s="388">
        <v>13176</v>
      </c>
      <c r="AL153" s="387">
        <v>100</v>
      </c>
      <c r="AM153" s="388">
        <v>69200</v>
      </c>
      <c r="AN153" s="388">
        <v>14611</v>
      </c>
      <c r="AO153" s="390">
        <v>83811</v>
      </c>
      <c r="AP153" s="387">
        <v>73</v>
      </c>
      <c r="AQ153" s="388">
        <v>109500</v>
      </c>
      <c r="AR153" s="388">
        <v>22940</v>
      </c>
      <c r="AS153" s="388">
        <v>132440</v>
      </c>
      <c r="AT153" s="387">
        <v>27</v>
      </c>
      <c r="AU153" s="388">
        <v>20250</v>
      </c>
      <c r="AV153" s="388">
        <v>4455</v>
      </c>
      <c r="AW153" s="388">
        <v>24705</v>
      </c>
      <c r="AX153" s="387">
        <v>100</v>
      </c>
      <c r="AY153" s="388">
        <v>129750</v>
      </c>
      <c r="AZ153" s="388">
        <v>27395</v>
      </c>
      <c r="BA153" s="391">
        <v>157145</v>
      </c>
      <c r="BB153" s="374">
        <v>0</v>
      </c>
      <c r="BC153" s="392">
        <v>0</v>
      </c>
      <c r="BD153" s="393">
        <v>465456</v>
      </c>
    </row>
    <row r="154" spans="1:56" ht="15" customHeight="1" x14ac:dyDescent="0.2">
      <c r="A154" s="394" t="s">
        <v>742</v>
      </c>
      <c r="B154" s="378" t="s">
        <v>742</v>
      </c>
      <c r="C154" s="379" t="s">
        <v>743</v>
      </c>
      <c r="D154" s="363">
        <v>0</v>
      </c>
      <c r="E154" s="380">
        <v>0</v>
      </c>
      <c r="F154" s="363"/>
      <c r="G154" s="381"/>
      <c r="H154" s="363"/>
      <c r="I154" s="381"/>
      <c r="J154" s="382">
        <v>0</v>
      </c>
      <c r="K154" s="383">
        <v>0</v>
      </c>
      <c r="L154" s="384">
        <v>0</v>
      </c>
      <c r="M154" s="385">
        <v>0</v>
      </c>
      <c r="N154" s="363">
        <v>202</v>
      </c>
      <c r="O154" s="386">
        <v>14140</v>
      </c>
      <c r="P154" s="381"/>
      <c r="Q154" s="386">
        <v>14140</v>
      </c>
      <c r="R154" s="387">
        <v>103</v>
      </c>
      <c r="S154" s="388">
        <v>103000</v>
      </c>
      <c r="T154" s="388">
        <v>21579</v>
      </c>
      <c r="U154" s="388">
        <v>124579</v>
      </c>
      <c r="V154" s="387">
        <v>33</v>
      </c>
      <c r="W154" s="388">
        <v>16500</v>
      </c>
      <c r="X154" s="388">
        <v>3630</v>
      </c>
      <c r="Y154" s="388">
        <v>20130</v>
      </c>
      <c r="Z154" s="387">
        <v>136</v>
      </c>
      <c r="AA154" s="388">
        <v>119500</v>
      </c>
      <c r="AB154" s="388">
        <v>25209</v>
      </c>
      <c r="AC154" s="389">
        <v>144709</v>
      </c>
      <c r="AD154" s="387">
        <v>103</v>
      </c>
      <c r="AE154" s="388">
        <v>82400</v>
      </c>
      <c r="AF154" s="388">
        <v>17263</v>
      </c>
      <c r="AG154" s="388">
        <v>99663</v>
      </c>
      <c r="AH154" s="387">
        <v>33</v>
      </c>
      <c r="AI154" s="388">
        <v>13200</v>
      </c>
      <c r="AJ154" s="388">
        <v>2904</v>
      </c>
      <c r="AK154" s="388">
        <v>16104</v>
      </c>
      <c r="AL154" s="387">
        <v>136</v>
      </c>
      <c r="AM154" s="388">
        <v>95600</v>
      </c>
      <c r="AN154" s="388">
        <v>20167</v>
      </c>
      <c r="AO154" s="390">
        <v>115767</v>
      </c>
      <c r="AP154" s="387">
        <v>103</v>
      </c>
      <c r="AQ154" s="388">
        <v>154500</v>
      </c>
      <c r="AR154" s="388">
        <v>32368</v>
      </c>
      <c r="AS154" s="388">
        <v>186868</v>
      </c>
      <c r="AT154" s="387">
        <v>33</v>
      </c>
      <c r="AU154" s="388">
        <v>24750</v>
      </c>
      <c r="AV154" s="388">
        <v>5445</v>
      </c>
      <c r="AW154" s="388">
        <v>30195</v>
      </c>
      <c r="AX154" s="387">
        <v>136</v>
      </c>
      <c r="AY154" s="388">
        <v>179250</v>
      </c>
      <c r="AZ154" s="388">
        <v>37813</v>
      </c>
      <c r="BA154" s="391">
        <v>217063</v>
      </c>
      <c r="BB154" s="374">
        <v>0</v>
      </c>
      <c r="BC154" s="392">
        <v>0</v>
      </c>
      <c r="BD154" s="393">
        <v>491679</v>
      </c>
    </row>
    <row r="155" spans="1:56" ht="15" customHeight="1" x14ac:dyDescent="0.2">
      <c r="A155" s="395" t="s">
        <v>744</v>
      </c>
      <c r="B155" s="396" t="s">
        <v>744</v>
      </c>
      <c r="C155" s="397" t="s">
        <v>745</v>
      </c>
      <c r="D155" s="398">
        <v>0</v>
      </c>
      <c r="E155" s="399">
        <v>0</v>
      </c>
      <c r="F155" s="398"/>
      <c r="G155" s="400"/>
      <c r="H155" s="398"/>
      <c r="I155" s="400"/>
      <c r="J155" s="401">
        <v>0</v>
      </c>
      <c r="K155" s="402">
        <v>0</v>
      </c>
      <c r="L155" s="403">
        <v>0</v>
      </c>
      <c r="M155" s="404">
        <v>0</v>
      </c>
      <c r="N155" s="398">
        <v>201</v>
      </c>
      <c r="O155" s="405">
        <v>14070</v>
      </c>
      <c r="P155" s="400"/>
      <c r="Q155" s="405">
        <v>14070</v>
      </c>
      <c r="R155" s="406">
        <v>103</v>
      </c>
      <c r="S155" s="407">
        <v>103000</v>
      </c>
      <c r="T155" s="407">
        <v>21579</v>
      </c>
      <c r="U155" s="407">
        <v>124579</v>
      </c>
      <c r="V155" s="406">
        <v>30</v>
      </c>
      <c r="W155" s="407">
        <v>15000</v>
      </c>
      <c r="X155" s="407">
        <v>3300</v>
      </c>
      <c r="Y155" s="407">
        <v>18300</v>
      </c>
      <c r="Z155" s="406">
        <v>133</v>
      </c>
      <c r="AA155" s="407">
        <v>118000</v>
      </c>
      <c r="AB155" s="407">
        <v>24879</v>
      </c>
      <c r="AC155" s="408">
        <v>142879</v>
      </c>
      <c r="AD155" s="406">
        <v>103</v>
      </c>
      <c r="AE155" s="407">
        <v>82400</v>
      </c>
      <c r="AF155" s="407">
        <v>17263</v>
      </c>
      <c r="AG155" s="407">
        <v>99663</v>
      </c>
      <c r="AH155" s="406">
        <v>30</v>
      </c>
      <c r="AI155" s="407">
        <v>12000</v>
      </c>
      <c r="AJ155" s="407">
        <v>2640</v>
      </c>
      <c r="AK155" s="407">
        <v>14640</v>
      </c>
      <c r="AL155" s="406">
        <v>133</v>
      </c>
      <c r="AM155" s="407">
        <v>94400</v>
      </c>
      <c r="AN155" s="407">
        <v>19903</v>
      </c>
      <c r="AO155" s="409">
        <v>114303</v>
      </c>
      <c r="AP155" s="406">
        <v>103</v>
      </c>
      <c r="AQ155" s="407">
        <v>154500</v>
      </c>
      <c r="AR155" s="407">
        <v>32368</v>
      </c>
      <c r="AS155" s="407">
        <v>186868</v>
      </c>
      <c r="AT155" s="406">
        <v>30</v>
      </c>
      <c r="AU155" s="407">
        <v>22500</v>
      </c>
      <c r="AV155" s="407">
        <v>4950</v>
      </c>
      <c r="AW155" s="407">
        <v>27450</v>
      </c>
      <c r="AX155" s="406">
        <v>133</v>
      </c>
      <c r="AY155" s="407">
        <v>177000</v>
      </c>
      <c r="AZ155" s="407">
        <v>37318</v>
      </c>
      <c r="BA155" s="410">
        <v>214318</v>
      </c>
      <c r="BB155" s="411">
        <v>0</v>
      </c>
      <c r="BC155" s="412">
        <v>0</v>
      </c>
      <c r="BD155" s="413">
        <v>485570</v>
      </c>
    </row>
    <row r="156" spans="1:56" ht="15" customHeight="1" x14ac:dyDescent="0.2">
      <c r="A156" s="355" t="s">
        <v>746</v>
      </c>
      <c r="B156" s="356" t="s">
        <v>746</v>
      </c>
      <c r="C156" s="357" t="s">
        <v>747</v>
      </c>
      <c r="D156" s="360">
        <v>0</v>
      </c>
      <c r="E156" s="359">
        <v>0</v>
      </c>
      <c r="F156" s="360"/>
      <c r="G156" s="361"/>
      <c r="H156" s="360"/>
      <c r="I156" s="361"/>
      <c r="J156" s="362">
        <v>0</v>
      </c>
      <c r="K156" s="414">
        <v>168</v>
      </c>
      <c r="L156" s="364">
        <v>40488</v>
      </c>
      <c r="M156" s="365">
        <v>0</v>
      </c>
      <c r="N156" s="360">
        <v>512</v>
      </c>
      <c r="O156" s="367">
        <v>35840</v>
      </c>
      <c r="P156" s="361"/>
      <c r="Q156" s="367">
        <v>35840</v>
      </c>
      <c r="R156" s="370">
        <v>67</v>
      </c>
      <c r="S156" s="369">
        <v>67000</v>
      </c>
      <c r="T156" s="369">
        <v>14037</v>
      </c>
      <c r="U156" s="369">
        <v>81037</v>
      </c>
      <c r="V156" s="370">
        <v>24</v>
      </c>
      <c r="W156" s="369">
        <v>12000</v>
      </c>
      <c r="X156" s="369">
        <v>2640</v>
      </c>
      <c r="Y156" s="369">
        <v>14640</v>
      </c>
      <c r="Z156" s="370">
        <v>91</v>
      </c>
      <c r="AA156" s="369">
        <v>79000</v>
      </c>
      <c r="AB156" s="369">
        <v>16677</v>
      </c>
      <c r="AC156" s="371">
        <v>95677</v>
      </c>
      <c r="AD156" s="370">
        <v>67</v>
      </c>
      <c r="AE156" s="369">
        <v>53600</v>
      </c>
      <c r="AF156" s="369">
        <v>11229</v>
      </c>
      <c r="AG156" s="369">
        <v>64829</v>
      </c>
      <c r="AH156" s="370">
        <v>24</v>
      </c>
      <c r="AI156" s="369">
        <v>9600</v>
      </c>
      <c r="AJ156" s="369">
        <v>2112</v>
      </c>
      <c r="AK156" s="369">
        <v>11712</v>
      </c>
      <c r="AL156" s="370">
        <v>91</v>
      </c>
      <c r="AM156" s="369">
        <v>63200</v>
      </c>
      <c r="AN156" s="369">
        <v>13341</v>
      </c>
      <c r="AO156" s="372">
        <v>76541</v>
      </c>
      <c r="AP156" s="370">
        <v>67</v>
      </c>
      <c r="AQ156" s="369">
        <v>100500</v>
      </c>
      <c r="AR156" s="369">
        <v>21055</v>
      </c>
      <c r="AS156" s="369">
        <v>121555</v>
      </c>
      <c r="AT156" s="370">
        <v>24</v>
      </c>
      <c r="AU156" s="369">
        <v>18000</v>
      </c>
      <c r="AV156" s="369">
        <v>3960</v>
      </c>
      <c r="AW156" s="369">
        <v>21960</v>
      </c>
      <c r="AX156" s="370">
        <v>91</v>
      </c>
      <c r="AY156" s="369">
        <v>118500</v>
      </c>
      <c r="AZ156" s="369">
        <v>25015</v>
      </c>
      <c r="BA156" s="373">
        <v>143515</v>
      </c>
      <c r="BB156" s="374">
        <v>0</v>
      </c>
      <c r="BC156" s="375">
        <v>0</v>
      </c>
      <c r="BD156" s="376">
        <v>392061</v>
      </c>
    </row>
    <row r="157" spans="1:56" ht="15" customHeight="1" x14ac:dyDescent="0.2">
      <c r="A157" s="377" t="s">
        <v>748</v>
      </c>
      <c r="B157" s="378" t="s">
        <v>748</v>
      </c>
      <c r="C157" s="379" t="s">
        <v>749</v>
      </c>
      <c r="D157" s="363">
        <v>0</v>
      </c>
      <c r="E157" s="380">
        <v>0</v>
      </c>
      <c r="F157" s="363"/>
      <c r="G157" s="381"/>
      <c r="H157" s="363"/>
      <c r="I157" s="381"/>
      <c r="J157" s="382">
        <v>0</v>
      </c>
      <c r="K157" s="383">
        <v>0</v>
      </c>
      <c r="L157" s="384">
        <v>0</v>
      </c>
      <c r="M157" s="385">
        <v>0</v>
      </c>
      <c r="N157" s="363">
        <v>115</v>
      </c>
      <c r="O157" s="386">
        <v>8050</v>
      </c>
      <c r="P157" s="381"/>
      <c r="Q157" s="386">
        <v>8050</v>
      </c>
      <c r="R157" s="387">
        <v>68</v>
      </c>
      <c r="S157" s="388">
        <v>68000</v>
      </c>
      <c r="T157" s="388">
        <v>14246</v>
      </c>
      <c r="U157" s="388">
        <v>82246</v>
      </c>
      <c r="V157" s="387">
        <v>30</v>
      </c>
      <c r="W157" s="388">
        <v>15000</v>
      </c>
      <c r="X157" s="388">
        <v>3300</v>
      </c>
      <c r="Y157" s="388">
        <v>18300</v>
      </c>
      <c r="Z157" s="387">
        <v>98</v>
      </c>
      <c r="AA157" s="388">
        <v>83000</v>
      </c>
      <c r="AB157" s="388">
        <v>17546</v>
      </c>
      <c r="AC157" s="389">
        <v>100546</v>
      </c>
      <c r="AD157" s="387">
        <v>68</v>
      </c>
      <c r="AE157" s="388">
        <v>54400</v>
      </c>
      <c r="AF157" s="388">
        <v>11397</v>
      </c>
      <c r="AG157" s="388">
        <v>65797</v>
      </c>
      <c r="AH157" s="387">
        <v>30</v>
      </c>
      <c r="AI157" s="388">
        <v>12000</v>
      </c>
      <c r="AJ157" s="388">
        <v>2640</v>
      </c>
      <c r="AK157" s="388">
        <v>14640</v>
      </c>
      <c r="AL157" s="387">
        <v>98</v>
      </c>
      <c r="AM157" s="388">
        <v>66400</v>
      </c>
      <c r="AN157" s="388">
        <v>14037</v>
      </c>
      <c r="AO157" s="390">
        <v>80437</v>
      </c>
      <c r="AP157" s="387">
        <v>68</v>
      </c>
      <c r="AQ157" s="388">
        <v>102000</v>
      </c>
      <c r="AR157" s="388">
        <v>21369</v>
      </c>
      <c r="AS157" s="388">
        <v>123369</v>
      </c>
      <c r="AT157" s="387">
        <v>30</v>
      </c>
      <c r="AU157" s="388">
        <v>22500</v>
      </c>
      <c r="AV157" s="388">
        <v>4950</v>
      </c>
      <c r="AW157" s="388">
        <v>27450</v>
      </c>
      <c r="AX157" s="387">
        <v>98</v>
      </c>
      <c r="AY157" s="388">
        <v>124500</v>
      </c>
      <c r="AZ157" s="388">
        <v>26319</v>
      </c>
      <c r="BA157" s="391">
        <v>150819</v>
      </c>
      <c r="BB157" s="374">
        <v>0</v>
      </c>
      <c r="BC157" s="392">
        <v>0</v>
      </c>
      <c r="BD157" s="393">
        <v>339852</v>
      </c>
    </row>
    <row r="158" spans="1:56" ht="15" customHeight="1" x14ac:dyDescent="0.2">
      <c r="A158" s="394" t="s">
        <v>750</v>
      </c>
      <c r="B158" s="378" t="s">
        <v>750</v>
      </c>
      <c r="C158" s="379" t="s">
        <v>751</v>
      </c>
      <c r="D158" s="363">
        <v>0</v>
      </c>
      <c r="E158" s="380">
        <v>0</v>
      </c>
      <c r="F158" s="363"/>
      <c r="G158" s="381"/>
      <c r="H158" s="363"/>
      <c r="I158" s="381"/>
      <c r="J158" s="382">
        <v>0</v>
      </c>
      <c r="K158" s="383">
        <v>0</v>
      </c>
      <c r="L158" s="384">
        <v>0</v>
      </c>
      <c r="M158" s="385">
        <v>0</v>
      </c>
      <c r="N158" s="363">
        <v>180</v>
      </c>
      <c r="O158" s="386">
        <v>12600</v>
      </c>
      <c r="P158" s="381"/>
      <c r="Q158" s="386">
        <v>12600</v>
      </c>
      <c r="R158" s="387">
        <v>75.581919999999997</v>
      </c>
      <c r="S158" s="388">
        <v>75582</v>
      </c>
      <c r="T158" s="388">
        <v>15834</v>
      </c>
      <c r="U158" s="388">
        <v>91416</v>
      </c>
      <c r="V158" s="387">
        <v>53</v>
      </c>
      <c r="W158" s="388">
        <v>26500</v>
      </c>
      <c r="X158" s="388">
        <v>5830</v>
      </c>
      <c r="Y158" s="388">
        <v>32330</v>
      </c>
      <c r="Z158" s="387">
        <v>128.58192</v>
      </c>
      <c r="AA158" s="388">
        <v>102082</v>
      </c>
      <c r="AB158" s="388">
        <v>21664</v>
      </c>
      <c r="AC158" s="389">
        <v>123746</v>
      </c>
      <c r="AD158" s="387">
        <v>75.581919999999997</v>
      </c>
      <c r="AE158" s="388">
        <v>60466</v>
      </c>
      <c r="AF158" s="388">
        <v>12668</v>
      </c>
      <c r="AG158" s="388">
        <v>73134</v>
      </c>
      <c r="AH158" s="387">
        <v>53</v>
      </c>
      <c r="AI158" s="388">
        <v>21200</v>
      </c>
      <c r="AJ158" s="388">
        <v>4664</v>
      </c>
      <c r="AK158" s="388">
        <v>25864</v>
      </c>
      <c r="AL158" s="387">
        <v>128.58192</v>
      </c>
      <c r="AM158" s="388">
        <v>81666</v>
      </c>
      <c r="AN158" s="388">
        <v>17332</v>
      </c>
      <c r="AO158" s="390">
        <v>98998</v>
      </c>
      <c r="AP158" s="387">
        <v>75.581919999999997</v>
      </c>
      <c r="AQ158" s="388">
        <v>113373</v>
      </c>
      <c r="AR158" s="388">
        <v>23752</v>
      </c>
      <c r="AS158" s="388">
        <v>137125</v>
      </c>
      <c r="AT158" s="387">
        <v>53</v>
      </c>
      <c r="AU158" s="388">
        <v>39750</v>
      </c>
      <c r="AV158" s="388">
        <v>8745</v>
      </c>
      <c r="AW158" s="388">
        <v>48495</v>
      </c>
      <c r="AX158" s="387">
        <v>128.58192</v>
      </c>
      <c r="AY158" s="388">
        <v>153123</v>
      </c>
      <c r="AZ158" s="388">
        <v>32497</v>
      </c>
      <c r="BA158" s="391">
        <v>185620</v>
      </c>
      <c r="BB158" s="374">
        <v>0</v>
      </c>
      <c r="BC158" s="392">
        <v>0</v>
      </c>
      <c r="BD158" s="393">
        <v>420964</v>
      </c>
    </row>
    <row r="159" spans="1:56" ht="15" customHeight="1" x14ac:dyDescent="0.2">
      <c r="A159" s="394" t="s">
        <v>752</v>
      </c>
      <c r="B159" s="378" t="s">
        <v>752</v>
      </c>
      <c r="C159" s="379" t="s">
        <v>753</v>
      </c>
      <c r="D159" s="363">
        <v>0</v>
      </c>
      <c r="E159" s="380">
        <v>0</v>
      </c>
      <c r="F159" s="363"/>
      <c r="G159" s="381"/>
      <c r="H159" s="363"/>
      <c r="I159" s="381"/>
      <c r="J159" s="382">
        <v>0</v>
      </c>
      <c r="K159" s="383">
        <v>0</v>
      </c>
      <c r="L159" s="384">
        <v>0</v>
      </c>
      <c r="M159" s="385">
        <v>0</v>
      </c>
      <c r="N159" s="363">
        <v>171</v>
      </c>
      <c r="O159" s="386">
        <v>11970</v>
      </c>
      <c r="P159" s="381"/>
      <c r="Q159" s="386">
        <v>11970</v>
      </c>
      <c r="R159" s="387">
        <v>78.581919999999997</v>
      </c>
      <c r="S159" s="388">
        <v>78582</v>
      </c>
      <c r="T159" s="388">
        <v>16463</v>
      </c>
      <c r="U159" s="388">
        <v>95045</v>
      </c>
      <c r="V159" s="387">
        <v>41</v>
      </c>
      <c r="W159" s="388">
        <v>20500</v>
      </c>
      <c r="X159" s="388">
        <v>4510</v>
      </c>
      <c r="Y159" s="388">
        <v>25010</v>
      </c>
      <c r="Z159" s="387">
        <v>119.58192</v>
      </c>
      <c r="AA159" s="388">
        <v>99082</v>
      </c>
      <c r="AB159" s="388">
        <v>20973</v>
      </c>
      <c r="AC159" s="389">
        <v>120055</v>
      </c>
      <c r="AD159" s="387">
        <v>78.581919999999997</v>
      </c>
      <c r="AE159" s="388">
        <v>62866</v>
      </c>
      <c r="AF159" s="388">
        <v>13170</v>
      </c>
      <c r="AG159" s="388">
        <v>76036</v>
      </c>
      <c r="AH159" s="387">
        <v>41</v>
      </c>
      <c r="AI159" s="388">
        <v>16400</v>
      </c>
      <c r="AJ159" s="388">
        <v>3608</v>
      </c>
      <c r="AK159" s="388">
        <v>20008</v>
      </c>
      <c r="AL159" s="387">
        <v>119.58192</v>
      </c>
      <c r="AM159" s="388">
        <v>79266</v>
      </c>
      <c r="AN159" s="388">
        <v>16778</v>
      </c>
      <c r="AO159" s="390">
        <v>96044</v>
      </c>
      <c r="AP159" s="387">
        <v>78.581919999999997</v>
      </c>
      <c r="AQ159" s="388">
        <v>117873</v>
      </c>
      <c r="AR159" s="388">
        <v>24694</v>
      </c>
      <c r="AS159" s="388">
        <v>142567</v>
      </c>
      <c r="AT159" s="387">
        <v>41</v>
      </c>
      <c r="AU159" s="388">
        <v>30750</v>
      </c>
      <c r="AV159" s="388">
        <v>6765</v>
      </c>
      <c r="AW159" s="388">
        <v>37515</v>
      </c>
      <c r="AX159" s="387">
        <v>119.58192</v>
      </c>
      <c r="AY159" s="388">
        <v>148623</v>
      </c>
      <c r="AZ159" s="388">
        <v>31459</v>
      </c>
      <c r="BA159" s="391">
        <v>180082</v>
      </c>
      <c r="BB159" s="374">
        <v>0</v>
      </c>
      <c r="BC159" s="392">
        <v>0</v>
      </c>
      <c r="BD159" s="393">
        <v>408151</v>
      </c>
    </row>
    <row r="160" spans="1:56" ht="15" customHeight="1" x14ac:dyDescent="0.2">
      <c r="A160" s="395" t="s">
        <v>754</v>
      </c>
      <c r="B160" s="396" t="s">
        <v>754</v>
      </c>
      <c r="C160" s="397" t="s">
        <v>755</v>
      </c>
      <c r="D160" s="398">
        <v>0</v>
      </c>
      <c r="E160" s="399">
        <v>0</v>
      </c>
      <c r="F160" s="398"/>
      <c r="G160" s="400"/>
      <c r="H160" s="398"/>
      <c r="I160" s="400"/>
      <c r="J160" s="401">
        <v>0</v>
      </c>
      <c r="K160" s="402">
        <v>0</v>
      </c>
      <c r="L160" s="403">
        <v>0</v>
      </c>
      <c r="M160" s="404">
        <v>0</v>
      </c>
      <c r="N160" s="398">
        <v>182</v>
      </c>
      <c r="O160" s="405">
        <v>12740</v>
      </c>
      <c r="P160" s="400"/>
      <c r="Q160" s="405">
        <v>12740</v>
      </c>
      <c r="R160" s="406">
        <v>77.581919999999997</v>
      </c>
      <c r="S160" s="407">
        <v>77582</v>
      </c>
      <c r="T160" s="407">
        <v>16253</v>
      </c>
      <c r="U160" s="407">
        <v>93835</v>
      </c>
      <c r="V160" s="406">
        <v>44</v>
      </c>
      <c r="W160" s="407">
        <v>22000</v>
      </c>
      <c r="X160" s="407">
        <v>4840</v>
      </c>
      <c r="Y160" s="407">
        <v>26840</v>
      </c>
      <c r="Z160" s="406">
        <v>121.58192</v>
      </c>
      <c r="AA160" s="407">
        <v>99582</v>
      </c>
      <c r="AB160" s="407">
        <v>21093</v>
      </c>
      <c r="AC160" s="408">
        <v>120675</v>
      </c>
      <c r="AD160" s="406">
        <v>77.581919999999997</v>
      </c>
      <c r="AE160" s="407">
        <v>62066</v>
      </c>
      <c r="AF160" s="407">
        <v>13003</v>
      </c>
      <c r="AG160" s="407">
        <v>75069</v>
      </c>
      <c r="AH160" s="406">
        <v>44</v>
      </c>
      <c r="AI160" s="407">
        <v>17600</v>
      </c>
      <c r="AJ160" s="407">
        <v>3872</v>
      </c>
      <c r="AK160" s="407">
        <v>21472</v>
      </c>
      <c r="AL160" s="406">
        <v>121.58192</v>
      </c>
      <c r="AM160" s="407">
        <v>79666</v>
      </c>
      <c r="AN160" s="407">
        <v>16875</v>
      </c>
      <c r="AO160" s="409">
        <v>96541</v>
      </c>
      <c r="AP160" s="406">
        <v>77.581919999999997</v>
      </c>
      <c r="AQ160" s="407">
        <v>116373</v>
      </c>
      <c r="AR160" s="407">
        <v>24380</v>
      </c>
      <c r="AS160" s="407">
        <v>140753</v>
      </c>
      <c r="AT160" s="406">
        <v>44</v>
      </c>
      <c r="AU160" s="407">
        <v>33000</v>
      </c>
      <c r="AV160" s="407">
        <v>7260</v>
      </c>
      <c r="AW160" s="407">
        <v>40260</v>
      </c>
      <c r="AX160" s="406">
        <v>121.58192</v>
      </c>
      <c r="AY160" s="407">
        <v>149373</v>
      </c>
      <c r="AZ160" s="407">
        <v>31640</v>
      </c>
      <c r="BA160" s="410">
        <v>181013</v>
      </c>
      <c r="BB160" s="411">
        <v>0</v>
      </c>
      <c r="BC160" s="412">
        <v>0</v>
      </c>
      <c r="BD160" s="413">
        <v>410969</v>
      </c>
    </row>
    <row r="161" spans="1:56" ht="15" customHeight="1" x14ac:dyDescent="0.2">
      <c r="A161" s="355" t="s">
        <v>756</v>
      </c>
      <c r="B161" s="356" t="s">
        <v>756</v>
      </c>
      <c r="C161" s="357" t="s">
        <v>757</v>
      </c>
      <c r="D161" s="360">
        <v>0</v>
      </c>
      <c r="E161" s="359">
        <v>0</v>
      </c>
      <c r="F161" s="360"/>
      <c r="G161" s="361"/>
      <c r="H161" s="360"/>
      <c r="I161" s="361"/>
      <c r="J161" s="362">
        <v>0</v>
      </c>
      <c r="K161" s="414">
        <v>315</v>
      </c>
      <c r="L161" s="364">
        <v>75915</v>
      </c>
      <c r="M161" s="365">
        <v>0</v>
      </c>
      <c r="N161" s="360">
        <v>650</v>
      </c>
      <c r="O161" s="367">
        <v>45500</v>
      </c>
      <c r="P161" s="361"/>
      <c r="Q161" s="367">
        <v>45500</v>
      </c>
      <c r="R161" s="370">
        <v>138</v>
      </c>
      <c r="S161" s="369">
        <v>138000</v>
      </c>
      <c r="T161" s="369">
        <v>28911</v>
      </c>
      <c r="U161" s="369">
        <v>166911</v>
      </c>
      <c r="V161" s="370">
        <v>49</v>
      </c>
      <c r="W161" s="369">
        <v>24500</v>
      </c>
      <c r="X161" s="369">
        <v>5390</v>
      </c>
      <c r="Y161" s="369">
        <v>29890</v>
      </c>
      <c r="Z161" s="370">
        <v>187</v>
      </c>
      <c r="AA161" s="369">
        <v>162500</v>
      </c>
      <c r="AB161" s="369">
        <v>34301</v>
      </c>
      <c r="AC161" s="371">
        <v>196801</v>
      </c>
      <c r="AD161" s="370">
        <v>138</v>
      </c>
      <c r="AE161" s="369">
        <v>110400</v>
      </c>
      <c r="AF161" s="369">
        <v>23129</v>
      </c>
      <c r="AG161" s="369">
        <v>133529</v>
      </c>
      <c r="AH161" s="370">
        <v>49</v>
      </c>
      <c r="AI161" s="369">
        <v>19600</v>
      </c>
      <c r="AJ161" s="369">
        <v>4312</v>
      </c>
      <c r="AK161" s="369">
        <v>23912</v>
      </c>
      <c r="AL161" s="370">
        <v>187</v>
      </c>
      <c r="AM161" s="369">
        <v>130000</v>
      </c>
      <c r="AN161" s="369">
        <v>27441</v>
      </c>
      <c r="AO161" s="372">
        <v>157441</v>
      </c>
      <c r="AP161" s="370">
        <v>138</v>
      </c>
      <c r="AQ161" s="369">
        <v>207000</v>
      </c>
      <c r="AR161" s="369">
        <v>43367</v>
      </c>
      <c r="AS161" s="369">
        <v>250367</v>
      </c>
      <c r="AT161" s="370">
        <v>49</v>
      </c>
      <c r="AU161" s="369">
        <v>36750</v>
      </c>
      <c r="AV161" s="369">
        <v>8085</v>
      </c>
      <c r="AW161" s="369">
        <v>44835</v>
      </c>
      <c r="AX161" s="370">
        <v>187</v>
      </c>
      <c r="AY161" s="369">
        <v>243750</v>
      </c>
      <c r="AZ161" s="369">
        <v>51452</v>
      </c>
      <c r="BA161" s="373">
        <v>295202</v>
      </c>
      <c r="BB161" s="374">
        <v>0</v>
      </c>
      <c r="BC161" s="375">
        <v>0</v>
      </c>
      <c r="BD161" s="376">
        <v>770859</v>
      </c>
    </row>
    <row r="162" spans="1:56" ht="15" customHeight="1" x14ac:dyDescent="0.2">
      <c r="A162" s="377" t="s">
        <v>758</v>
      </c>
      <c r="B162" s="378" t="s">
        <v>758</v>
      </c>
      <c r="C162" s="379" t="s">
        <v>759</v>
      </c>
      <c r="D162" s="363">
        <v>0</v>
      </c>
      <c r="E162" s="380">
        <v>0</v>
      </c>
      <c r="F162" s="363"/>
      <c r="G162" s="381"/>
      <c r="H162" s="363"/>
      <c r="I162" s="381"/>
      <c r="J162" s="382">
        <v>0</v>
      </c>
      <c r="K162" s="383">
        <v>0</v>
      </c>
      <c r="L162" s="384">
        <v>0</v>
      </c>
      <c r="M162" s="385">
        <v>0</v>
      </c>
      <c r="N162" s="363">
        <v>99</v>
      </c>
      <c r="O162" s="386">
        <v>6930</v>
      </c>
      <c r="P162" s="381"/>
      <c r="Q162" s="386">
        <v>6930</v>
      </c>
      <c r="R162" s="387">
        <v>40.500179999999972</v>
      </c>
      <c r="S162" s="388">
        <v>40500</v>
      </c>
      <c r="T162" s="388">
        <v>8485</v>
      </c>
      <c r="U162" s="388">
        <v>48985</v>
      </c>
      <c r="V162" s="387">
        <v>20.2362</v>
      </c>
      <c r="W162" s="388">
        <v>10118</v>
      </c>
      <c r="X162" s="388">
        <v>2226</v>
      </c>
      <c r="Y162" s="388">
        <v>12344</v>
      </c>
      <c r="Z162" s="387">
        <v>60.736379999999969</v>
      </c>
      <c r="AA162" s="388">
        <v>50618</v>
      </c>
      <c r="AB162" s="388">
        <v>10711</v>
      </c>
      <c r="AC162" s="389">
        <v>61329</v>
      </c>
      <c r="AD162" s="387">
        <v>40.500179999999972</v>
      </c>
      <c r="AE162" s="388">
        <v>32400</v>
      </c>
      <c r="AF162" s="388">
        <v>6788</v>
      </c>
      <c r="AG162" s="388">
        <v>39188</v>
      </c>
      <c r="AH162" s="387">
        <v>20.2362</v>
      </c>
      <c r="AI162" s="388">
        <v>8094</v>
      </c>
      <c r="AJ162" s="388">
        <v>1781</v>
      </c>
      <c r="AK162" s="388">
        <v>9875</v>
      </c>
      <c r="AL162" s="387">
        <v>60.736379999999969</v>
      </c>
      <c r="AM162" s="388">
        <v>40494</v>
      </c>
      <c r="AN162" s="388">
        <v>8569</v>
      </c>
      <c r="AO162" s="390">
        <v>49063</v>
      </c>
      <c r="AP162" s="387">
        <v>40.500179999999972</v>
      </c>
      <c r="AQ162" s="388">
        <v>60750</v>
      </c>
      <c r="AR162" s="388">
        <v>12727</v>
      </c>
      <c r="AS162" s="388">
        <v>73477</v>
      </c>
      <c r="AT162" s="387">
        <v>20.2362</v>
      </c>
      <c r="AU162" s="388">
        <v>15177</v>
      </c>
      <c r="AV162" s="388">
        <v>3339</v>
      </c>
      <c r="AW162" s="388">
        <v>18516</v>
      </c>
      <c r="AX162" s="387">
        <v>60.736379999999969</v>
      </c>
      <c r="AY162" s="388">
        <v>75927</v>
      </c>
      <c r="AZ162" s="388">
        <v>16066</v>
      </c>
      <c r="BA162" s="391">
        <v>91993</v>
      </c>
      <c r="BB162" s="374">
        <v>0</v>
      </c>
      <c r="BC162" s="392">
        <v>0</v>
      </c>
      <c r="BD162" s="393">
        <v>209315</v>
      </c>
    </row>
    <row r="163" spans="1:56" ht="15" customHeight="1" x14ac:dyDescent="0.2">
      <c r="A163" s="394" t="s">
        <v>760</v>
      </c>
      <c r="B163" s="378" t="s">
        <v>760</v>
      </c>
      <c r="C163" s="379" t="s">
        <v>761</v>
      </c>
      <c r="D163" s="363">
        <v>0</v>
      </c>
      <c r="E163" s="380">
        <v>0</v>
      </c>
      <c r="F163" s="363"/>
      <c r="G163" s="381"/>
      <c r="H163" s="363"/>
      <c r="I163" s="381"/>
      <c r="J163" s="382">
        <v>0</v>
      </c>
      <c r="K163" s="383">
        <v>0</v>
      </c>
      <c r="L163" s="384">
        <v>0</v>
      </c>
      <c r="M163" s="385">
        <v>0</v>
      </c>
      <c r="N163" s="363">
        <v>179</v>
      </c>
      <c r="O163" s="386">
        <v>12530</v>
      </c>
      <c r="P163" s="381"/>
      <c r="Q163" s="386">
        <v>12530</v>
      </c>
      <c r="R163" s="387">
        <v>121.11470100000001</v>
      </c>
      <c r="S163" s="388">
        <v>121115</v>
      </c>
      <c r="T163" s="388">
        <v>25374</v>
      </c>
      <c r="U163" s="388">
        <v>146489</v>
      </c>
      <c r="V163" s="387">
        <v>75.054952999999998</v>
      </c>
      <c r="W163" s="388">
        <v>37527</v>
      </c>
      <c r="X163" s="388">
        <v>8256</v>
      </c>
      <c r="Y163" s="388">
        <v>45783</v>
      </c>
      <c r="Z163" s="387">
        <v>196.16965400000001</v>
      </c>
      <c r="AA163" s="388">
        <v>158642</v>
      </c>
      <c r="AB163" s="388">
        <v>33630</v>
      </c>
      <c r="AC163" s="389">
        <v>192272</v>
      </c>
      <c r="AD163" s="387">
        <v>121.11470100000001</v>
      </c>
      <c r="AE163" s="388">
        <v>96892</v>
      </c>
      <c r="AF163" s="388">
        <v>20299</v>
      </c>
      <c r="AG163" s="388">
        <v>117191</v>
      </c>
      <c r="AH163" s="387">
        <v>75.054952999999998</v>
      </c>
      <c r="AI163" s="388">
        <v>30022</v>
      </c>
      <c r="AJ163" s="388">
        <v>6605</v>
      </c>
      <c r="AK163" s="388">
        <v>36627</v>
      </c>
      <c r="AL163" s="387">
        <v>196.16965400000001</v>
      </c>
      <c r="AM163" s="388">
        <v>126914</v>
      </c>
      <c r="AN163" s="388">
        <v>26904</v>
      </c>
      <c r="AO163" s="390">
        <v>153818</v>
      </c>
      <c r="AP163" s="387">
        <v>121.11470100000001</v>
      </c>
      <c r="AQ163" s="388">
        <v>181672</v>
      </c>
      <c r="AR163" s="388">
        <v>38060</v>
      </c>
      <c r="AS163" s="388">
        <v>219732</v>
      </c>
      <c r="AT163" s="387">
        <v>75.054952999999998</v>
      </c>
      <c r="AU163" s="388">
        <v>56291</v>
      </c>
      <c r="AV163" s="388">
        <v>12384</v>
      </c>
      <c r="AW163" s="388">
        <v>68675</v>
      </c>
      <c r="AX163" s="387">
        <v>196.16965400000001</v>
      </c>
      <c r="AY163" s="388">
        <v>237963</v>
      </c>
      <c r="AZ163" s="388">
        <v>50444</v>
      </c>
      <c r="BA163" s="391">
        <v>288407</v>
      </c>
      <c r="BB163" s="374">
        <v>0</v>
      </c>
      <c r="BC163" s="392">
        <v>0</v>
      </c>
      <c r="BD163" s="393">
        <v>647027</v>
      </c>
    </row>
    <row r="164" spans="1:56" ht="15" customHeight="1" x14ac:dyDescent="0.2">
      <c r="A164" s="394" t="s">
        <v>762</v>
      </c>
      <c r="B164" s="378" t="s">
        <v>762</v>
      </c>
      <c r="C164" s="379" t="s">
        <v>763</v>
      </c>
      <c r="D164" s="363">
        <v>0</v>
      </c>
      <c r="E164" s="380">
        <v>0</v>
      </c>
      <c r="F164" s="363"/>
      <c r="G164" s="381"/>
      <c r="H164" s="363"/>
      <c r="I164" s="381"/>
      <c r="J164" s="382">
        <v>0</v>
      </c>
      <c r="K164" s="383">
        <v>3</v>
      </c>
      <c r="L164" s="384">
        <v>10000</v>
      </c>
      <c r="M164" s="385">
        <v>0</v>
      </c>
      <c r="N164" s="363">
        <v>195</v>
      </c>
      <c r="O164" s="386">
        <v>13650</v>
      </c>
      <c r="P164" s="381"/>
      <c r="Q164" s="386">
        <v>13650</v>
      </c>
      <c r="R164" s="387">
        <v>16.142609999999998</v>
      </c>
      <c r="S164" s="388">
        <v>16143</v>
      </c>
      <c r="T164" s="388">
        <v>3382</v>
      </c>
      <c r="U164" s="388">
        <v>19525</v>
      </c>
      <c r="V164" s="387">
        <v>4.9558299999999997</v>
      </c>
      <c r="W164" s="388">
        <v>2478</v>
      </c>
      <c r="X164" s="388">
        <v>545</v>
      </c>
      <c r="Y164" s="388">
        <v>3023</v>
      </c>
      <c r="Z164" s="387">
        <v>21.098439999999997</v>
      </c>
      <c r="AA164" s="388">
        <v>18621</v>
      </c>
      <c r="AB164" s="388">
        <v>3927</v>
      </c>
      <c r="AC164" s="389">
        <v>22548</v>
      </c>
      <c r="AD164" s="387">
        <v>16.142609999999998</v>
      </c>
      <c r="AE164" s="388">
        <v>12914</v>
      </c>
      <c r="AF164" s="388">
        <v>2705</v>
      </c>
      <c r="AG164" s="388">
        <v>15619</v>
      </c>
      <c r="AH164" s="387">
        <v>4.9558299999999997</v>
      </c>
      <c r="AI164" s="388">
        <v>1982</v>
      </c>
      <c r="AJ164" s="388">
        <v>436</v>
      </c>
      <c r="AK164" s="388">
        <v>2418</v>
      </c>
      <c r="AL164" s="387">
        <v>21.098439999999997</v>
      </c>
      <c r="AM164" s="388">
        <v>14896</v>
      </c>
      <c r="AN164" s="388">
        <v>3141</v>
      </c>
      <c r="AO164" s="390">
        <v>18037</v>
      </c>
      <c r="AP164" s="387">
        <v>16.142609999999998</v>
      </c>
      <c r="AQ164" s="388">
        <v>24214</v>
      </c>
      <c r="AR164" s="388">
        <v>5073</v>
      </c>
      <c r="AS164" s="388">
        <v>29287</v>
      </c>
      <c r="AT164" s="387">
        <v>4.9558299999999997</v>
      </c>
      <c r="AU164" s="388">
        <v>3717</v>
      </c>
      <c r="AV164" s="388">
        <v>818</v>
      </c>
      <c r="AW164" s="388">
        <v>4535</v>
      </c>
      <c r="AX164" s="387">
        <v>21.098439999999997</v>
      </c>
      <c r="AY164" s="388">
        <v>27931</v>
      </c>
      <c r="AZ164" s="388">
        <v>5891</v>
      </c>
      <c r="BA164" s="391">
        <v>33822</v>
      </c>
      <c r="BB164" s="374">
        <v>0</v>
      </c>
      <c r="BC164" s="392">
        <v>0</v>
      </c>
      <c r="BD164" s="393">
        <v>98057</v>
      </c>
    </row>
    <row r="165" spans="1:56" ht="15" customHeight="1" x14ac:dyDescent="0.2">
      <c r="A165" s="395" t="s">
        <v>764</v>
      </c>
      <c r="B165" s="396" t="s">
        <v>764</v>
      </c>
      <c r="C165" s="397" t="s">
        <v>765</v>
      </c>
      <c r="D165" s="398">
        <v>0</v>
      </c>
      <c r="E165" s="399">
        <v>0</v>
      </c>
      <c r="F165" s="398"/>
      <c r="G165" s="400"/>
      <c r="H165" s="398"/>
      <c r="I165" s="400"/>
      <c r="J165" s="401">
        <v>0</v>
      </c>
      <c r="K165" s="402">
        <v>0</v>
      </c>
      <c r="L165" s="403">
        <v>0</v>
      </c>
      <c r="M165" s="404">
        <v>0</v>
      </c>
      <c r="N165" s="398">
        <v>183</v>
      </c>
      <c r="O165" s="405">
        <v>12810</v>
      </c>
      <c r="P165" s="400"/>
      <c r="Q165" s="405">
        <v>12810</v>
      </c>
      <c r="R165" s="406">
        <v>89.342230999999984</v>
      </c>
      <c r="S165" s="407">
        <v>89342</v>
      </c>
      <c r="T165" s="407">
        <v>18717</v>
      </c>
      <c r="U165" s="407">
        <v>108059</v>
      </c>
      <c r="V165" s="406">
        <v>56.004182999999998</v>
      </c>
      <c r="W165" s="407">
        <v>28002</v>
      </c>
      <c r="X165" s="407">
        <v>6160</v>
      </c>
      <c r="Y165" s="407">
        <v>34162</v>
      </c>
      <c r="Z165" s="406">
        <v>145.34641399999998</v>
      </c>
      <c r="AA165" s="407">
        <v>117344</v>
      </c>
      <c r="AB165" s="407">
        <v>24877</v>
      </c>
      <c r="AC165" s="408">
        <v>142221</v>
      </c>
      <c r="AD165" s="406">
        <v>89.342230999999984</v>
      </c>
      <c r="AE165" s="407">
        <v>71474</v>
      </c>
      <c r="AF165" s="407">
        <v>14974</v>
      </c>
      <c r="AG165" s="407">
        <v>86448</v>
      </c>
      <c r="AH165" s="406">
        <v>56.004182999999998</v>
      </c>
      <c r="AI165" s="407">
        <v>22402</v>
      </c>
      <c r="AJ165" s="407">
        <v>4928</v>
      </c>
      <c r="AK165" s="407">
        <v>27330</v>
      </c>
      <c r="AL165" s="406">
        <v>145.34641399999998</v>
      </c>
      <c r="AM165" s="407">
        <v>93876</v>
      </c>
      <c r="AN165" s="407">
        <v>19902</v>
      </c>
      <c r="AO165" s="409">
        <v>113778</v>
      </c>
      <c r="AP165" s="406">
        <v>89.342230999999984</v>
      </c>
      <c r="AQ165" s="407">
        <v>134013</v>
      </c>
      <c r="AR165" s="407">
        <v>28076</v>
      </c>
      <c r="AS165" s="407">
        <v>162089</v>
      </c>
      <c r="AT165" s="406">
        <v>56.004182999999998</v>
      </c>
      <c r="AU165" s="407">
        <v>42003</v>
      </c>
      <c r="AV165" s="407">
        <v>9241</v>
      </c>
      <c r="AW165" s="407">
        <v>51244</v>
      </c>
      <c r="AX165" s="406">
        <v>145.34641399999998</v>
      </c>
      <c r="AY165" s="407">
        <v>176016</v>
      </c>
      <c r="AZ165" s="407">
        <v>37317</v>
      </c>
      <c r="BA165" s="410">
        <v>213333</v>
      </c>
      <c r="BB165" s="411">
        <v>0</v>
      </c>
      <c r="BC165" s="412">
        <v>0</v>
      </c>
      <c r="BD165" s="413">
        <v>482142</v>
      </c>
    </row>
    <row r="166" spans="1:56" ht="15" customHeight="1" x14ac:dyDescent="0.2">
      <c r="A166" s="355" t="s">
        <v>766</v>
      </c>
      <c r="B166" s="356" t="s">
        <v>766</v>
      </c>
      <c r="C166" s="357" t="s">
        <v>767</v>
      </c>
      <c r="D166" s="360">
        <v>13</v>
      </c>
      <c r="E166" s="359">
        <v>273000</v>
      </c>
      <c r="F166" s="360"/>
      <c r="G166" s="361"/>
      <c r="H166" s="360"/>
      <c r="I166" s="361"/>
      <c r="J166" s="362">
        <v>0</v>
      </c>
      <c r="K166" s="414">
        <v>0</v>
      </c>
      <c r="L166" s="364">
        <v>0</v>
      </c>
      <c r="M166" s="365">
        <v>0</v>
      </c>
      <c r="N166" s="360">
        <v>176</v>
      </c>
      <c r="O166" s="367">
        <v>12320</v>
      </c>
      <c r="P166" s="361"/>
      <c r="Q166" s="367">
        <v>12320</v>
      </c>
      <c r="R166" s="370">
        <v>86</v>
      </c>
      <c r="S166" s="369">
        <v>86000</v>
      </c>
      <c r="T166" s="369">
        <v>18017</v>
      </c>
      <c r="U166" s="369">
        <v>104017</v>
      </c>
      <c r="V166" s="370">
        <v>47</v>
      </c>
      <c r="W166" s="369">
        <v>23500</v>
      </c>
      <c r="X166" s="369">
        <v>5170</v>
      </c>
      <c r="Y166" s="369">
        <v>28670</v>
      </c>
      <c r="Z166" s="370">
        <v>133</v>
      </c>
      <c r="AA166" s="369">
        <v>109500</v>
      </c>
      <c r="AB166" s="369">
        <v>23187</v>
      </c>
      <c r="AC166" s="371">
        <v>132687</v>
      </c>
      <c r="AD166" s="370">
        <v>86</v>
      </c>
      <c r="AE166" s="369">
        <v>68800</v>
      </c>
      <c r="AF166" s="369">
        <v>14414</v>
      </c>
      <c r="AG166" s="369">
        <v>83214</v>
      </c>
      <c r="AH166" s="370">
        <v>47</v>
      </c>
      <c r="AI166" s="369">
        <v>18800</v>
      </c>
      <c r="AJ166" s="369">
        <v>4136</v>
      </c>
      <c r="AK166" s="369">
        <v>22936</v>
      </c>
      <c r="AL166" s="370">
        <v>133</v>
      </c>
      <c r="AM166" s="369">
        <v>87600</v>
      </c>
      <c r="AN166" s="369">
        <v>18550</v>
      </c>
      <c r="AO166" s="372">
        <v>106150</v>
      </c>
      <c r="AP166" s="370">
        <v>86</v>
      </c>
      <c r="AQ166" s="369">
        <v>129000</v>
      </c>
      <c r="AR166" s="369">
        <v>27026</v>
      </c>
      <c r="AS166" s="369">
        <v>156026</v>
      </c>
      <c r="AT166" s="370">
        <v>47</v>
      </c>
      <c r="AU166" s="369">
        <v>35250</v>
      </c>
      <c r="AV166" s="369">
        <v>7755</v>
      </c>
      <c r="AW166" s="369">
        <v>43005</v>
      </c>
      <c r="AX166" s="370">
        <v>133</v>
      </c>
      <c r="AY166" s="369">
        <v>164250</v>
      </c>
      <c r="AZ166" s="369">
        <v>34781</v>
      </c>
      <c r="BA166" s="373">
        <v>199031</v>
      </c>
      <c r="BB166" s="374">
        <v>0</v>
      </c>
      <c r="BC166" s="375">
        <v>0</v>
      </c>
      <c r="BD166" s="376">
        <v>723188</v>
      </c>
    </row>
    <row r="167" spans="1:56" ht="15" customHeight="1" x14ac:dyDescent="0.2">
      <c r="A167" s="377" t="s">
        <v>768</v>
      </c>
      <c r="B167" s="378" t="s">
        <v>768</v>
      </c>
      <c r="C167" s="379" t="s">
        <v>769</v>
      </c>
      <c r="D167" s="363">
        <v>0</v>
      </c>
      <c r="E167" s="380">
        <v>0</v>
      </c>
      <c r="F167" s="363"/>
      <c r="G167" s="381"/>
      <c r="H167" s="363"/>
      <c r="I167" s="381"/>
      <c r="J167" s="382">
        <v>0</v>
      </c>
      <c r="K167" s="383">
        <v>0</v>
      </c>
      <c r="L167" s="384">
        <v>0</v>
      </c>
      <c r="M167" s="385">
        <v>0</v>
      </c>
      <c r="N167" s="363">
        <v>0</v>
      </c>
      <c r="O167" s="386">
        <v>0</v>
      </c>
      <c r="P167" s="381"/>
      <c r="Q167" s="386">
        <v>0</v>
      </c>
      <c r="R167" s="387">
        <v>46.842910000000003</v>
      </c>
      <c r="S167" s="388">
        <v>46843</v>
      </c>
      <c r="T167" s="388">
        <v>9814</v>
      </c>
      <c r="U167" s="388">
        <v>56657</v>
      </c>
      <c r="V167" s="387">
        <v>25.970500000000001</v>
      </c>
      <c r="W167" s="388">
        <v>12985</v>
      </c>
      <c r="X167" s="388">
        <v>2857</v>
      </c>
      <c r="Y167" s="388">
        <v>15842</v>
      </c>
      <c r="Z167" s="387">
        <v>72.813410000000005</v>
      </c>
      <c r="AA167" s="388">
        <v>59828</v>
      </c>
      <c r="AB167" s="388">
        <v>12671</v>
      </c>
      <c r="AC167" s="389">
        <v>72499</v>
      </c>
      <c r="AD167" s="387">
        <v>46.842910000000003</v>
      </c>
      <c r="AE167" s="388">
        <v>37474</v>
      </c>
      <c r="AF167" s="388">
        <v>7851</v>
      </c>
      <c r="AG167" s="388">
        <v>45325</v>
      </c>
      <c r="AH167" s="387">
        <v>25.970500000000001</v>
      </c>
      <c r="AI167" s="388">
        <v>10388</v>
      </c>
      <c r="AJ167" s="388">
        <v>2285</v>
      </c>
      <c r="AK167" s="388">
        <v>12673</v>
      </c>
      <c r="AL167" s="387">
        <v>72.813410000000005</v>
      </c>
      <c r="AM167" s="388">
        <v>47862</v>
      </c>
      <c r="AN167" s="388">
        <v>10136</v>
      </c>
      <c r="AO167" s="390">
        <v>57998</v>
      </c>
      <c r="AP167" s="387">
        <v>46.842910000000003</v>
      </c>
      <c r="AQ167" s="388">
        <v>70264</v>
      </c>
      <c r="AR167" s="388">
        <v>14720</v>
      </c>
      <c r="AS167" s="388">
        <v>84984</v>
      </c>
      <c r="AT167" s="387">
        <v>25.970500000000001</v>
      </c>
      <c r="AU167" s="388">
        <v>19478</v>
      </c>
      <c r="AV167" s="388">
        <v>4285</v>
      </c>
      <c r="AW167" s="388">
        <v>23763</v>
      </c>
      <c r="AX167" s="387">
        <v>72.813410000000005</v>
      </c>
      <c r="AY167" s="388">
        <v>89742</v>
      </c>
      <c r="AZ167" s="388">
        <v>19005</v>
      </c>
      <c r="BA167" s="391">
        <v>108747</v>
      </c>
      <c r="BB167" s="374">
        <v>0</v>
      </c>
      <c r="BC167" s="392">
        <v>0</v>
      </c>
      <c r="BD167" s="393">
        <v>239244</v>
      </c>
    </row>
    <row r="168" spans="1:56" ht="15" customHeight="1" x14ac:dyDescent="0.2">
      <c r="A168" s="394" t="s">
        <v>770</v>
      </c>
      <c r="B168" s="378" t="s">
        <v>770</v>
      </c>
      <c r="C168" s="379" t="s">
        <v>771</v>
      </c>
      <c r="D168" s="363">
        <v>0</v>
      </c>
      <c r="E168" s="380">
        <v>0</v>
      </c>
      <c r="F168" s="363"/>
      <c r="G168" s="381"/>
      <c r="H168" s="363"/>
      <c r="I168" s="381"/>
      <c r="J168" s="382">
        <v>0</v>
      </c>
      <c r="K168" s="383">
        <v>290</v>
      </c>
      <c r="L168" s="384">
        <v>69890</v>
      </c>
      <c r="M168" s="385">
        <v>0</v>
      </c>
      <c r="N168" s="363">
        <v>1053</v>
      </c>
      <c r="O168" s="386">
        <v>73710</v>
      </c>
      <c r="P168" s="381"/>
      <c r="Q168" s="386">
        <v>73710</v>
      </c>
      <c r="R168" s="387">
        <v>89</v>
      </c>
      <c r="S168" s="388">
        <v>89000</v>
      </c>
      <c r="T168" s="388">
        <v>18646</v>
      </c>
      <c r="U168" s="388">
        <v>107646</v>
      </c>
      <c r="V168" s="387">
        <v>17.654810000000001</v>
      </c>
      <c r="W168" s="388">
        <v>8827</v>
      </c>
      <c r="X168" s="388">
        <v>1942</v>
      </c>
      <c r="Y168" s="388">
        <v>10769</v>
      </c>
      <c r="Z168" s="387">
        <v>106.65481</v>
      </c>
      <c r="AA168" s="388">
        <v>97827</v>
      </c>
      <c r="AB168" s="388">
        <v>20588</v>
      </c>
      <c r="AC168" s="389">
        <v>118415</v>
      </c>
      <c r="AD168" s="387">
        <v>89</v>
      </c>
      <c r="AE168" s="388">
        <v>71200</v>
      </c>
      <c r="AF168" s="388">
        <v>14916</v>
      </c>
      <c r="AG168" s="388">
        <v>86116</v>
      </c>
      <c r="AH168" s="387">
        <v>17.654810000000001</v>
      </c>
      <c r="AI168" s="388">
        <v>7062</v>
      </c>
      <c r="AJ168" s="388">
        <v>1554</v>
      </c>
      <c r="AK168" s="388">
        <v>8616</v>
      </c>
      <c r="AL168" s="387">
        <v>106.65481</v>
      </c>
      <c r="AM168" s="388">
        <v>78262</v>
      </c>
      <c r="AN168" s="388">
        <v>16470</v>
      </c>
      <c r="AO168" s="390">
        <v>94732</v>
      </c>
      <c r="AP168" s="387">
        <v>89</v>
      </c>
      <c r="AQ168" s="388">
        <v>133500</v>
      </c>
      <c r="AR168" s="388">
        <v>27968</v>
      </c>
      <c r="AS168" s="388">
        <v>161468</v>
      </c>
      <c r="AT168" s="387">
        <v>17.654810000000001</v>
      </c>
      <c r="AU168" s="388">
        <v>13241</v>
      </c>
      <c r="AV168" s="388">
        <v>2913</v>
      </c>
      <c r="AW168" s="388">
        <v>16154</v>
      </c>
      <c r="AX168" s="387">
        <v>106.65481</v>
      </c>
      <c r="AY168" s="388">
        <v>146741</v>
      </c>
      <c r="AZ168" s="388">
        <v>30881</v>
      </c>
      <c r="BA168" s="391">
        <v>177622</v>
      </c>
      <c r="BB168" s="374">
        <v>0</v>
      </c>
      <c r="BC168" s="392">
        <v>0</v>
      </c>
      <c r="BD168" s="393">
        <v>534369</v>
      </c>
    </row>
    <row r="169" spans="1:56" ht="15" customHeight="1" x14ac:dyDescent="0.2">
      <c r="A169" s="394" t="s">
        <v>772</v>
      </c>
      <c r="B169" s="378" t="s">
        <v>772</v>
      </c>
      <c r="C169" s="379" t="s">
        <v>773</v>
      </c>
      <c r="D169" s="363">
        <v>0</v>
      </c>
      <c r="E169" s="380">
        <v>0</v>
      </c>
      <c r="F169" s="363"/>
      <c r="G169" s="381"/>
      <c r="H169" s="363"/>
      <c r="I169" s="381"/>
      <c r="J169" s="382">
        <v>0</v>
      </c>
      <c r="K169" s="383">
        <v>0</v>
      </c>
      <c r="L169" s="384">
        <v>0</v>
      </c>
      <c r="M169" s="385">
        <v>0</v>
      </c>
      <c r="N169" s="363">
        <v>158</v>
      </c>
      <c r="O169" s="386">
        <v>11060</v>
      </c>
      <c r="P169" s="381"/>
      <c r="Q169" s="386">
        <v>11060</v>
      </c>
      <c r="R169" s="387">
        <v>79.950060000000008</v>
      </c>
      <c r="S169" s="388">
        <v>79950</v>
      </c>
      <c r="T169" s="388">
        <v>16750</v>
      </c>
      <c r="U169" s="388">
        <v>96700</v>
      </c>
      <c r="V169" s="387">
        <v>78.95</v>
      </c>
      <c r="W169" s="388">
        <v>39475</v>
      </c>
      <c r="X169" s="388">
        <v>8685</v>
      </c>
      <c r="Y169" s="388">
        <v>48160</v>
      </c>
      <c r="Z169" s="387">
        <v>158.90006</v>
      </c>
      <c r="AA169" s="388">
        <v>119425</v>
      </c>
      <c r="AB169" s="388">
        <v>25435</v>
      </c>
      <c r="AC169" s="389">
        <v>144860</v>
      </c>
      <c r="AD169" s="387">
        <v>79.950060000000008</v>
      </c>
      <c r="AE169" s="388">
        <v>63960</v>
      </c>
      <c r="AF169" s="388">
        <v>13400</v>
      </c>
      <c r="AG169" s="388">
        <v>77360</v>
      </c>
      <c r="AH169" s="387">
        <v>78.95</v>
      </c>
      <c r="AI169" s="388">
        <v>31580</v>
      </c>
      <c r="AJ169" s="388">
        <v>6948</v>
      </c>
      <c r="AK169" s="388">
        <v>38528</v>
      </c>
      <c r="AL169" s="387">
        <v>158.90006</v>
      </c>
      <c r="AM169" s="388">
        <v>95540</v>
      </c>
      <c r="AN169" s="388">
        <v>20348</v>
      </c>
      <c r="AO169" s="390">
        <v>115888</v>
      </c>
      <c r="AP169" s="387">
        <v>79.950060000000008</v>
      </c>
      <c r="AQ169" s="388">
        <v>119925</v>
      </c>
      <c r="AR169" s="388">
        <v>25124</v>
      </c>
      <c r="AS169" s="388">
        <v>145049</v>
      </c>
      <c r="AT169" s="387">
        <v>78.95</v>
      </c>
      <c r="AU169" s="388">
        <v>59213</v>
      </c>
      <c r="AV169" s="388">
        <v>13027</v>
      </c>
      <c r="AW169" s="388">
        <v>72240</v>
      </c>
      <c r="AX169" s="387">
        <v>158.90006</v>
      </c>
      <c r="AY169" s="388">
        <v>179138</v>
      </c>
      <c r="AZ169" s="388">
        <v>38151</v>
      </c>
      <c r="BA169" s="391">
        <v>217289</v>
      </c>
      <c r="BB169" s="374">
        <v>0</v>
      </c>
      <c r="BC169" s="392">
        <v>0</v>
      </c>
      <c r="BD169" s="393">
        <v>489097</v>
      </c>
    </row>
    <row r="170" spans="1:56" ht="15" customHeight="1" x14ac:dyDescent="0.2">
      <c r="A170" s="395" t="s">
        <v>774</v>
      </c>
      <c r="B170" s="396" t="s">
        <v>774</v>
      </c>
      <c r="C170" s="397" t="s">
        <v>775</v>
      </c>
      <c r="D170" s="398">
        <v>0</v>
      </c>
      <c r="E170" s="399">
        <v>0</v>
      </c>
      <c r="F170" s="398"/>
      <c r="G170" s="400"/>
      <c r="H170" s="398"/>
      <c r="I170" s="400"/>
      <c r="J170" s="401">
        <v>0</v>
      </c>
      <c r="K170" s="402">
        <v>722</v>
      </c>
      <c r="L170" s="403">
        <v>174002</v>
      </c>
      <c r="M170" s="404">
        <v>0</v>
      </c>
      <c r="N170" s="398">
        <v>1079</v>
      </c>
      <c r="O170" s="405">
        <v>75530</v>
      </c>
      <c r="P170" s="400"/>
      <c r="Q170" s="405">
        <v>75530</v>
      </c>
      <c r="R170" s="406">
        <v>90.799979999999991</v>
      </c>
      <c r="S170" s="407">
        <v>90800</v>
      </c>
      <c r="T170" s="407">
        <v>19023</v>
      </c>
      <c r="U170" s="407">
        <v>109823</v>
      </c>
      <c r="V170" s="406">
        <v>26.34</v>
      </c>
      <c r="W170" s="407">
        <v>13170</v>
      </c>
      <c r="X170" s="407">
        <v>2897</v>
      </c>
      <c r="Y170" s="407">
        <v>16067</v>
      </c>
      <c r="Z170" s="406">
        <v>117.13997999999999</v>
      </c>
      <c r="AA170" s="407">
        <v>103970</v>
      </c>
      <c r="AB170" s="407">
        <v>21920</v>
      </c>
      <c r="AC170" s="408">
        <v>125890</v>
      </c>
      <c r="AD170" s="406">
        <v>90.799979999999991</v>
      </c>
      <c r="AE170" s="407">
        <v>72640</v>
      </c>
      <c r="AF170" s="407">
        <v>15218</v>
      </c>
      <c r="AG170" s="407">
        <v>87858</v>
      </c>
      <c r="AH170" s="406">
        <v>26.34</v>
      </c>
      <c r="AI170" s="407">
        <v>10536</v>
      </c>
      <c r="AJ170" s="407">
        <v>2318</v>
      </c>
      <c r="AK170" s="407">
        <v>12854</v>
      </c>
      <c r="AL170" s="406">
        <v>117.13997999999999</v>
      </c>
      <c r="AM170" s="407">
        <v>83176</v>
      </c>
      <c r="AN170" s="407">
        <v>17536</v>
      </c>
      <c r="AO170" s="409">
        <v>100712</v>
      </c>
      <c r="AP170" s="406">
        <v>90.799979999999991</v>
      </c>
      <c r="AQ170" s="407">
        <v>136200</v>
      </c>
      <c r="AR170" s="407">
        <v>28534</v>
      </c>
      <c r="AS170" s="407">
        <v>164734</v>
      </c>
      <c r="AT170" s="406">
        <v>26.34</v>
      </c>
      <c r="AU170" s="407">
        <v>19755</v>
      </c>
      <c r="AV170" s="407">
        <v>4346</v>
      </c>
      <c r="AW170" s="407">
        <v>24101</v>
      </c>
      <c r="AX170" s="406">
        <v>117.13997999999999</v>
      </c>
      <c r="AY170" s="407">
        <v>155955</v>
      </c>
      <c r="AZ170" s="407">
        <v>32880</v>
      </c>
      <c r="BA170" s="410">
        <v>188835</v>
      </c>
      <c r="BB170" s="411">
        <v>0</v>
      </c>
      <c r="BC170" s="412">
        <v>0</v>
      </c>
      <c r="BD170" s="413">
        <v>664969</v>
      </c>
    </row>
    <row r="171" spans="1:56" ht="15" customHeight="1" x14ac:dyDescent="0.2">
      <c r="A171" s="355" t="s">
        <v>776</v>
      </c>
      <c r="B171" s="356" t="s">
        <v>776</v>
      </c>
      <c r="C171" s="541" t="s">
        <v>777</v>
      </c>
      <c r="D171" s="360">
        <v>0</v>
      </c>
      <c r="E171" s="359">
        <v>0</v>
      </c>
      <c r="F171" s="360"/>
      <c r="G171" s="361"/>
      <c r="H171" s="360"/>
      <c r="I171" s="361"/>
      <c r="J171" s="362">
        <v>0</v>
      </c>
      <c r="K171" s="414">
        <v>211</v>
      </c>
      <c r="L171" s="364">
        <v>50851</v>
      </c>
      <c r="M171" s="365">
        <v>0</v>
      </c>
      <c r="N171" s="360">
        <v>1148</v>
      </c>
      <c r="O171" s="367">
        <v>80360</v>
      </c>
      <c r="P171" s="361"/>
      <c r="Q171" s="367">
        <v>80360</v>
      </c>
      <c r="R171" s="370">
        <v>180.73322799999994</v>
      </c>
      <c r="S171" s="369">
        <v>180733</v>
      </c>
      <c r="T171" s="369">
        <v>37864</v>
      </c>
      <c r="U171" s="369">
        <v>218597</v>
      </c>
      <c r="V171" s="370">
        <v>54.542151999999994</v>
      </c>
      <c r="W171" s="369">
        <v>27271</v>
      </c>
      <c r="X171" s="369">
        <v>6000</v>
      </c>
      <c r="Y171" s="369">
        <v>33271</v>
      </c>
      <c r="Z171" s="370">
        <v>235.27537999999993</v>
      </c>
      <c r="AA171" s="369">
        <v>208004</v>
      </c>
      <c r="AB171" s="369">
        <v>43864</v>
      </c>
      <c r="AC171" s="371">
        <v>251868</v>
      </c>
      <c r="AD171" s="370">
        <v>180.73322799999994</v>
      </c>
      <c r="AE171" s="369">
        <v>144587</v>
      </c>
      <c r="AF171" s="369">
        <v>30291</v>
      </c>
      <c r="AG171" s="369">
        <v>174878</v>
      </c>
      <c r="AH171" s="370">
        <v>54.542151999999994</v>
      </c>
      <c r="AI171" s="369">
        <v>21817</v>
      </c>
      <c r="AJ171" s="369">
        <v>4800</v>
      </c>
      <c r="AK171" s="369">
        <v>26617</v>
      </c>
      <c r="AL171" s="370">
        <v>235.27537999999993</v>
      </c>
      <c r="AM171" s="369">
        <v>166404</v>
      </c>
      <c r="AN171" s="369">
        <v>35091</v>
      </c>
      <c r="AO171" s="372">
        <v>201495</v>
      </c>
      <c r="AP171" s="370">
        <v>180.73322799999994</v>
      </c>
      <c r="AQ171" s="369">
        <v>271100</v>
      </c>
      <c r="AR171" s="369">
        <v>56795</v>
      </c>
      <c r="AS171" s="369">
        <v>327895</v>
      </c>
      <c r="AT171" s="370">
        <v>54.542151999999994</v>
      </c>
      <c r="AU171" s="369">
        <v>40907</v>
      </c>
      <c r="AV171" s="369">
        <v>9000</v>
      </c>
      <c r="AW171" s="369">
        <v>49907</v>
      </c>
      <c r="AX171" s="370">
        <v>235.27537999999993</v>
      </c>
      <c r="AY171" s="369">
        <v>312007</v>
      </c>
      <c r="AZ171" s="369">
        <v>65795</v>
      </c>
      <c r="BA171" s="373">
        <v>377802</v>
      </c>
      <c r="BB171" s="374">
        <v>0</v>
      </c>
      <c r="BC171" s="375">
        <v>0</v>
      </c>
      <c r="BD171" s="376">
        <v>962376</v>
      </c>
    </row>
    <row r="172" spans="1:56" ht="15" customHeight="1" x14ac:dyDescent="0.2">
      <c r="A172" s="377" t="s">
        <v>778</v>
      </c>
      <c r="B172" s="378" t="s">
        <v>778</v>
      </c>
      <c r="C172" s="379" t="s">
        <v>779</v>
      </c>
      <c r="D172" s="363">
        <v>0</v>
      </c>
      <c r="E172" s="380">
        <v>0</v>
      </c>
      <c r="F172" s="363"/>
      <c r="G172" s="381"/>
      <c r="H172" s="363"/>
      <c r="I172" s="381"/>
      <c r="J172" s="382">
        <v>0</v>
      </c>
      <c r="K172" s="383">
        <v>363</v>
      </c>
      <c r="L172" s="384">
        <v>87483</v>
      </c>
      <c r="M172" s="385">
        <v>0</v>
      </c>
      <c r="N172" s="363">
        <v>666</v>
      </c>
      <c r="O172" s="386">
        <v>46620</v>
      </c>
      <c r="P172" s="381"/>
      <c r="Q172" s="386">
        <v>46620</v>
      </c>
      <c r="R172" s="387">
        <v>60.596890000000002</v>
      </c>
      <c r="S172" s="388">
        <v>60597</v>
      </c>
      <c r="T172" s="388">
        <v>12695</v>
      </c>
      <c r="U172" s="388">
        <v>73292</v>
      </c>
      <c r="V172" s="387">
        <v>19.25</v>
      </c>
      <c r="W172" s="388">
        <v>9625</v>
      </c>
      <c r="X172" s="388">
        <v>2118</v>
      </c>
      <c r="Y172" s="388">
        <v>11743</v>
      </c>
      <c r="Z172" s="387">
        <v>79.846890000000002</v>
      </c>
      <c r="AA172" s="388">
        <v>70222</v>
      </c>
      <c r="AB172" s="388">
        <v>14813</v>
      </c>
      <c r="AC172" s="389">
        <v>85035</v>
      </c>
      <c r="AD172" s="387">
        <v>60.596890000000002</v>
      </c>
      <c r="AE172" s="388">
        <v>48478</v>
      </c>
      <c r="AF172" s="388">
        <v>10156</v>
      </c>
      <c r="AG172" s="388">
        <v>58634</v>
      </c>
      <c r="AH172" s="387">
        <v>19.25</v>
      </c>
      <c r="AI172" s="388">
        <v>7700</v>
      </c>
      <c r="AJ172" s="388">
        <v>1694</v>
      </c>
      <c r="AK172" s="388">
        <v>9394</v>
      </c>
      <c r="AL172" s="387">
        <v>79.846890000000002</v>
      </c>
      <c r="AM172" s="388">
        <v>56178</v>
      </c>
      <c r="AN172" s="388">
        <v>11850</v>
      </c>
      <c r="AO172" s="390">
        <v>68028</v>
      </c>
      <c r="AP172" s="387">
        <v>60.596890000000002</v>
      </c>
      <c r="AQ172" s="388">
        <v>90895</v>
      </c>
      <c r="AR172" s="388">
        <v>19043</v>
      </c>
      <c r="AS172" s="388">
        <v>109938</v>
      </c>
      <c r="AT172" s="387">
        <v>19.25</v>
      </c>
      <c r="AU172" s="388">
        <v>14438</v>
      </c>
      <c r="AV172" s="388">
        <v>3176</v>
      </c>
      <c r="AW172" s="388">
        <v>17614</v>
      </c>
      <c r="AX172" s="387">
        <v>79.846890000000002</v>
      </c>
      <c r="AY172" s="388">
        <v>105333</v>
      </c>
      <c r="AZ172" s="388">
        <v>22219</v>
      </c>
      <c r="BA172" s="391">
        <v>127552</v>
      </c>
      <c r="BB172" s="374">
        <v>0</v>
      </c>
      <c r="BC172" s="392">
        <v>0</v>
      </c>
      <c r="BD172" s="393">
        <v>414718</v>
      </c>
    </row>
    <row r="173" spans="1:56" ht="15" customHeight="1" x14ac:dyDescent="0.2">
      <c r="A173" s="394" t="s">
        <v>780</v>
      </c>
      <c r="B173" s="378" t="s">
        <v>780</v>
      </c>
      <c r="C173" s="379" t="s">
        <v>781</v>
      </c>
      <c r="D173" s="363">
        <v>0</v>
      </c>
      <c r="E173" s="380">
        <v>0</v>
      </c>
      <c r="F173" s="363"/>
      <c r="G173" s="381"/>
      <c r="H173" s="363"/>
      <c r="I173" s="381"/>
      <c r="J173" s="382">
        <v>0</v>
      </c>
      <c r="K173" s="383">
        <v>0</v>
      </c>
      <c r="L173" s="384">
        <v>0</v>
      </c>
      <c r="M173" s="385">
        <v>0</v>
      </c>
      <c r="N173" s="363">
        <v>134</v>
      </c>
      <c r="O173" s="386">
        <v>9380</v>
      </c>
      <c r="P173" s="381"/>
      <c r="Q173" s="386">
        <v>9380</v>
      </c>
      <c r="R173" s="387">
        <v>59</v>
      </c>
      <c r="S173" s="388">
        <v>59000</v>
      </c>
      <c r="T173" s="388">
        <v>12361</v>
      </c>
      <c r="U173" s="388">
        <v>71361</v>
      </c>
      <c r="V173" s="387">
        <v>38</v>
      </c>
      <c r="W173" s="388">
        <v>19000</v>
      </c>
      <c r="X173" s="388">
        <v>4180</v>
      </c>
      <c r="Y173" s="388">
        <v>23180</v>
      </c>
      <c r="Z173" s="387">
        <v>97</v>
      </c>
      <c r="AA173" s="388">
        <v>78000</v>
      </c>
      <c r="AB173" s="388">
        <v>16541</v>
      </c>
      <c r="AC173" s="389">
        <v>94541</v>
      </c>
      <c r="AD173" s="387">
        <v>59</v>
      </c>
      <c r="AE173" s="388">
        <v>47200</v>
      </c>
      <c r="AF173" s="388">
        <v>9888</v>
      </c>
      <c r="AG173" s="388">
        <v>57088</v>
      </c>
      <c r="AH173" s="387">
        <v>38</v>
      </c>
      <c r="AI173" s="388">
        <v>15200</v>
      </c>
      <c r="AJ173" s="388">
        <v>3344</v>
      </c>
      <c r="AK173" s="388">
        <v>18544</v>
      </c>
      <c r="AL173" s="387">
        <v>97</v>
      </c>
      <c r="AM173" s="388">
        <v>62400</v>
      </c>
      <c r="AN173" s="388">
        <v>13232</v>
      </c>
      <c r="AO173" s="390">
        <v>75632</v>
      </c>
      <c r="AP173" s="387">
        <v>59</v>
      </c>
      <c r="AQ173" s="388">
        <v>88500</v>
      </c>
      <c r="AR173" s="388">
        <v>18541</v>
      </c>
      <c r="AS173" s="388">
        <v>107041</v>
      </c>
      <c r="AT173" s="387">
        <v>38</v>
      </c>
      <c r="AU173" s="388">
        <v>28500</v>
      </c>
      <c r="AV173" s="388">
        <v>6270</v>
      </c>
      <c r="AW173" s="388">
        <v>34770</v>
      </c>
      <c r="AX173" s="387">
        <v>97</v>
      </c>
      <c r="AY173" s="388">
        <v>117000</v>
      </c>
      <c r="AZ173" s="388">
        <v>24811</v>
      </c>
      <c r="BA173" s="391">
        <v>141811</v>
      </c>
      <c r="BB173" s="374">
        <v>0</v>
      </c>
      <c r="BC173" s="392">
        <v>0</v>
      </c>
      <c r="BD173" s="393">
        <v>321364</v>
      </c>
    </row>
    <row r="174" spans="1:56" ht="15" customHeight="1" x14ac:dyDescent="0.2">
      <c r="A174" s="394" t="s">
        <v>782</v>
      </c>
      <c r="B174" s="378" t="s">
        <v>782</v>
      </c>
      <c r="C174" s="379" t="s">
        <v>783</v>
      </c>
      <c r="D174" s="363">
        <v>0</v>
      </c>
      <c r="E174" s="380">
        <v>0</v>
      </c>
      <c r="F174" s="363"/>
      <c r="G174" s="381"/>
      <c r="H174" s="363"/>
      <c r="I174" s="381"/>
      <c r="J174" s="382">
        <v>0</v>
      </c>
      <c r="K174" s="383">
        <v>477</v>
      </c>
      <c r="L174" s="384">
        <v>114957</v>
      </c>
      <c r="M174" s="385">
        <v>0</v>
      </c>
      <c r="N174" s="363">
        <v>625</v>
      </c>
      <c r="O174" s="386">
        <v>43750</v>
      </c>
      <c r="P174" s="381"/>
      <c r="Q174" s="386">
        <v>43750</v>
      </c>
      <c r="R174" s="387">
        <v>58.020359999999997</v>
      </c>
      <c r="S174" s="388">
        <v>58020</v>
      </c>
      <c r="T174" s="388">
        <v>12155</v>
      </c>
      <c r="U174" s="388">
        <v>70175</v>
      </c>
      <c r="V174" s="387">
        <v>24.06776</v>
      </c>
      <c r="W174" s="388">
        <v>12034</v>
      </c>
      <c r="X174" s="388">
        <v>2647</v>
      </c>
      <c r="Y174" s="388">
        <v>14681</v>
      </c>
      <c r="Z174" s="387">
        <v>82.088120000000004</v>
      </c>
      <c r="AA174" s="388">
        <v>70054</v>
      </c>
      <c r="AB174" s="388">
        <v>14802</v>
      </c>
      <c r="AC174" s="389">
        <v>84856</v>
      </c>
      <c r="AD174" s="387">
        <v>58.020359999999997</v>
      </c>
      <c r="AE174" s="388">
        <v>46416</v>
      </c>
      <c r="AF174" s="388">
        <v>9724</v>
      </c>
      <c r="AG174" s="388">
        <v>56140</v>
      </c>
      <c r="AH174" s="387">
        <v>24.06776</v>
      </c>
      <c r="AI174" s="388">
        <v>9627</v>
      </c>
      <c r="AJ174" s="388">
        <v>2118</v>
      </c>
      <c r="AK174" s="388">
        <v>11745</v>
      </c>
      <c r="AL174" s="387">
        <v>82.088120000000004</v>
      </c>
      <c r="AM174" s="388">
        <v>56043</v>
      </c>
      <c r="AN174" s="388">
        <v>11842</v>
      </c>
      <c r="AO174" s="390">
        <v>67885</v>
      </c>
      <c r="AP174" s="387">
        <v>58.020359999999997</v>
      </c>
      <c r="AQ174" s="388">
        <v>87031</v>
      </c>
      <c r="AR174" s="388">
        <v>18233</v>
      </c>
      <c r="AS174" s="388">
        <v>105264</v>
      </c>
      <c r="AT174" s="387">
        <v>24.06776</v>
      </c>
      <c r="AU174" s="388">
        <v>18051</v>
      </c>
      <c r="AV174" s="388">
        <v>3971</v>
      </c>
      <c r="AW174" s="388">
        <v>22022</v>
      </c>
      <c r="AX174" s="387">
        <v>82.088120000000004</v>
      </c>
      <c r="AY174" s="388">
        <v>105082</v>
      </c>
      <c r="AZ174" s="388">
        <v>22204</v>
      </c>
      <c r="BA174" s="391">
        <v>127286</v>
      </c>
      <c r="BB174" s="374">
        <v>0</v>
      </c>
      <c r="BC174" s="392">
        <v>0</v>
      </c>
      <c r="BD174" s="393">
        <v>438734</v>
      </c>
    </row>
    <row r="175" spans="1:56" ht="15" customHeight="1" x14ac:dyDescent="0.2">
      <c r="A175" s="395" t="s">
        <v>784</v>
      </c>
      <c r="B175" s="396" t="s">
        <v>784</v>
      </c>
      <c r="C175" s="397" t="s">
        <v>785</v>
      </c>
      <c r="D175" s="398">
        <v>0</v>
      </c>
      <c r="E175" s="399">
        <v>0</v>
      </c>
      <c r="F175" s="398"/>
      <c r="G175" s="400"/>
      <c r="H175" s="398"/>
      <c r="I175" s="400"/>
      <c r="J175" s="401">
        <v>0</v>
      </c>
      <c r="K175" s="402">
        <v>0</v>
      </c>
      <c r="L175" s="403">
        <v>0</v>
      </c>
      <c r="M175" s="404">
        <v>0</v>
      </c>
      <c r="N175" s="398">
        <v>229</v>
      </c>
      <c r="O175" s="405">
        <v>16030</v>
      </c>
      <c r="P175" s="400"/>
      <c r="Q175" s="405">
        <v>16030</v>
      </c>
      <c r="R175" s="406">
        <v>100</v>
      </c>
      <c r="S175" s="407">
        <v>100000</v>
      </c>
      <c r="T175" s="407">
        <v>20950</v>
      </c>
      <c r="U175" s="407">
        <v>120950</v>
      </c>
      <c r="V175" s="406">
        <v>49</v>
      </c>
      <c r="W175" s="407">
        <v>24500</v>
      </c>
      <c r="X175" s="407">
        <v>5390</v>
      </c>
      <c r="Y175" s="407">
        <v>29890</v>
      </c>
      <c r="Z175" s="406">
        <v>149</v>
      </c>
      <c r="AA175" s="407">
        <v>124500</v>
      </c>
      <c r="AB175" s="407">
        <v>26340</v>
      </c>
      <c r="AC175" s="408">
        <v>150840</v>
      </c>
      <c r="AD175" s="406">
        <v>100</v>
      </c>
      <c r="AE175" s="407">
        <v>80000</v>
      </c>
      <c r="AF175" s="407">
        <v>16760</v>
      </c>
      <c r="AG175" s="407">
        <v>96760</v>
      </c>
      <c r="AH175" s="406">
        <v>49</v>
      </c>
      <c r="AI175" s="407">
        <v>19600</v>
      </c>
      <c r="AJ175" s="407">
        <v>4312</v>
      </c>
      <c r="AK175" s="407">
        <v>23912</v>
      </c>
      <c r="AL175" s="406">
        <v>149</v>
      </c>
      <c r="AM175" s="407">
        <v>99600</v>
      </c>
      <c r="AN175" s="407">
        <v>21072</v>
      </c>
      <c r="AO175" s="409">
        <v>120672</v>
      </c>
      <c r="AP175" s="406">
        <v>100</v>
      </c>
      <c r="AQ175" s="407">
        <v>150000</v>
      </c>
      <c r="AR175" s="407">
        <v>31425</v>
      </c>
      <c r="AS175" s="407">
        <v>181425</v>
      </c>
      <c r="AT175" s="406">
        <v>49</v>
      </c>
      <c r="AU175" s="407">
        <v>36750</v>
      </c>
      <c r="AV175" s="407">
        <v>8085</v>
      </c>
      <c r="AW175" s="407">
        <v>44835</v>
      </c>
      <c r="AX175" s="406">
        <v>149</v>
      </c>
      <c r="AY175" s="407">
        <v>186750</v>
      </c>
      <c r="AZ175" s="407">
        <v>39510</v>
      </c>
      <c r="BA175" s="410">
        <v>226260</v>
      </c>
      <c r="BB175" s="411">
        <v>0</v>
      </c>
      <c r="BC175" s="412">
        <v>0</v>
      </c>
      <c r="BD175" s="413">
        <v>513802</v>
      </c>
    </row>
    <row r="176" spans="1:56" ht="15" customHeight="1" x14ac:dyDescent="0.2">
      <c r="A176" s="355" t="s">
        <v>786</v>
      </c>
      <c r="B176" s="356" t="s">
        <v>786</v>
      </c>
      <c r="C176" s="357" t="s">
        <v>787</v>
      </c>
      <c r="D176" s="360">
        <v>0</v>
      </c>
      <c r="E176" s="359">
        <v>0</v>
      </c>
      <c r="F176" s="360"/>
      <c r="G176" s="361"/>
      <c r="H176" s="360"/>
      <c r="I176" s="361"/>
      <c r="J176" s="362">
        <v>0</v>
      </c>
      <c r="K176" s="414">
        <v>0</v>
      </c>
      <c r="L176" s="364">
        <v>0</v>
      </c>
      <c r="M176" s="365">
        <v>0</v>
      </c>
      <c r="N176" s="360">
        <v>144</v>
      </c>
      <c r="O176" s="367">
        <v>10080</v>
      </c>
      <c r="P176" s="361"/>
      <c r="Q176" s="367">
        <v>10080</v>
      </c>
      <c r="R176" s="370">
        <v>49.400019999999998</v>
      </c>
      <c r="S176" s="369">
        <v>49400</v>
      </c>
      <c r="T176" s="369">
        <v>10349</v>
      </c>
      <c r="U176" s="369">
        <v>59749</v>
      </c>
      <c r="V176" s="370">
        <v>22.43355</v>
      </c>
      <c r="W176" s="369">
        <v>11217</v>
      </c>
      <c r="X176" s="369">
        <v>2468</v>
      </c>
      <c r="Y176" s="369">
        <v>13685</v>
      </c>
      <c r="Z176" s="370">
        <v>71.833569999999995</v>
      </c>
      <c r="AA176" s="369">
        <v>60617</v>
      </c>
      <c r="AB176" s="369">
        <v>12817</v>
      </c>
      <c r="AC176" s="371">
        <v>73434</v>
      </c>
      <c r="AD176" s="370">
        <v>49.400019999999998</v>
      </c>
      <c r="AE176" s="369">
        <v>39520</v>
      </c>
      <c r="AF176" s="369">
        <v>8279</v>
      </c>
      <c r="AG176" s="369">
        <v>47799</v>
      </c>
      <c r="AH176" s="370">
        <v>22.43355</v>
      </c>
      <c r="AI176" s="369">
        <v>8973</v>
      </c>
      <c r="AJ176" s="369">
        <v>1974</v>
      </c>
      <c r="AK176" s="369">
        <v>10947</v>
      </c>
      <c r="AL176" s="370">
        <v>71.833569999999995</v>
      </c>
      <c r="AM176" s="369">
        <v>48493</v>
      </c>
      <c r="AN176" s="369">
        <v>10253</v>
      </c>
      <c r="AO176" s="372">
        <v>58746</v>
      </c>
      <c r="AP176" s="370">
        <v>49.400019999999998</v>
      </c>
      <c r="AQ176" s="369">
        <v>74100</v>
      </c>
      <c r="AR176" s="369">
        <v>15524</v>
      </c>
      <c r="AS176" s="369">
        <v>89624</v>
      </c>
      <c r="AT176" s="370">
        <v>22.43355</v>
      </c>
      <c r="AU176" s="369">
        <v>16825</v>
      </c>
      <c r="AV176" s="369">
        <v>3702</v>
      </c>
      <c r="AW176" s="369">
        <v>20527</v>
      </c>
      <c r="AX176" s="370">
        <v>71.833569999999995</v>
      </c>
      <c r="AY176" s="369">
        <v>90925</v>
      </c>
      <c r="AZ176" s="369">
        <v>19226</v>
      </c>
      <c r="BA176" s="373">
        <v>110151</v>
      </c>
      <c r="BB176" s="374">
        <v>0</v>
      </c>
      <c r="BC176" s="375">
        <v>0</v>
      </c>
      <c r="BD176" s="376">
        <v>252411</v>
      </c>
    </row>
    <row r="177" spans="1:56" ht="15" customHeight="1" x14ac:dyDescent="0.2">
      <c r="A177" s="394" t="s">
        <v>788</v>
      </c>
      <c r="B177" s="378" t="s">
        <v>788</v>
      </c>
      <c r="C177" s="379" t="s">
        <v>789</v>
      </c>
      <c r="D177" s="363">
        <v>0</v>
      </c>
      <c r="E177" s="380">
        <v>0</v>
      </c>
      <c r="F177" s="363"/>
      <c r="G177" s="381"/>
      <c r="H177" s="363"/>
      <c r="I177" s="381"/>
      <c r="J177" s="382">
        <v>0</v>
      </c>
      <c r="K177" s="383">
        <v>8</v>
      </c>
      <c r="L177" s="384">
        <v>10000</v>
      </c>
      <c r="M177" s="385">
        <v>0</v>
      </c>
      <c r="N177" s="363">
        <v>392</v>
      </c>
      <c r="O177" s="386">
        <v>27440</v>
      </c>
      <c r="P177" s="381"/>
      <c r="Q177" s="386">
        <v>27440</v>
      </c>
      <c r="R177" s="387">
        <v>46</v>
      </c>
      <c r="S177" s="388">
        <v>46000</v>
      </c>
      <c r="T177" s="388">
        <v>9637</v>
      </c>
      <c r="U177" s="388">
        <v>55637</v>
      </c>
      <c r="V177" s="387">
        <v>23</v>
      </c>
      <c r="W177" s="388">
        <v>11500</v>
      </c>
      <c r="X177" s="388">
        <v>2530</v>
      </c>
      <c r="Y177" s="388">
        <v>14030</v>
      </c>
      <c r="Z177" s="387">
        <v>69</v>
      </c>
      <c r="AA177" s="388">
        <v>57500</v>
      </c>
      <c r="AB177" s="388">
        <v>12167</v>
      </c>
      <c r="AC177" s="389">
        <v>69667</v>
      </c>
      <c r="AD177" s="387">
        <v>46</v>
      </c>
      <c r="AE177" s="388">
        <v>36800</v>
      </c>
      <c r="AF177" s="388">
        <v>7710</v>
      </c>
      <c r="AG177" s="388">
        <v>44510</v>
      </c>
      <c r="AH177" s="387">
        <v>23</v>
      </c>
      <c r="AI177" s="388">
        <v>9200</v>
      </c>
      <c r="AJ177" s="388">
        <v>2024</v>
      </c>
      <c r="AK177" s="388">
        <v>11224</v>
      </c>
      <c r="AL177" s="387">
        <v>69</v>
      </c>
      <c r="AM177" s="388">
        <v>46000</v>
      </c>
      <c r="AN177" s="388">
        <v>9734</v>
      </c>
      <c r="AO177" s="390">
        <v>55734</v>
      </c>
      <c r="AP177" s="387">
        <v>46</v>
      </c>
      <c r="AQ177" s="388">
        <v>69000</v>
      </c>
      <c r="AR177" s="388">
        <v>14456</v>
      </c>
      <c r="AS177" s="388">
        <v>83456</v>
      </c>
      <c r="AT177" s="387">
        <v>23</v>
      </c>
      <c r="AU177" s="388">
        <v>17250</v>
      </c>
      <c r="AV177" s="388">
        <v>3795</v>
      </c>
      <c r="AW177" s="388">
        <v>21045</v>
      </c>
      <c r="AX177" s="387">
        <v>69</v>
      </c>
      <c r="AY177" s="388">
        <v>86250</v>
      </c>
      <c r="AZ177" s="388">
        <v>18251</v>
      </c>
      <c r="BA177" s="391">
        <v>104501</v>
      </c>
      <c r="BB177" s="374">
        <v>0</v>
      </c>
      <c r="BC177" s="392">
        <v>0</v>
      </c>
      <c r="BD177" s="393">
        <v>267342</v>
      </c>
    </row>
    <row r="178" spans="1:56" ht="15" customHeight="1" x14ac:dyDescent="0.2">
      <c r="A178" s="394" t="s">
        <v>790</v>
      </c>
      <c r="B178" s="378" t="s">
        <v>790</v>
      </c>
      <c r="C178" s="379" t="s">
        <v>791</v>
      </c>
      <c r="D178" s="363">
        <v>0</v>
      </c>
      <c r="E178" s="380">
        <v>0</v>
      </c>
      <c r="F178" s="363"/>
      <c r="G178" s="381"/>
      <c r="H178" s="363"/>
      <c r="I178" s="381"/>
      <c r="J178" s="382">
        <v>0</v>
      </c>
      <c r="K178" s="383">
        <v>0</v>
      </c>
      <c r="L178" s="384">
        <v>0</v>
      </c>
      <c r="M178" s="385">
        <v>0</v>
      </c>
      <c r="N178" s="363">
        <v>189</v>
      </c>
      <c r="O178" s="386">
        <v>13230</v>
      </c>
      <c r="P178" s="381"/>
      <c r="Q178" s="386">
        <v>13230</v>
      </c>
      <c r="R178" s="387">
        <v>31</v>
      </c>
      <c r="S178" s="388">
        <v>31000</v>
      </c>
      <c r="T178" s="388">
        <v>6495</v>
      </c>
      <c r="U178" s="388">
        <v>37495</v>
      </c>
      <c r="V178" s="387">
        <v>21</v>
      </c>
      <c r="W178" s="388">
        <v>10500</v>
      </c>
      <c r="X178" s="388">
        <v>2310</v>
      </c>
      <c r="Y178" s="388">
        <v>12810</v>
      </c>
      <c r="Z178" s="387">
        <v>52</v>
      </c>
      <c r="AA178" s="388">
        <v>41500</v>
      </c>
      <c r="AB178" s="388">
        <v>8805</v>
      </c>
      <c r="AC178" s="389">
        <v>50305</v>
      </c>
      <c r="AD178" s="387">
        <v>31</v>
      </c>
      <c r="AE178" s="388">
        <v>24800</v>
      </c>
      <c r="AF178" s="388">
        <v>5196</v>
      </c>
      <c r="AG178" s="388">
        <v>29996</v>
      </c>
      <c r="AH178" s="387">
        <v>21</v>
      </c>
      <c r="AI178" s="388">
        <v>8400</v>
      </c>
      <c r="AJ178" s="388">
        <v>1848</v>
      </c>
      <c r="AK178" s="388">
        <v>10248</v>
      </c>
      <c r="AL178" s="387">
        <v>52</v>
      </c>
      <c r="AM178" s="388">
        <v>33200</v>
      </c>
      <c r="AN178" s="388">
        <v>7044</v>
      </c>
      <c r="AO178" s="390">
        <v>40244</v>
      </c>
      <c r="AP178" s="387">
        <v>31</v>
      </c>
      <c r="AQ178" s="388">
        <v>46500</v>
      </c>
      <c r="AR178" s="388">
        <v>9742</v>
      </c>
      <c r="AS178" s="388">
        <v>56242</v>
      </c>
      <c r="AT178" s="387">
        <v>21</v>
      </c>
      <c r="AU178" s="388">
        <v>15750</v>
      </c>
      <c r="AV178" s="388">
        <v>3465</v>
      </c>
      <c r="AW178" s="388">
        <v>19215</v>
      </c>
      <c r="AX178" s="387">
        <v>52</v>
      </c>
      <c r="AY178" s="388">
        <v>62250</v>
      </c>
      <c r="AZ178" s="388">
        <v>13207</v>
      </c>
      <c r="BA178" s="391">
        <v>75457</v>
      </c>
      <c r="BB178" s="374">
        <v>0</v>
      </c>
      <c r="BC178" s="392">
        <v>0</v>
      </c>
      <c r="BD178" s="393">
        <v>179236</v>
      </c>
    </row>
    <row r="179" spans="1:56" ht="15" customHeight="1" x14ac:dyDescent="0.2">
      <c r="A179" s="394" t="s">
        <v>792</v>
      </c>
      <c r="B179" s="378" t="s">
        <v>792</v>
      </c>
      <c r="C179" s="379" t="s">
        <v>793</v>
      </c>
      <c r="D179" s="363">
        <v>0</v>
      </c>
      <c r="E179" s="380">
        <v>0</v>
      </c>
      <c r="F179" s="363"/>
      <c r="G179" s="381"/>
      <c r="H179" s="363"/>
      <c r="I179" s="381"/>
      <c r="J179" s="382">
        <v>0</v>
      </c>
      <c r="K179" s="383">
        <v>0</v>
      </c>
      <c r="L179" s="384">
        <v>0</v>
      </c>
      <c r="M179" s="385">
        <v>0</v>
      </c>
      <c r="N179" s="363">
        <v>0</v>
      </c>
      <c r="O179" s="386">
        <v>0</v>
      </c>
      <c r="P179" s="381"/>
      <c r="Q179" s="386">
        <v>0</v>
      </c>
      <c r="R179" s="387">
        <v>44</v>
      </c>
      <c r="S179" s="388">
        <v>44000</v>
      </c>
      <c r="T179" s="388">
        <v>9218</v>
      </c>
      <c r="U179" s="388">
        <v>53218</v>
      </c>
      <c r="V179" s="387">
        <v>31</v>
      </c>
      <c r="W179" s="388">
        <v>15500</v>
      </c>
      <c r="X179" s="388">
        <v>3410</v>
      </c>
      <c r="Y179" s="388">
        <v>18910</v>
      </c>
      <c r="Z179" s="387">
        <v>75</v>
      </c>
      <c r="AA179" s="388">
        <v>59500</v>
      </c>
      <c r="AB179" s="388">
        <v>12628</v>
      </c>
      <c r="AC179" s="389">
        <v>72128</v>
      </c>
      <c r="AD179" s="387">
        <v>44</v>
      </c>
      <c r="AE179" s="388">
        <v>35200</v>
      </c>
      <c r="AF179" s="388">
        <v>7374</v>
      </c>
      <c r="AG179" s="388">
        <v>42574</v>
      </c>
      <c r="AH179" s="387">
        <v>31</v>
      </c>
      <c r="AI179" s="388">
        <v>12400</v>
      </c>
      <c r="AJ179" s="388">
        <v>2728</v>
      </c>
      <c r="AK179" s="388">
        <v>15128</v>
      </c>
      <c r="AL179" s="387">
        <v>75</v>
      </c>
      <c r="AM179" s="388">
        <v>47600</v>
      </c>
      <c r="AN179" s="388">
        <v>10102</v>
      </c>
      <c r="AO179" s="390">
        <v>57702</v>
      </c>
      <c r="AP179" s="387">
        <v>44</v>
      </c>
      <c r="AQ179" s="388">
        <v>66000</v>
      </c>
      <c r="AR179" s="388">
        <v>13827</v>
      </c>
      <c r="AS179" s="388">
        <v>79827</v>
      </c>
      <c r="AT179" s="387">
        <v>31</v>
      </c>
      <c r="AU179" s="388">
        <v>23250</v>
      </c>
      <c r="AV179" s="388">
        <v>5115</v>
      </c>
      <c r="AW179" s="388">
        <v>28365</v>
      </c>
      <c r="AX179" s="387">
        <v>75</v>
      </c>
      <c r="AY179" s="388">
        <v>89250</v>
      </c>
      <c r="AZ179" s="388">
        <v>18942</v>
      </c>
      <c r="BA179" s="391">
        <v>108192</v>
      </c>
      <c r="BB179" s="374">
        <v>0</v>
      </c>
      <c r="BC179" s="392">
        <v>0</v>
      </c>
      <c r="BD179" s="393">
        <v>238022</v>
      </c>
    </row>
    <row r="180" spans="1:56" ht="15" customHeight="1" x14ac:dyDescent="0.2">
      <c r="A180" s="395" t="s">
        <v>794</v>
      </c>
      <c r="B180" s="396" t="s">
        <v>794</v>
      </c>
      <c r="C180" s="397" t="s">
        <v>795</v>
      </c>
      <c r="D180" s="398">
        <v>0</v>
      </c>
      <c r="E180" s="399">
        <v>0</v>
      </c>
      <c r="F180" s="398"/>
      <c r="G180" s="400"/>
      <c r="H180" s="398"/>
      <c r="I180" s="400"/>
      <c r="J180" s="401">
        <v>0</v>
      </c>
      <c r="K180" s="402">
        <v>0</v>
      </c>
      <c r="L180" s="403">
        <v>0</v>
      </c>
      <c r="M180" s="404">
        <v>0</v>
      </c>
      <c r="N180" s="398">
        <v>143</v>
      </c>
      <c r="O180" s="405">
        <v>10010</v>
      </c>
      <c r="P180" s="400"/>
      <c r="Q180" s="405">
        <v>10010</v>
      </c>
      <c r="R180" s="406">
        <v>48.689969999999995</v>
      </c>
      <c r="S180" s="407">
        <v>48690</v>
      </c>
      <c r="T180" s="407">
        <v>10201</v>
      </c>
      <c r="U180" s="407">
        <v>58891</v>
      </c>
      <c r="V180" s="406">
        <v>18.75</v>
      </c>
      <c r="W180" s="407">
        <v>9375</v>
      </c>
      <c r="X180" s="407">
        <v>2063</v>
      </c>
      <c r="Y180" s="407">
        <v>11438</v>
      </c>
      <c r="Z180" s="406">
        <v>67.439969999999988</v>
      </c>
      <c r="AA180" s="407">
        <v>58065</v>
      </c>
      <c r="AB180" s="407">
        <v>12264</v>
      </c>
      <c r="AC180" s="408">
        <v>70329</v>
      </c>
      <c r="AD180" s="406">
        <v>48.689969999999995</v>
      </c>
      <c r="AE180" s="407">
        <v>38952</v>
      </c>
      <c r="AF180" s="407">
        <v>8160</v>
      </c>
      <c r="AG180" s="407">
        <v>47112</v>
      </c>
      <c r="AH180" s="406">
        <v>18.75</v>
      </c>
      <c r="AI180" s="407">
        <v>7500</v>
      </c>
      <c r="AJ180" s="407">
        <v>1650</v>
      </c>
      <c r="AK180" s="407">
        <v>9150</v>
      </c>
      <c r="AL180" s="406">
        <v>67.439969999999988</v>
      </c>
      <c r="AM180" s="407">
        <v>46452</v>
      </c>
      <c r="AN180" s="407">
        <v>9810</v>
      </c>
      <c r="AO180" s="409">
        <v>56262</v>
      </c>
      <c r="AP180" s="406">
        <v>48.689969999999995</v>
      </c>
      <c r="AQ180" s="407">
        <v>73035</v>
      </c>
      <c r="AR180" s="407">
        <v>15301</v>
      </c>
      <c r="AS180" s="407">
        <v>88336</v>
      </c>
      <c r="AT180" s="406">
        <v>18.75</v>
      </c>
      <c r="AU180" s="407">
        <v>14063</v>
      </c>
      <c r="AV180" s="407">
        <v>3094</v>
      </c>
      <c r="AW180" s="407">
        <v>17157</v>
      </c>
      <c r="AX180" s="406">
        <v>67.439969999999988</v>
      </c>
      <c r="AY180" s="407">
        <v>87098</v>
      </c>
      <c r="AZ180" s="407">
        <v>18395</v>
      </c>
      <c r="BA180" s="410">
        <v>105493</v>
      </c>
      <c r="BB180" s="411">
        <v>0</v>
      </c>
      <c r="BC180" s="412">
        <v>0</v>
      </c>
      <c r="BD180" s="413">
        <v>242094</v>
      </c>
    </row>
    <row r="181" spans="1:56" ht="15" customHeight="1" x14ac:dyDescent="0.2">
      <c r="A181" s="355" t="s">
        <v>796</v>
      </c>
      <c r="B181" s="356" t="s">
        <v>796</v>
      </c>
      <c r="C181" s="357" t="s">
        <v>797</v>
      </c>
      <c r="D181" s="360">
        <v>0</v>
      </c>
      <c r="E181" s="359">
        <v>0</v>
      </c>
      <c r="F181" s="360"/>
      <c r="G181" s="361"/>
      <c r="H181" s="360"/>
      <c r="I181" s="361"/>
      <c r="J181" s="362">
        <v>0</v>
      </c>
      <c r="K181" s="414">
        <v>0</v>
      </c>
      <c r="L181" s="364">
        <v>0</v>
      </c>
      <c r="M181" s="365">
        <v>0</v>
      </c>
      <c r="N181" s="360">
        <v>95</v>
      </c>
      <c r="O181" s="367">
        <v>6650</v>
      </c>
      <c r="P181" s="361"/>
      <c r="Q181" s="367">
        <v>6650</v>
      </c>
      <c r="R181" s="370">
        <v>56</v>
      </c>
      <c r="S181" s="369">
        <v>56000</v>
      </c>
      <c r="T181" s="369">
        <v>11732</v>
      </c>
      <c r="U181" s="369">
        <v>67732</v>
      </c>
      <c r="V181" s="370">
        <v>30</v>
      </c>
      <c r="W181" s="369">
        <v>15000</v>
      </c>
      <c r="X181" s="369">
        <v>3300</v>
      </c>
      <c r="Y181" s="369">
        <v>18300</v>
      </c>
      <c r="Z181" s="370">
        <v>86</v>
      </c>
      <c r="AA181" s="369">
        <v>71000</v>
      </c>
      <c r="AB181" s="369">
        <v>15032</v>
      </c>
      <c r="AC181" s="371">
        <v>86032</v>
      </c>
      <c r="AD181" s="370">
        <v>56</v>
      </c>
      <c r="AE181" s="369">
        <v>44800</v>
      </c>
      <c r="AF181" s="369">
        <v>9386</v>
      </c>
      <c r="AG181" s="369">
        <v>54186</v>
      </c>
      <c r="AH181" s="370">
        <v>30</v>
      </c>
      <c r="AI181" s="369">
        <v>12000</v>
      </c>
      <c r="AJ181" s="369">
        <v>2640</v>
      </c>
      <c r="AK181" s="369">
        <v>14640</v>
      </c>
      <c r="AL181" s="370">
        <v>86</v>
      </c>
      <c r="AM181" s="369">
        <v>56800</v>
      </c>
      <c r="AN181" s="369">
        <v>12026</v>
      </c>
      <c r="AO181" s="372">
        <v>68826</v>
      </c>
      <c r="AP181" s="370">
        <v>56</v>
      </c>
      <c r="AQ181" s="369">
        <v>84000</v>
      </c>
      <c r="AR181" s="369">
        <v>17598</v>
      </c>
      <c r="AS181" s="369">
        <v>101598</v>
      </c>
      <c r="AT181" s="370">
        <v>30</v>
      </c>
      <c r="AU181" s="369">
        <v>22500</v>
      </c>
      <c r="AV181" s="369">
        <v>4950</v>
      </c>
      <c r="AW181" s="369">
        <v>27450</v>
      </c>
      <c r="AX181" s="370">
        <v>86</v>
      </c>
      <c r="AY181" s="369">
        <v>106500</v>
      </c>
      <c r="AZ181" s="369">
        <v>22548</v>
      </c>
      <c r="BA181" s="373">
        <v>129048</v>
      </c>
      <c r="BB181" s="374">
        <v>0</v>
      </c>
      <c r="BC181" s="375">
        <v>0</v>
      </c>
      <c r="BD181" s="376">
        <v>290556</v>
      </c>
    </row>
    <row r="182" spans="1:56" ht="15" customHeight="1" x14ac:dyDescent="0.2">
      <c r="A182" s="394" t="s">
        <v>798</v>
      </c>
      <c r="B182" s="378" t="s">
        <v>798</v>
      </c>
      <c r="C182" s="379" t="s">
        <v>799</v>
      </c>
      <c r="D182" s="363">
        <v>0</v>
      </c>
      <c r="E182" s="380">
        <v>0</v>
      </c>
      <c r="F182" s="363"/>
      <c r="G182" s="381"/>
      <c r="H182" s="363"/>
      <c r="I182" s="381"/>
      <c r="J182" s="382">
        <v>0</v>
      </c>
      <c r="K182" s="383">
        <v>51</v>
      </c>
      <c r="L182" s="384">
        <v>12291</v>
      </c>
      <c r="M182" s="385">
        <v>0</v>
      </c>
      <c r="N182" s="363">
        <v>420</v>
      </c>
      <c r="O182" s="386">
        <v>29400</v>
      </c>
      <c r="P182" s="381"/>
      <c r="Q182" s="386">
        <v>29400</v>
      </c>
      <c r="R182" s="387">
        <v>57</v>
      </c>
      <c r="S182" s="388">
        <v>57000</v>
      </c>
      <c r="T182" s="388">
        <v>11942</v>
      </c>
      <c r="U182" s="388">
        <v>68942</v>
      </c>
      <c r="V182" s="387">
        <v>15</v>
      </c>
      <c r="W182" s="388">
        <v>7500</v>
      </c>
      <c r="X182" s="388">
        <v>1650</v>
      </c>
      <c r="Y182" s="388">
        <v>9150</v>
      </c>
      <c r="Z182" s="387">
        <v>72</v>
      </c>
      <c r="AA182" s="388">
        <v>64500</v>
      </c>
      <c r="AB182" s="388">
        <v>13592</v>
      </c>
      <c r="AC182" s="389">
        <v>78092</v>
      </c>
      <c r="AD182" s="387">
        <v>57</v>
      </c>
      <c r="AE182" s="388">
        <v>45600</v>
      </c>
      <c r="AF182" s="388">
        <v>9553</v>
      </c>
      <c r="AG182" s="388">
        <v>55153</v>
      </c>
      <c r="AH182" s="387">
        <v>15</v>
      </c>
      <c r="AI182" s="388">
        <v>6000</v>
      </c>
      <c r="AJ182" s="388">
        <v>1320</v>
      </c>
      <c r="AK182" s="388">
        <v>7320</v>
      </c>
      <c r="AL182" s="387">
        <v>72</v>
      </c>
      <c r="AM182" s="388">
        <v>51600</v>
      </c>
      <c r="AN182" s="388">
        <v>10873</v>
      </c>
      <c r="AO182" s="390">
        <v>62473</v>
      </c>
      <c r="AP182" s="387">
        <v>57</v>
      </c>
      <c r="AQ182" s="388">
        <v>85500</v>
      </c>
      <c r="AR182" s="388">
        <v>17912</v>
      </c>
      <c r="AS182" s="388">
        <v>103412</v>
      </c>
      <c r="AT182" s="387">
        <v>15</v>
      </c>
      <c r="AU182" s="388">
        <v>11250</v>
      </c>
      <c r="AV182" s="388">
        <v>2475</v>
      </c>
      <c r="AW182" s="388">
        <v>13725</v>
      </c>
      <c r="AX182" s="387">
        <v>72</v>
      </c>
      <c r="AY182" s="388">
        <v>96750</v>
      </c>
      <c r="AZ182" s="388">
        <v>20387</v>
      </c>
      <c r="BA182" s="391">
        <v>117137</v>
      </c>
      <c r="BB182" s="374">
        <v>0</v>
      </c>
      <c r="BC182" s="392">
        <v>0</v>
      </c>
      <c r="BD182" s="393">
        <v>299393</v>
      </c>
    </row>
    <row r="183" spans="1:56" ht="15" customHeight="1" x14ac:dyDescent="0.2">
      <c r="A183" s="394" t="s">
        <v>800</v>
      </c>
      <c r="B183" s="378" t="s">
        <v>800</v>
      </c>
      <c r="C183" s="379" t="s">
        <v>801</v>
      </c>
      <c r="D183" s="363">
        <v>0</v>
      </c>
      <c r="E183" s="380">
        <v>0</v>
      </c>
      <c r="F183" s="363"/>
      <c r="G183" s="381"/>
      <c r="H183" s="363"/>
      <c r="I183" s="381"/>
      <c r="J183" s="382">
        <v>0</v>
      </c>
      <c r="K183" s="383">
        <v>0</v>
      </c>
      <c r="L183" s="384">
        <v>0</v>
      </c>
      <c r="M183" s="385">
        <v>0</v>
      </c>
      <c r="N183" s="363">
        <v>136</v>
      </c>
      <c r="O183" s="386">
        <v>9520</v>
      </c>
      <c r="P183" s="381"/>
      <c r="Q183" s="386">
        <v>9520</v>
      </c>
      <c r="R183" s="387">
        <v>54.940020000000004</v>
      </c>
      <c r="S183" s="388">
        <v>54940</v>
      </c>
      <c r="T183" s="388">
        <v>11510</v>
      </c>
      <c r="U183" s="388">
        <v>66450</v>
      </c>
      <c r="V183" s="387">
        <v>21.83</v>
      </c>
      <c r="W183" s="388">
        <v>10915</v>
      </c>
      <c r="X183" s="388">
        <v>2401</v>
      </c>
      <c r="Y183" s="388">
        <v>13316</v>
      </c>
      <c r="Z183" s="387">
        <v>76.770020000000002</v>
      </c>
      <c r="AA183" s="388">
        <v>65855</v>
      </c>
      <c r="AB183" s="388">
        <v>13911</v>
      </c>
      <c r="AC183" s="389">
        <v>79766</v>
      </c>
      <c r="AD183" s="387">
        <v>54.940020000000004</v>
      </c>
      <c r="AE183" s="388">
        <v>43952</v>
      </c>
      <c r="AF183" s="388">
        <v>9208</v>
      </c>
      <c r="AG183" s="388">
        <v>53160</v>
      </c>
      <c r="AH183" s="387">
        <v>21.83</v>
      </c>
      <c r="AI183" s="388">
        <v>8732</v>
      </c>
      <c r="AJ183" s="388">
        <v>1921</v>
      </c>
      <c r="AK183" s="388">
        <v>10653</v>
      </c>
      <c r="AL183" s="387">
        <v>76.770020000000002</v>
      </c>
      <c r="AM183" s="388">
        <v>52684</v>
      </c>
      <c r="AN183" s="388">
        <v>11129</v>
      </c>
      <c r="AO183" s="390">
        <v>63813</v>
      </c>
      <c r="AP183" s="387">
        <v>54.940020000000004</v>
      </c>
      <c r="AQ183" s="388">
        <v>82410</v>
      </c>
      <c r="AR183" s="388">
        <v>17265</v>
      </c>
      <c r="AS183" s="388">
        <v>99675</v>
      </c>
      <c r="AT183" s="387">
        <v>21.83</v>
      </c>
      <c r="AU183" s="388">
        <v>16373</v>
      </c>
      <c r="AV183" s="388">
        <v>3602</v>
      </c>
      <c r="AW183" s="388">
        <v>19975</v>
      </c>
      <c r="AX183" s="387">
        <v>76.770020000000002</v>
      </c>
      <c r="AY183" s="388">
        <v>98783</v>
      </c>
      <c r="AZ183" s="388">
        <v>20867</v>
      </c>
      <c r="BA183" s="391">
        <v>119650</v>
      </c>
      <c r="BB183" s="374">
        <v>0</v>
      </c>
      <c r="BC183" s="392">
        <v>0</v>
      </c>
      <c r="BD183" s="393">
        <v>272749</v>
      </c>
    </row>
    <row r="184" spans="1:56" ht="15" customHeight="1" x14ac:dyDescent="0.2">
      <c r="A184" s="394" t="s">
        <v>802</v>
      </c>
      <c r="B184" s="378" t="s">
        <v>802</v>
      </c>
      <c r="C184" s="379" t="s">
        <v>803</v>
      </c>
      <c r="D184" s="363">
        <v>0</v>
      </c>
      <c r="E184" s="380">
        <v>0</v>
      </c>
      <c r="F184" s="363"/>
      <c r="G184" s="381"/>
      <c r="H184" s="363"/>
      <c r="I184" s="381"/>
      <c r="J184" s="382">
        <v>0</v>
      </c>
      <c r="K184" s="383">
        <v>551</v>
      </c>
      <c r="L184" s="384">
        <v>132791</v>
      </c>
      <c r="M184" s="385">
        <v>0</v>
      </c>
      <c r="N184" s="363">
        <v>834</v>
      </c>
      <c r="O184" s="386">
        <v>58380</v>
      </c>
      <c r="P184" s="381"/>
      <c r="Q184" s="386">
        <v>58380</v>
      </c>
      <c r="R184" s="387">
        <v>76.570160000000016</v>
      </c>
      <c r="S184" s="388">
        <v>76570</v>
      </c>
      <c r="T184" s="388">
        <v>16041</v>
      </c>
      <c r="U184" s="388">
        <v>92611</v>
      </c>
      <c r="V184" s="387">
        <v>22.25</v>
      </c>
      <c r="W184" s="388">
        <v>11125</v>
      </c>
      <c r="X184" s="388">
        <v>2448</v>
      </c>
      <c r="Y184" s="388">
        <v>13573</v>
      </c>
      <c r="Z184" s="387">
        <v>98.820160000000016</v>
      </c>
      <c r="AA184" s="388">
        <v>87695</v>
      </c>
      <c r="AB184" s="388">
        <v>18489</v>
      </c>
      <c r="AC184" s="389">
        <v>106184</v>
      </c>
      <c r="AD184" s="387">
        <v>76.570160000000016</v>
      </c>
      <c r="AE184" s="388">
        <v>61256</v>
      </c>
      <c r="AF184" s="388">
        <v>12833</v>
      </c>
      <c r="AG184" s="388">
        <v>74089</v>
      </c>
      <c r="AH184" s="387">
        <v>22.25</v>
      </c>
      <c r="AI184" s="388">
        <v>8900</v>
      </c>
      <c r="AJ184" s="388">
        <v>1958</v>
      </c>
      <c r="AK184" s="388">
        <v>10858</v>
      </c>
      <c r="AL184" s="387">
        <v>98.820160000000016</v>
      </c>
      <c r="AM184" s="388">
        <v>70156</v>
      </c>
      <c r="AN184" s="388">
        <v>14791</v>
      </c>
      <c r="AO184" s="390">
        <v>84947</v>
      </c>
      <c r="AP184" s="387">
        <v>76.570160000000016</v>
      </c>
      <c r="AQ184" s="388">
        <v>114855</v>
      </c>
      <c r="AR184" s="388">
        <v>24062</v>
      </c>
      <c r="AS184" s="388">
        <v>138917</v>
      </c>
      <c r="AT184" s="387">
        <v>22.25</v>
      </c>
      <c r="AU184" s="388">
        <v>16688</v>
      </c>
      <c r="AV184" s="388">
        <v>3671</v>
      </c>
      <c r="AW184" s="388">
        <v>20359</v>
      </c>
      <c r="AX184" s="387">
        <v>98.820160000000016</v>
      </c>
      <c r="AY184" s="388">
        <v>131543</v>
      </c>
      <c r="AZ184" s="388">
        <v>27733</v>
      </c>
      <c r="BA184" s="391">
        <v>159276</v>
      </c>
      <c r="BB184" s="374">
        <v>0</v>
      </c>
      <c r="BC184" s="392">
        <v>0</v>
      </c>
      <c r="BD184" s="393">
        <v>541578</v>
      </c>
    </row>
    <row r="185" spans="1:56" ht="15" customHeight="1" x14ac:dyDescent="0.2">
      <c r="A185" s="395" t="s">
        <v>804</v>
      </c>
      <c r="B185" s="396" t="s">
        <v>804</v>
      </c>
      <c r="C185" s="397" t="s">
        <v>805</v>
      </c>
      <c r="D185" s="398">
        <v>0</v>
      </c>
      <c r="E185" s="399">
        <v>0</v>
      </c>
      <c r="F185" s="398"/>
      <c r="G185" s="400"/>
      <c r="H185" s="398"/>
      <c r="I185" s="400"/>
      <c r="J185" s="401">
        <v>0</v>
      </c>
      <c r="K185" s="402">
        <v>0</v>
      </c>
      <c r="L185" s="403">
        <v>0</v>
      </c>
      <c r="M185" s="404">
        <v>0</v>
      </c>
      <c r="N185" s="398">
        <v>92</v>
      </c>
      <c r="O185" s="405">
        <v>6440</v>
      </c>
      <c r="P185" s="400"/>
      <c r="Q185" s="405">
        <v>6440</v>
      </c>
      <c r="R185" s="406">
        <v>19</v>
      </c>
      <c r="S185" s="407">
        <v>19000</v>
      </c>
      <c r="T185" s="407">
        <v>3981</v>
      </c>
      <c r="U185" s="407">
        <v>22981</v>
      </c>
      <c r="V185" s="406">
        <v>38</v>
      </c>
      <c r="W185" s="407">
        <v>19000</v>
      </c>
      <c r="X185" s="407">
        <v>4180</v>
      </c>
      <c r="Y185" s="407">
        <v>23180</v>
      </c>
      <c r="Z185" s="406">
        <v>57</v>
      </c>
      <c r="AA185" s="407">
        <v>38000</v>
      </c>
      <c r="AB185" s="407">
        <v>8161</v>
      </c>
      <c r="AC185" s="408">
        <v>46161</v>
      </c>
      <c r="AD185" s="406">
        <v>19</v>
      </c>
      <c r="AE185" s="407">
        <v>15200</v>
      </c>
      <c r="AF185" s="407">
        <v>3184</v>
      </c>
      <c r="AG185" s="407">
        <v>18384</v>
      </c>
      <c r="AH185" s="406">
        <v>38</v>
      </c>
      <c r="AI185" s="407">
        <v>15200</v>
      </c>
      <c r="AJ185" s="407">
        <v>3344</v>
      </c>
      <c r="AK185" s="407">
        <v>18544</v>
      </c>
      <c r="AL185" s="406">
        <v>57</v>
      </c>
      <c r="AM185" s="407">
        <v>30400</v>
      </c>
      <c r="AN185" s="407">
        <v>6528</v>
      </c>
      <c r="AO185" s="409">
        <v>36928</v>
      </c>
      <c r="AP185" s="406">
        <v>19</v>
      </c>
      <c r="AQ185" s="407">
        <v>28500</v>
      </c>
      <c r="AR185" s="407">
        <v>5971</v>
      </c>
      <c r="AS185" s="407">
        <v>34471</v>
      </c>
      <c r="AT185" s="406">
        <v>38</v>
      </c>
      <c r="AU185" s="407">
        <v>28500</v>
      </c>
      <c r="AV185" s="407">
        <v>6270</v>
      </c>
      <c r="AW185" s="407">
        <v>34770</v>
      </c>
      <c r="AX185" s="406">
        <v>57</v>
      </c>
      <c r="AY185" s="407">
        <v>57000</v>
      </c>
      <c r="AZ185" s="407">
        <v>12241</v>
      </c>
      <c r="BA185" s="410">
        <v>69241</v>
      </c>
      <c r="BB185" s="411">
        <v>0</v>
      </c>
      <c r="BC185" s="412">
        <v>0</v>
      </c>
      <c r="BD185" s="413">
        <v>158770</v>
      </c>
    </row>
    <row r="186" spans="1:56" ht="15" customHeight="1" x14ac:dyDescent="0.2">
      <c r="A186" s="355" t="s">
        <v>806</v>
      </c>
      <c r="B186" s="356" t="s">
        <v>806</v>
      </c>
      <c r="C186" s="357" t="s">
        <v>807</v>
      </c>
      <c r="D186" s="360">
        <v>0</v>
      </c>
      <c r="E186" s="359">
        <v>0</v>
      </c>
      <c r="F186" s="360"/>
      <c r="G186" s="361"/>
      <c r="H186" s="360"/>
      <c r="I186" s="361"/>
      <c r="J186" s="362">
        <v>0</v>
      </c>
      <c r="K186" s="414">
        <v>133</v>
      </c>
      <c r="L186" s="364">
        <v>32053</v>
      </c>
      <c r="M186" s="365">
        <v>0</v>
      </c>
      <c r="N186" s="360">
        <v>646</v>
      </c>
      <c r="O186" s="367">
        <v>45220</v>
      </c>
      <c r="P186" s="361"/>
      <c r="Q186" s="367">
        <v>45220</v>
      </c>
      <c r="R186" s="370">
        <v>144</v>
      </c>
      <c r="S186" s="369">
        <v>144000</v>
      </c>
      <c r="T186" s="369">
        <v>30168</v>
      </c>
      <c r="U186" s="369">
        <v>174168</v>
      </c>
      <c r="V186" s="370">
        <v>28</v>
      </c>
      <c r="W186" s="369">
        <v>14000</v>
      </c>
      <c r="X186" s="369">
        <v>3080</v>
      </c>
      <c r="Y186" s="369">
        <v>17080</v>
      </c>
      <c r="Z186" s="370">
        <v>172</v>
      </c>
      <c r="AA186" s="369">
        <v>158000</v>
      </c>
      <c r="AB186" s="369">
        <v>33248</v>
      </c>
      <c r="AC186" s="371">
        <v>191248</v>
      </c>
      <c r="AD186" s="370">
        <v>144</v>
      </c>
      <c r="AE186" s="369">
        <v>115200</v>
      </c>
      <c r="AF186" s="369">
        <v>24134</v>
      </c>
      <c r="AG186" s="369">
        <v>139334</v>
      </c>
      <c r="AH186" s="370">
        <v>28</v>
      </c>
      <c r="AI186" s="369">
        <v>11200</v>
      </c>
      <c r="AJ186" s="369">
        <v>2464</v>
      </c>
      <c r="AK186" s="369">
        <v>13664</v>
      </c>
      <c r="AL186" s="370">
        <v>172</v>
      </c>
      <c r="AM186" s="369">
        <v>126400</v>
      </c>
      <c r="AN186" s="369">
        <v>26598</v>
      </c>
      <c r="AO186" s="372">
        <v>152998</v>
      </c>
      <c r="AP186" s="370">
        <v>144</v>
      </c>
      <c r="AQ186" s="369">
        <v>216000</v>
      </c>
      <c r="AR186" s="369">
        <v>45252</v>
      </c>
      <c r="AS186" s="369">
        <v>261252</v>
      </c>
      <c r="AT186" s="370">
        <v>28</v>
      </c>
      <c r="AU186" s="369">
        <v>21000</v>
      </c>
      <c r="AV186" s="369">
        <v>4620</v>
      </c>
      <c r="AW186" s="369">
        <v>25620</v>
      </c>
      <c r="AX186" s="370">
        <v>172</v>
      </c>
      <c r="AY186" s="369">
        <v>237000</v>
      </c>
      <c r="AZ186" s="369">
        <v>49872</v>
      </c>
      <c r="BA186" s="373">
        <v>286872</v>
      </c>
      <c r="BB186" s="374">
        <v>0</v>
      </c>
      <c r="BC186" s="375">
        <v>0</v>
      </c>
      <c r="BD186" s="376">
        <v>708391</v>
      </c>
    </row>
    <row r="187" spans="1:56" ht="15" customHeight="1" x14ac:dyDescent="0.2">
      <c r="A187" s="394" t="s">
        <v>808</v>
      </c>
      <c r="B187" s="378" t="s">
        <v>808</v>
      </c>
      <c r="C187" s="379" t="s">
        <v>809</v>
      </c>
      <c r="D187" s="363">
        <v>0</v>
      </c>
      <c r="E187" s="380">
        <v>0</v>
      </c>
      <c r="F187" s="363"/>
      <c r="G187" s="381"/>
      <c r="H187" s="363"/>
      <c r="I187" s="381"/>
      <c r="J187" s="382">
        <v>0</v>
      </c>
      <c r="K187" s="383">
        <v>165</v>
      </c>
      <c r="L187" s="384">
        <v>39765</v>
      </c>
      <c r="M187" s="385">
        <v>0</v>
      </c>
      <c r="N187" s="363">
        <v>763</v>
      </c>
      <c r="O187" s="386">
        <v>53410</v>
      </c>
      <c r="P187" s="381"/>
      <c r="Q187" s="386">
        <v>53410</v>
      </c>
      <c r="R187" s="387">
        <v>74</v>
      </c>
      <c r="S187" s="388">
        <v>74000</v>
      </c>
      <c r="T187" s="388">
        <v>15503</v>
      </c>
      <c r="U187" s="388">
        <v>89503</v>
      </c>
      <c r="V187" s="387">
        <v>30</v>
      </c>
      <c r="W187" s="388">
        <v>15000</v>
      </c>
      <c r="X187" s="388">
        <v>3300</v>
      </c>
      <c r="Y187" s="388">
        <v>18300</v>
      </c>
      <c r="Z187" s="387">
        <v>104</v>
      </c>
      <c r="AA187" s="388">
        <v>89000</v>
      </c>
      <c r="AB187" s="388">
        <v>18803</v>
      </c>
      <c r="AC187" s="389">
        <v>107803</v>
      </c>
      <c r="AD187" s="387">
        <v>74</v>
      </c>
      <c r="AE187" s="388">
        <v>59200</v>
      </c>
      <c r="AF187" s="388">
        <v>12402</v>
      </c>
      <c r="AG187" s="388">
        <v>71602</v>
      </c>
      <c r="AH187" s="387">
        <v>30</v>
      </c>
      <c r="AI187" s="388">
        <v>12000</v>
      </c>
      <c r="AJ187" s="388">
        <v>2640</v>
      </c>
      <c r="AK187" s="388">
        <v>14640</v>
      </c>
      <c r="AL187" s="387">
        <v>104</v>
      </c>
      <c r="AM187" s="388">
        <v>71200</v>
      </c>
      <c r="AN187" s="388">
        <v>15042</v>
      </c>
      <c r="AO187" s="390">
        <v>86242</v>
      </c>
      <c r="AP187" s="387">
        <v>74</v>
      </c>
      <c r="AQ187" s="388">
        <v>111000</v>
      </c>
      <c r="AR187" s="388">
        <v>23255</v>
      </c>
      <c r="AS187" s="388">
        <v>134255</v>
      </c>
      <c r="AT187" s="387">
        <v>30</v>
      </c>
      <c r="AU187" s="388">
        <v>22500</v>
      </c>
      <c r="AV187" s="388">
        <v>4950</v>
      </c>
      <c r="AW187" s="388">
        <v>27450</v>
      </c>
      <c r="AX187" s="387">
        <v>104</v>
      </c>
      <c r="AY187" s="388">
        <v>133500</v>
      </c>
      <c r="AZ187" s="388">
        <v>28205</v>
      </c>
      <c r="BA187" s="391">
        <v>161705</v>
      </c>
      <c r="BB187" s="374">
        <v>0</v>
      </c>
      <c r="BC187" s="392">
        <v>0</v>
      </c>
      <c r="BD187" s="393">
        <v>448925</v>
      </c>
    </row>
    <row r="188" spans="1:56" ht="15" customHeight="1" x14ac:dyDescent="0.2">
      <c r="A188" s="394" t="s">
        <v>810</v>
      </c>
      <c r="B188" s="378" t="s">
        <v>810</v>
      </c>
      <c r="C188" s="379" t="s">
        <v>811</v>
      </c>
      <c r="D188" s="363">
        <v>0</v>
      </c>
      <c r="E188" s="380">
        <v>0</v>
      </c>
      <c r="F188" s="363"/>
      <c r="G188" s="381"/>
      <c r="H188" s="363"/>
      <c r="I188" s="381"/>
      <c r="J188" s="382">
        <v>0</v>
      </c>
      <c r="K188" s="383">
        <v>205</v>
      </c>
      <c r="L188" s="384">
        <v>49405</v>
      </c>
      <c r="M188" s="385">
        <v>0</v>
      </c>
      <c r="N188" s="363">
        <v>532</v>
      </c>
      <c r="O188" s="386">
        <v>37240</v>
      </c>
      <c r="P188" s="381"/>
      <c r="Q188" s="386">
        <v>37240</v>
      </c>
      <c r="R188" s="387">
        <v>68</v>
      </c>
      <c r="S188" s="388">
        <v>68000</v>
      </c>
      <c r="T188" s="388">
        <v>14246</v>
      </c>
      <c r="U188" s="388">
        <v>82246</v>
      </c>
      <c r="V188" s="387">
        <v>18</v>
      </c>
      <c r="W188" s="388">
        <v>9000</v>
      </c>
      <c r="X188" s="388">
        <v>1980</v>
      </c>
      <c r="Y188" s="388">
        <v>10980</v>
      </c>
      <c r="Z188" s="387">
        <v>86</v>
      </c>
      <c r="AA188" s="388">
        <v>77000</v>
      </c>
      <c r="AB188" s="388">
        <v>16226</v>
      </c>
      <c r="AC188" s="389">
        <v>93226</v>
      </c>
      <c r="AD188" s="387">
        <v>68</v>
      </c>
      <c r="AE188" s="388">
        <v>54400</v>
      </c>
      <c r="AF188" s="388">
        <v>11397</v>
      </c>
      <c r="AG188" s="388">
        <v>65797</v>
      </c>
      <c r="AH188" s="387">
        <v>18</v>
      </c>
      <c r="AI188" s="388">
        <v>7200</v>
      </c>
      <c r="AJ188" s="388">
        <v>1584</v>
      </c>
      <c r="AK188" s="388">
        <v>8784</v>
      </c>
      <c r="AL188" s="387">
        <v>86</v>
      </c>
      <c r="AM188" s="388">
        <v>61600</v>
      </c>
      <c r="AN188" s="388">
        <v>12981</v>
      </c>
      <c r="AO188" s="390">
        <v>74581</v>
      </c>
      <c r="AP188" s="387">
        <v>68</v>
      </c>
      <c r="AQ188" s="388">
        <v>102000</v>
      </c>
      <c r="AR188" s="388">
        <v>21369</v>
      </c>
      <c r="AS188" s="388">
        <v>123369</v>
      </c>
      <c r="AT188" s="387">
        <v>18</v>
      </c>
      <c r="AU188" s="388">
        <v>13500</v>
      </c>
      <c r="AV188" s="388">
        <v>2970</v>
      </c>
      <c r="AW188" s="388">
        <v>16470</v>
      </c>
      <c r="AX188" s="387">
        <v>86</v>
      </c>
      <c r="AY188" s="388">
        <v>115500</v>
      </c>
      <c r="AZ188" s="388">
        <v>24339</v>
      </c>
      <c r="BA188" s="391">
        <v>139839</v>
      </c>
      <c r="BB188" s="374">
        <v>0</v>
      </c>
      <c r="BC188" s="392">
        <v>0</v>
      </c>
      <c r="BD188" s="393">
        <v>394291</v>
      </c>
    </row>
    <row r="189" spans="1:56" ht="15" customHeight="1" x14ac:dyDescent="0.2">
      <c r="A189" s="394" t="s">
        <v>812</v>
      </c>
      <c r="B189" s="378" t="s">
        <v>812</v>
      </c>
      <c r="C189" s="379" t="s">
        <v>813</v>
      </c>
      <c r="D189" s="363">
        <v>0</v>
      </c>
      <c r="E189" s="380">
        <v>0</v>
      </c>
      <c r="F189" s="363"/>
      <c r="G189" s="381"/>
      <c r="H189" s="363"/>
      <c r="I189" s="381"/>
      <c r="J189" s="382">
        <v>0</v>
      </c>
      <c r="K189" s="383">
        <v>0</v>
      </c>
      <c r="L189" s="384">
        <v>0</v>
      </c>
      <c r="M189" s="385">
        <v>0</v>
      </c>
      <c r="N189" s="363">
        <v>192</v>
      </c>
      <c r="O189" s="386">
        <v>13440</v>
      </c>
      <c r="P189" s="381"/>
      <c r="Q189" s="386">
        <v>13440</v>
      </c>
      <c r="R189" s="387">
        <v>99</v>
      </c>
      <c r="S189" s="388">
        <v>99000</v>
      </c>
      <c r="T189" s="388">
        <v>20741</v>
      </c>
      <c r="U189" s="388">
        <v>119741</v>
      </c>
      <c r="V189" s="387">
        <v>31</v>
      </c>
      <c r="W189" s="388">
        <v>15500</v>
      </c>
      <c r="X189" s="388">
        <v>3410</v>
      </c>
      <c r="Y189" s="388">
        <v>18910</v>
      </c>
      <c r="Z189" s="387">
        <v>130</v>
      </c>
      <c r="AA189" s="388">
        <v>114500</v>
      </c>
      <c r="AB189" s="388">
        <v>24151</v>
      </c>
      <c r="AC189" s="389">
        <v>138651</v>
      </c>
      <c r="AD189" s="387">
        <v>99</v>
      </c>
      <c r="AE189" s="388">
        <v>79200</v>
      </c>
      <c r="AF189" s="388">
        <v>16592</v>
      </c>
      <c r="AG189" s="388">
        <v>95792</v>
      </c>
      <c r="AH189" s="387">
        <v>31</v>
      </c>
      <c r="AI189" s="388">
        <v>12400</v>
      </c>
      <c r="AJ189" s="388">
        <v>2728</v>
      </c>
      <c r="AK189" s="388">
        <v>15128</v>
      </c>
      <c r="AL189" s="387">
        <v>130</v>
      </c>
      <c r="AM189" s="388">
        <v>91600</v>
      </c>
      <c r="AN189" s="388">
        <v>19320</v>
      </c>
      <c r="AO189" s="390">
        <v>110920</v>
      </c>
      <c r="AP189" s="387">
        <v>99</v>
      </c>
      <c r="AQ189" s="388">
        <v>148500</v>
      </c>
      <c r="AR189" s="388">
        <v>31111</v>
      </c>
      <c r="AS189" s="388">
        <v>179611</v>
      </c>
      <c r="AT189" s="387">
        <v>31</v>
      </c>
      <c r="AU189" s="388">
        <v>23250</v>
      </c>
      <c r="AV189" s="388">
        <v>5115</v>
      </c>
      <c r="AW189" s="388">
        <v>28365</v>
      </c>
      <c r="AX189" s="387">
        <v>130</v>
      </c>
      <c r="AY189" s="388">
        <v>171750</v>
      </c>
      <c r="AZ189" s="388">
        <v>36226</v>
      </c>
      <c r="BA189" s="391">
        <v>207976</v>
      </c>
      <c r="BB189" s="374">
        <v>0</v>
      </c>
      <c r="BC189" s="392">
        <v>0</v>
      </c>
      <c r="BD189" s="393">
        <v>470987</v>
      </c>
    </row>
    <row r="190" spans="1:56" ht="15" customHeight="1" x14ac:dyDescent="0.2">
      <c r="A190" s="395" t="s">
        <v>814</v>
      </c>
      <c r="B190" s="396" t="s">
        <v>814</v>
      </c>
      <c r="C190" s="397" t="s">
        <v>815</v>
      </c>
      <c r="D190" s="398">
        <v>0</v>
      </c>
      <c r="E190" s="399">
        <v>0</v>
      </c>
      <c r="F190" s="398"/>
      <c r="G190" s="400"/>
      <c r="H190" s="398"/>
      <c r="I190" s="400"/>
      <c r="J190" s="401">
        <v>0</v>
      </c>
      <c r="K190" s="402">
        <v>0</v>
      </c>
      <c r="L190" s="403">
        <v>0</v>
      </c>
      <c r="M190" s="404">
        <v>0</v>
      </c>
      <c r="N190" s="398">
        <v>107</v>
      </c>
      <c r="O190" s="405">
        <v>7490</v>
      </c>
      <c r="P190" s="400"/>
      <c r="Q190" s="405">
        <v>7490</v>
      </c>
      <c r="R190" s="406">
        <v>58.240110000000001</v>
      </c>
      <c r="S190" s="407">
        <v>58240</v>
      </c>
      <c r="T190" s="407">
        <v>12201</v>
      </c>
      <c r="U190" s="407">
        <v>70441</v>
      </c>
      <c r="V190" s="406">
        <v>21</v>
      </c>
      <c r="W190" s="407">
        <v>10500</v>
      </c>
      <c r="X190" s="407">
        <v>2310</v>
      </c>
      <c r="Y190" s="407">
        <v>12810</v>
      </c>
      <c r="Z190" s="406">
        <v>79.240110000000001</v>
      </c>
      <c r="AA190" s="407">
        <v>68740</v>
      </c>
      <c r="AB190" s="407">
        <v>14511</v>
      </c>
      <c r="AC190" s="408">
        <v>83251</v>
      </c>
      <c r="AD190" s="406">
        <v>58.240110000000001</v>
      </c>
      <c r="AE190" s="407">
        <v>46592</v>
      </c>
      <c r="AF190" s="407">
        <v>9761</v>
      </c>
      <c r="AG190" s="407">
        <v>56353</v>
      </c>
      <c r="AH190" s="406">
        <v>21</v>
      </c>
      <c r="AI190" s="407">
        <v>8400</v>
      </c>
      <c r="AJ190" s="407">
        <v>1848</v>
      </c>
      <c r="AK190" s="407">
        <v>10248</v>
      </c>
      <c r="AL190" s="406">
        <v>79.240110000000001</v>
      </c>
      <c r="AM190" s="407">
        <v>54992</v>
      </c>
      <c r="AN190" s="407">
        <v>11609</v>
      </c>
      <c r="AO190" s="409">
        <v>66601</v>
      </c>
      <c r="AP190" s="406">
        <v>58.240110000000001</v>
      </c>
      <c r="AQ190" s="407">
        <v>87360</v>
      </c>
      <c r="AR190" s="407">
        <v>18302</v>
      </c>
      <c r="AS190" s="407">
        <v>105662</v>
      </c>
      <c r="AT190" s="406">
        <v>21</v>
      </c>
      <c r="AU190" s="407">
        <v>15750</v>
      </c>
      <c r="AV190" s="407">
        <v>3465</v>
      </c>
      <c r="AW190" s="407">
        <v>19215</v>
      </c>
      <c r="AX190" s="406">
        <v>79.240110000000001</v>
      </c>
      <c r="AY190" s="407">
        <v>103110</v>
      </c>
      <c r="AZ190" s="407">
        <v>21767</v>
      </c>
      <c r="BA190" s="410">
        <v>124877</v>
      </c>
      <c r="BB190" s="411">
        <v>0</v>
      </c>
      <c r="BC190" s="412">
        <v>0</v>
      </c>
      <c r="BD190" s="413">
        <v>282219</v>
      </c>
    </row>
    <row r="191" spans="1:56" ht="15" customHeight="1" x14ac:dyDescent="0.2">
      <c r="A191" s="355" t="s">
        <v>816</v>
      </c>
      <c r="B191" s="356" t="s">
        <v>816</v>
      </c>
      <c r="C191" s="357" t="s">
        <v>817</v>
      </c>
      <c r="D191" s="360">
        <v>0</v>
      </c>
      <c r="E191" s="359">
        <v>0</v>
      </c>
      <c r="F191" s="360"/>
      <c r="G191" s="361"/>
      <c r="H191" s="360"/>
      <c r="I191" s="361"/>
      <c r="J191" s="362">
        <v>0</v>
      </c>
      <c r="K191" s="414">
        <v>0</v>
      </c>
      <c r="L191" s="364">
        <v>0</v>
      </c>
      <c r="M191" s="365">
        <v>0</v>
      </c>
      <c r="N191" s="360">
        <v>147</v>
      </c>
      <c r="O191" s="367">
        <v>10290</v>
      </c>
      <c r="P191" s="361"/>
      <c r="Q191" s="367">
        <v>10290</v>
      </c>
      <c r="R191" s="370">
        <v>92.358760000000004</v>
      </c>
      <c r="S191" s="369">
        <v>92359</v>
      </c>
      <c r="T191" s="369">
        <v>19349</v>
      </c>
      <c r="U191" s="369">
        <v>111708</v>
      </c>
      <c r="V191" s="370">
        <v>45.196840000000002</v>
      </c>
      <c r="W191" s="369">
        <v>22598</v>
      </c>
      <c r="X191" s="369">
        <v>4972</v>
      </c>
      <c r="Y191" s="369">
        <v>27570</v>
      </c>
      <c r="Z191" s="370">
        <v>137.5556</v>
      </c>
      <c r="AA191" s="369">
        <v>114957</v>
      </c>
      <c r="AB191" s="369">
        <v>24321</v>
      </c>
      <c r="AC191" s="371">
        <v>139278</v>
      </c>
      <c r="AD191" s="370">
        <v>92.358760000000004</v>
      </c>
      <c r="AE191" s="369">
        <v>73887</v>
      </c>
      <c r="AF191" s="369">
        <v>15479</v>
      </c>
      <c r="AG191" s="369">
        <v>89366</v>
      </c>
      <c r="AH191" s="370">
        <v>45.196840000000002</v>
      </c>
      <c r="AI191" s="369">
        <v>18079</v>
      </c>
      <c r="AJ191" s="369">
        <v>3977</v>
      </c>
      <c r="AK191" s="369">
        <v>22056</v>
      </c>
      <c r="AL191" s="370">
        <v>137.5556</v>
      </c>
      <c r="AM191" s="369">
        <v>91966</v>
      </c>
      <c r="AN191" s="369">
        <v>19456</v>
      </c>
      <c r="AO191" s="372">
        <v>111422</v>
      </c>
      <c r="AP191" s="370">
        <v>92.358760000000004</v>
      </c>
      <c r="AQ191" s="369">
        <v>138538</v>
      </c>
      <c r="AR191" s="369">
        <v>29024</v>
      </c>
      <c r="AS191" s="369">
        <v>167562</v>
      </c>
      <c r="AT191" s="370">
        <v>45.196840000000002</v>
      </c>
      <c r="AU191" s="369">
        <v>33898</v>
      </c>
      <c r="AV191" s="369">
        <v>7458</v>
      </c>
      <c r="AW191" s="369">
        <v>41356</v>
      </c>
      <c r="AX191" s="370">
        <v>137.5556</v>
      </c>
      <c r="AY191" s="369">
        <v>172436</v>
      </c>
      <c r="AZ191" s="369">
        <v>36482</v>
      </c>
      <c r="BA191" s="373">
        <v>208918</v>
      </c>
      <c r="BB191" s="374">
        <v>0</v>
      </c>
      <c r="BC191" s="375">
        <v>0</v>
      </c>
      <c r="BD191" s="376">
        <v>469908</v>
      </c>
    </row>
    <row r="192" spans="1:56" ht="15" customHeight="1" x14ac:dyDescent="0.2">
      <c r="A192" s="394" t="s">
        <v>818</v>
      </c>
      <c r="B192" s="378" t="s">
        <v>818</v>
      </c>
      <c r="C192" s="379" t="s">
        <v>819</v>
      </c>
      <c r="D192" s="363">
        <v>0</v>
      </c>
      <c r="E192" s="380">
        <v>0</v>
      </c>
      <c r="F192" s="363"/>
      <c r="G192" s="381"/>
      <c r="H192" s="363"/>
      <c r="I192" s="381"/>
      <c r="J192" s="382">
        <v>0</v>
      </c>
      <c r="K192" s="383">
        <v>0</v>
      </c>
      <c r="L192" s="384">
        <v>0</v>
      </c>
      <c r="M192" s="385">
        <v>0</v>
      </c>
      <c r="N192" s="363">
        <v>170</v>
      </c>
      <c r="O192" s="386">
        <v>11900</v>
      </c>
      <c r="P192" s="381"/>
      <c r="Q192" s="386">
        <v>11900</v>
      </c>
      <c r="R192" s="387">
        <v>67.795259999999999</v>
      </c>
      <c r="S192" s="388">
        <v>67795</v>
      </c>
      <c r="T192" s="388">
        <v>14203</v>
      </c>
      <c r="U192" s="388">
        <v>81998</v>
      </c>
      <c r="V192" s="387">
        <v>44.214300000000001</v>
      </c>
      <c r="W192" s="388">
        <v>22107</v>
      </c>
      <c r="X192" s="388">
        <v>4864</v>
      </c>
      <c r="Y192" s="388">
        <v>26971</v>
      </c>
      <c r="Z192" s="387">
        <v>112.00955999999999</v>
      </c>
      <c r="AA192" s="388">
        <v>89902</v>
      </c>
      <c r="AB192" s="388">
        <v>19067</v>
      </c>
      <c r="AC192" s="389">
        <v>108969</v>
      </c>
      <c r="AD192" s="387">
        <v>67.795259999999999</v>
      </c>
      <c r="AE192" s="388">
        <v>54236</v>
      </c>
      <c r="AF192" s="388">
        <v>11362</v>
      </c>
      <c r="AG192" s="388">
        <v>65598</v>
      </c>
      <c r="AH192" s="387">
        <v>44.214300000000001</v>
      </c>
      <c r="AI192" s="388">
        <v>17686</v>
      </c>
      <c r="AJ192" s="388">
        <v>3891</v>
      </c>
      <c r="AK192" s="388">
        <v>21577</v>
      </c>
      <c r="AL192" s="387">
        <v>112.00955999999999</v>
      </c>
      <c r="AM192" s="388">
        <v>71922</v>
      </c>
      <c r="AN192" s="388">
        <v>15253</v>
      </c>
      <c r="AO192" s="390">
        <v>87175</v>
      </c>
      <c r="AP192" s="387">
        <v>67.795259999999999</v>
      </c>
      <c r="AQ192" s="388">
        <v>101693</v>
      </c>
      <c r="AR192" s="388">
        <v>21305</v>
      </c>
      <c r="AS192" s="388">
        <v>122998</v>
      </c>
      <c r="AT192" s="387">
        <v>44.214300000000001</v>
      </c>
      <c r="AU192" s="388">
        <v>33161</v>
      </c>
      <c r="AV192" s="388">
        <v>7295</v>
      </c>
      <c r="AW192" s="388">
        <v>40456</v>
      </c>
      <c r="AX192" s="387">
        <v>112.00955999999999</v>
      </c>
      <c r="AY192" s="388">
        <v>134854</v>
      </c>
      <c r="AZ192" s="388">
        <v>28600</v>
      </c>
      <c r="BA192" s="391">
        <v>163454</v>
      </c>
      <c r="BB192" s="374">
        <v>0</v>
      </c>
      <c r="BC192" s="392">
        <v>0</v>
      </c>
      <c r="BD192" s="393">
        <v>371498</v>
      </c>
    </row>
    <row r="193" spans="1:56" ht="15" customHeight="1" x14ac:dyDescent="0.2">
      <c r="A193" s="394" t="s">
        <v>820</v>
      </c>
      <c r="B193" s="378" t="s">
        <v>820</v>
      </c>
      <c r="C193" s="379" t="s">
        <v>821</v>
      </c>
      <c r="D193" s="363">
        <v>0</v>
      </c>
      <c r="E193" s="380">
        <v>0</v>
      </c>
      <c r="F193" s="363"/>
      <c r="G193" s="381"/>
      <c r="H193" s="363"/>
      <c r="I193" s="381"/>
      <c r="J193" s="382">
        <v>0</v>
      </c>
      <c r="K193" s="383">
        <v>0</v>
      </c>
      <c r="L193" s="384">
        <v>0</v>
      </c>
      <c r="M193" s="385">
        <v>0</v>
      </c>
      <c r="N193" s="363">
        <v>140</v>
      </c>
      <c r="O193" s="386">
        <v>9800</v>
      </c>
      <c r="P193" s="381"/>
      <c r="Q193" s="386">
        <v>9800</v>
      </c>
      <c r="R193" s="387">
        <v>68.777799999999999</v>
      </c>
      <c r="S193" s="388">
        <v>68778</v>
      </c>
      <c r="T193" s="388">
        <v>14409</v>
      </c>
      <c r="U193" s="388">
        <v>83187</v>
      </c>
      <c r="V193" s="387">
        <v>35.37144</v>
      </c>
      <c r="W193" s="388">
        <v>17686</v>
      </c>
      <c r="X193" s="388">
        <v>3891</v>
      </c>
      <c r="Y193" s="388">
        <v>21577</v>
      </c>
      <c r="Z193" s="387">
        <v>104.14923999999999</v>
      </c>
      <c r="AA193" s="388">
        <v>86464</v>
      </c>
      <c r="AB193" s="388">
        <v>18300</v>
      </c>
      <c r="AC193" s="389">
        <v>104764</v>
      </c>
      <c r="AD193" s="387">
        <v>68.777799999999999</v>
      </c>
      <c r="AE193" s="388">
        <v>55022</v>
      </c>
      <c r="AF193" s="388">
        <v>11527</v>
      </c>
      <c r="AG193" s="388">
        <v>66549</v>
      </c>
      <c r="AH193" s="387">
        <v>35.37144</v>
      </c>
      <c r="AI193" s="388">
        <v>14149</v>
      </c>
      <c r="AJ193" s="388">
        <v>3113</v>
      </c>
      <c r="AK193" s="388">
        <v>17262</v>
      </c>
      <c r="AL193" s="387">
        <v>104.14923999999999</v>
      </c>
      <c r="AM193" s="388">
        <v>69171</v>
      </c>
      <c r="AN193" s="388">
        <v>14640</v>
      </c>
      <c r="AO193" s="390">
        <v>83811</v>
      </c>
      <c r="AP193" s="387">
        <v>68.777799999999999</v>
      </c>
      <c r="AQ193" s="388">
        <v>103167</v>
      </c>
      <c r="AR193" s="388">
        <v>21613</v>
      </c>
      <c r="AS193" s="388">
        <v>124780</v>
      </c>
      <c r="AT193" s="387">
        <v>35.37144</v>
      </c>
      <c r="AU193" s="388">
        <v>26529</v>
      </c>
      <c r="AV193" s="388">
        <v>5836</v>
      </c>
      <c r="AW193" s="388">
        <v>32365</v>
      </c>
      <c r="AX193" s="387">
        <v>104.14923999999999</v>
      </c>
      <c r="AY193" s="388">
        <v>129696</v>
      </c>
      <c r="AZ193" s="388">
        <v>27449</v>
      </c>
      <c r="BA193" s="391">
        <v>157145</v>
      </c>
      <c r="BB193" s="374">
        <v>0</v>
      </c>
      <c r="BC193" s="392">
        <v>0</v>
      </c>
      <c r="BD193" s="393">
        <v>355520</v>
      </c>
    </row>
    <row r="194" spans="1:56" ht="15" customHeight="1" x14ac:dyDescent="0.2">
      <c r="A194" s="394" t="s">
        <v>822</v>
      </c>
      <c r="B194" s="378" t="s">
        <v>822</v>
      </c>
      <c r="C194" s="379" t="s">
        <v>823</v>
      </c>
      <c r="D194" s="363">
        <v>0</v>
      </c>
      <c r="E194" s="380">
        <v>0</v>
      </c>
      <c r="F194" s="363"/>
      <c r="G194" s="381"/>
      <c r="H194" s="363"/>
      <c r="I194" s="381"/>
      <c r="J194" s="382">
        <v>0</v>
      </c>
      <c r="K194" s="383">
        <v>46</v>
      </c>
      <c r="L194" s="384">
        <v>11086</v>
      </c>
      <c r="M194" s="385">
        <v>0</v>
      </c>
      <c r="N194" s="363">
        <v>127</v>
      </c>
      <c r="O194" s="386">
        <v>8890</v>
      </c>
      <c r="P194" s="381"/>
      <c r="Q194" s="386">
        <v>8890</v>
      </c>
      <c r="R194" s="387">
        <v>10.859570000000001</v>
      </c>
      <c r="S194" s="388">
        <v>10860</v>
      </c>
      <c r="T194" s="388">
        <v>2275</v>
      </c>
      <c r="U194" s="388">
        <v>13135</v>
      </c>
      <c r="V194" s="387">
        <v>3.2348300000000001</v>
      </c>
      <c r="W194" s="388">
        <v>1617</v>
      </c>
      <c r="X194" s="388">
        <v>356</v>
      </c>
      <c r="Y194" s="388">
        <v>1973</v>
      </c>
      <c r="Z194" s="387">
        <v>14.094400000000002</v>
      </c>
      <c r="AA194" s="388">
        <v>12477</v>
      </c>
      <c r="AB194" s="388">
        <v>2631</v>
      </c>
      <c r="AC194" s="389">
        <v>15108</v>
      </c>
      <c r="AD194" s="387">
        <v>10.859570000000001</v>
      </c>
      <c r="AE194" s="388">
        <v>8688</v>
      </c>
      <c r="AF194" s="388">
        <v>1820</v>
      </c>
      <c r="AG194" s="388">
        <v>10508</v>
      </c>
      <c r="AH194" s="387">
        <v>3.2348300000000001</v>
      </c>
      <c r="AI194" s="388">
        <v>1294</v>
      </c>
      <c r="AJ194" s="388">
        <v>285</v>
      </c>
      <c r="AK194" s="388">
        <v>1579</v>
      </c>
      <c r="AL194" s="387">
        <v>14.094400000000002</v>
      </c>
      <c r="AM194" s="388">
        <v>9982</v>
      </c>
      <c r="AN194" s="388">
        <v>2105</v>
      </c>
      <c r="AO194" s="390">
        <v>12087</v>
      </c>
      <c r="AP194" s="387">
        <v>10.859570000000001</v>
      </c>
      <c r="AQ194" s="388">
        <v>16289</v>
      </c>
      <c r="AR194" s="388">
        <v>3413</v>
      </c>
      <c r="AS194" s="388">
        <v>19702</v>
      </c>
      <c r="AT194" s="387">
        <v>3.2348300000000001</v>
      </c>
      <c r="AU194" s="388">
        <v>2426</v>
      </c>
      <c r="AV194" s="388">
        <v>534</v>
      </c>
      <c r="AW194" s="388">
        <v>2960</v>
      </c>
      <c r="AX194" s="387">
        <v>14.094400000000002</v>
      </c>
      <c r="AY194" s="388">
        <v>18715</v>
      </c>
      <c r="AZ194" s="388">
        <v>3947</v>
      </c>
      <c r="BA194" s="391">
        <v>22662</v>
      </c>
      <c r="BB194" s="374">
        <v>0</v>
      </c>
      <c r="BC194" s="392">
        <v>0</v>
      </c>
      <c r="BD194" s="393">
        <v>69833</v>
      </c>
    </row>
    <row r="195" spans="1:56" ht="15" customHeight="1" x14ac:dyDescent="0.2">
      <c r="A195" s="395" t="s">
        <v>824</v>
      </c>
      <c r="B195" s="396" t="s">
        <v>824</v>
      </c>
      <c r="C195" s="397" t="s">
        <v>825</v>
      </c>
      <c r="D195" s="398">
        <v>0</v>
      </c>
      <c r="E195" s="399">
        <v>0</v>
      </c>
      <c r="F195" s="398"/>
      <c r="G195" s="400"/>
      <c r="H195" s="398"/>
      <c r="I195" s="400"/>
      <c r="J195" s="401">
        <v>0</v>
      </c>
      <c r="K195" s="402">
        <v>8</v>
      </c>
      <c r="L195" s="403">
        <v>10000</v>
      </c>
      <c r="M195" s="404">
        <v>0</v>
      </c>
      <c r="N195" s="398">
        <v>172</v>
      </c>
      <c r="O195" s="405">
        <v>12040</v>
      </c>
      <c r="P195" s="400"/>
      <c r="Q195" s="405">
        <v>12040</v>
      </c>
      <c r="R195" s="406">
        <v>15.789169999999999</v>
      </c>
      <c r="S195" s="407">
        <v>15789</v>
      </c>
      <c r="T195" s="407">
        <v>3308</v>
      </c>
      <c r="U195" s="407">
        <v>19097</v>
      </c>
      <c r="V195" s="406">
        <v>3.4956899999999997</v>
      </c>
      <c r="W195" s="407">
        <v>1748</v>
      </c>
      <c r="X195" s="407">
        <v>385</v>
      </c>
      <c r="Y195" s="407">
        <v>2133</v>
      </c>
      <c r="Z195" s="406">
        <v>19.284859999999998</v>
      </c>
      <c r="AA195" s="407">
        <v>17537</v>
      </c>
      <c r="AB195" s="407">
        <v>3693</v>
      </c>
      <c r="AC195" s="408">
        <v>21230</v>
      </c>
      <c r="AD195" s="406">
        <v>15.789169999999999</v>
      </c>
      <c r="AE195" s="407">
        <v>12631</v>
      </c>
      <c r="AF195" s="407">
        <v>2646</v>
      </c>
      <c r="AG195" s="407">
        <v>15277</v>
      </c>
      <c r="AH195" s="406">
        <v>3.4956899999999997</v>
      </c>
      <c r="AI195" s="407">
        <v>1398</v>
      </c>
      <c r="AJ195" s="407">
        <v>308</v>
      </c>
      <c r="AK195" s="407">
        <v>1706</v>
      </c>
      <c r="AL195" s="406">
        <v>19.284859999999998</v>
      </c>
      <c r="AM195" s="407">
        <v>14029</v>
      </c>
      <c r="AN195" s="407">
        <v>2954</v>
      </c>
      <c r="AO195" s="409">
        <v>16983</v>
      </c>
      <c r="AP195" s="406">
        <v>15.789169999999999</v>
      </c>
      <c r="AQ195" s="407">
        <v>23684</v>
      </c>
      <c r="AR195" s="407">
        <v>4962</v>
      </c>
      <c r="AS195" s="407">
        <v>28646</v>
      </c>
      <c r="AT195" s="406">
        <v>3.4956899999999997</v>
      </c>
      <c r="AU195" s="407">
        <v>2622</v>
      </c>
      <c r="AV195" s="407">
        <v>577</v>
      </c>
      <c r="AW195" s="407">
        <v>3199</v>
      </c>
      <c r="AX195" s="406">
        <v>19.284859999999998</v>
      </c>
      <c r="AY195" s="407">
        <v>26306</v>
      </c>
      <c r="AZ195" s="407">
        <v>5539</v>
      </c>
      <c r="BA195" s="410">
        <v>31845</v>
      </c>
      <c r="BB195" s="411">
        <v>0</v>
      </c>
      <c r="BC195" s="412">
        <v>0</v>
      </c>
      <c r="BD195" s="413">
        <v>92098</v>
      </c>
    </row>
    <row r="196" spans="1:56" ht="15" customHeight="1" x14ac:dyDescent="0.2">
      <c r="A196" s="355" t="s">
        <v>826</v>
      </c>
      <c r="B196" s="356" t="s">
        <v>826</v>
      </c>
      <c r="C196" s="357" t="s">
        <v>827</v>
      </c>
      <c r="D196" s="360">
        <v>0</v>
      </c>
      <c r="E196" s="359">
        <v>0</v>
      </c>
      <c r="F196" s="360"/>
      <c r="G196" s="361"/>
      <c r="H196" s="360"/>
      <c r="I196" s="361"/>
      <c r="J196" s="362">
        <v>0</v>
      </c>
      <c r="K196" s="414">
        <v>616</v>
      </c>
      <c r="L196" s="364">
        <v>148456</v>
      </c>
      <c r="M196" s="365">
        <v>0</v>
      </c>
      <c r="N196" s="360">
        <v>1136</v>
      </c>
      <c r="O196" s="367">
        <v>79520</v>
      </c>
      <c r="P196" s="361"/>
      <c r="Q196" s="367">
        <v>79520</v>
      </c>
      <c r="R196" s="370">
        <v>87</v>
      </c>
      <c r="S196" s="369">
        <v>87000</v>
      </c>
      <c r="T196" s="369">
        <v>18227</v>
      </c>
      <c r="U196" s="369">
        <v>105227</v>
      </c>
      <c r="V196" s="370">
        <v>50</v>
      </c>
      <c r="W196" s="369">
        <v>25000</v>
      </c>
      <c r="X196" s="369">
        <v>5500</v>
      </c>
      <c r="Y196" s="369">
        <v>30500</v>
      </c>
      <c r="Z196" s="370">
        <v>137</v>
      </c>
      <c r="AA196" s="369">
        <v>112000</v>
      </c>
      <c r="AB196" s="369">
        <v>23727</v>
      </c>
      <c r="AC196" s="371">
        <v>135727</v>
      </c>
      <c r="AD196" s="370">
        <v>87</v>
      </c>
      <c r="AE196" s="369">
        <v>69600</v>
      </c>
      <c r="AF196" s="369">
        <v>14581</v>
      </c>
      <c r="AG196" s="369">
        <v>84181</v>
      </c>
      <c r="AH196" s="370">
        <v>50</v>
      </c>
      <c r="AI196" s="369">
        <v>20000</v>
      </c>
      <c r="AJ196" s="369">
        <v>4400</v>
      </c>
      <c r="AK196" s="369">
        <v>24400</v>
      </c>
      <c r="AL196" s="370">
        <v>137</v>
      </c>
      <c r="AM196" s="369">
        <v>89600</v>
      </c>
      <c r="AN196" s="369">
        <v>18981</v>
      </c>
      <c r="AO196" s="372">
        <v>108581</v>
      </c>
      <c r="AP196" s="370">
        <v>87</v>
      </c>
      <c r="AQ196" s="369">
        <v>130500</v>
      </c>
      <c r="AR196" s="369">
        <v>27340</v>
      </c>
      <c r="AS196" s="369">
        <v>157840</v>
      </c>
      <c r="AT196" s="370">
        <v>50</v>
      </c>
      <c r="AU196" s="369">
        <v>37500</v>
      </c>
      <c r="AV196" s="369">
        <v>8250</v>
      </c>
      <c r="AW196" s="369">
        <v>45750</v>
      </c>
      <c r="AX196" s="370">
        <v>137</v>
      </c>
      <c r="AY196" s="369">
        <v>168000</v>
      </c>
      <c r="AZ196" s="369">
        <v>35590</v>
      </c>
      <c r="BA196" s="373">
        <v>203590</v>
      </c>
      <c r="BB196" s="374">
        <v>0</v>
      </c>
      <c r="BC196" s="375">
        <v>0</v>
      </c>
      <c r="BD196" s="376">
        <v>675874</v>
      </c>
    </row>
    <row r="197" spans="1:56" ht="15" customHeight="1" x14ac:dyDescent="0.2">
      <c r="A197" s="394" t="s">
        <v>828</v>
      </c>
      <c r="B197" s="378" t="s">
        <v>828</v>
      </c>
      <c r="C197" s="379" t="s">
        <v>829</v>
      </c>
      <c r="D197" s="363">
        <v>5</v>
      </c>
      <c r="E197" s="380">
        <v>105000</v>
      </c>
      <c r="F197" s="363"/>
      <c r="G197" s="381"/>
      <c r="H197" s="363"/>
      <c r="I197" s="381"/>
      <c r="J197" s="382">
        <v>0</v>
      </c>
      <c r="K197" s="383">
        <v>0</v>
      </c>
      <c r="L197" s="384">
        <v>0</v>
      </c>
      <c r="M197" s="385">
        <v>0</v>
      </c>
      <c r="N197" s="363">
        <v>139</v>
      </c>
      <c r="O197" s="386">
        <v>9730</v>
      </c>
      <c r="P197" s="381"/>
      <c r="Q197" s="386">
        <v>9730</v>
      </c>
      <c r="R197" s="387">
        <v>59.2119</v>
      </c>
      <c r="S197" s="388">
        <v>59212</v>
      </c>
      <c r="T197" s="388">
        <v>12405</v>
      </c>
      <c r="U197" s="388">
        <v>71617</v>
      </c>
      <c r="V197" s="387">
        <v>29.95673</v>
      </c>
      <c r="W197" s="388">
        <v>14978</v>
      </c>
      <c r="X197" s="388">
        <v>3295</v>
      </c>
      <c r="Y197" s="388">
        <v>18273</v>
      </c>
      <c r="Z197" s="387">
        <v>89.168630000000007</v>
      </c>
      <c r="AA197" s="388">
        <v>74190</v>
      </c>
      <c r="AB197" s="388">
        <v>15700</v>
      </c>
      <c r="AC197" s="389">
        <v>89890</v>
      </c>
      <c r="AD197" s="387">
        <v>59.2119</v>
      </c>
      <c r="AE197" s="388">
        <v>47370</v>
      </c>
      <c r="AF197" s="388">
        <v>9924</v>
      </c>
      <c r="AG197" s="388">
        <v>57294</v>
      </c>
      <c r="AH197" s="387">
        <v>29.95673</v>
      </c>
      <c r="AI197" s="388">
        <v>11983</v>
      </c>
      <c r="AJ197" s="388">
        <v>2636</v>
      </c>
      <c r="AK197" s="388">
        <v>14619</v>
      </c>
      <c r="AL197" s="387">
        <v>89.168630000000007</v>
      </c>
      <c r="AM197" s="388">
        <v>59353</v>
      </c>
      <c r="AN197" s="388">
        <v>12560</v>
      </c>
      <c r="AO197" s="390">
        <v>71913</v>
      </c>
      <c r="AP197" s="387">
        <v>59.2119</v>
      </c>
      <c r="AQ197" s="388">
        <v>88818</v>
      </c>
      <c r="AR197" s="388">
        <v>18607</v>
      </c>
      <c r="AS197" s="388">
        <v>107425</v>
      </c>
      <c r="AT197" s="387">
        <v>29.95673</v>
      </c>
      <c r="AU197" s="388">
        <v>22468</v>
      </c>
      <c r="AV197" s="388">
        <v>4943</v>
      </c>
      <c r="AW197" s="388">
        <v>27411</v>
      </c>
      <c r="AX197" s="387">
        <v>89.168630000000007</v>
      </c>
      <c r="AY197" s="388">
        <v>111286</v>
      </c>
      <c r="AZ197" s="388">
        <v>23550</v>
      </c>
      <c r="BA197" s="391">
        <v>134836</v>
      </c>
      <c r="BB197" s="374">
        <v>0</v>
      </c>
      <c r="BC197" s="392">
        <v>0</v>
      </c>
      <c r="BD197" s="393">
        <v>411369</v>
      </c>
    </row>
    <row r="198" spans="1:56" ht="15" customHeight="1" x14ac:dyDescent="0.2">
      <c r="A198" s="394" t="s">
        <v>830</v>
      </c>
      <c r="B198" s="378" t="s">
        <v>830</v>
      </c>
      <c r="C198" s="379" t="s">
        <v>831</v>
      </c>
      <c r="D198" s="363">
        <v>3</v>
      </c>
      <c r="E198" s="380">
        <v>63000</v>
      </c>
      <c r="F198" s="363"/>
      <c r="G198" s="381"/>
      <c r="H198" s="363"/>
      <c r="I198" s="381"/>
      <c r="J198" s="382">
        <v>0</v>
      </c>
      <c r="K198" s="383">
        <v>0</v>
      </c>
      <c r="L198" s="384">
        <v>0</v>
      </c>
      <c r="M198" s="385">
        <v>0</v>
      </c>
      <c r="N198" s="363">
        <v>0</v>
      </c>
      <c r="O198" s="386">
        <v>0</v>
      </c>
      <c r="P198" s="381"/>
      <c r="Q198" s="386">
        <v>0</v>
      </c>
      <c r="R198" s="387">
        <v>50.016789999999993</v>
      </c>
      <c r="S198" s="388">
        <v>50017</v>
      </c>
      <c r="T198" s="388">
        <v>10479</v>
      </c>
      <c r="U198" s="388">
        <v>60496</v>
      </c>
      <c r="V198" s="387">
        <v>30.03192</v>
      </c>
      <c r="W198" s="388">
        <v>15016</v>
      </c>
      <c r="X198" s="388">
        <v>3304</v>
      </c>
      <c r="Y198" s="388">
        <v>18320</v>
      </c>
      <c r="Z198" s="387">
        <v>80.04871</v>
      </c>
      <c r="AA198" s="388">
        <v>65033</v>
      </c>
      <c r="AB198" s="388">
        <v>13783</v>
      </c>
      <c r="AC198" s="389">
        <v>78816</v>
      </c>
      <c r="AD198" s="387">
        <v>50.016789999999993</v>
      </c>
      <c r="AE198" s="388">
        <v>40013</v>
      </c>
      <c r="AF198" s="388">
        <v>8383</v>
      </c>
      <c r="AG198" s="388">
        <v>48396</v>
      </c>
      <c r="AH198" s="387">
        <v>30.03192</v>
      </c>
      <c r="AI198" s="388">
        <v>12013</v>
      </c>
      <c r="AJ198" s="388">
        <v>2643</v>
      </c>
      <c r="AK198" s="388">
        <v>14656</v>
      </c>
      <c r="AL198" s="387">
        <v>80.04871</v>
      </c>
      <c r="AM198" s="388">
        <v>52026</v>
      </c>
      <c r="AN198" s="388">
        <v>11026</v>
      </c>
      <c r="AO198" s="390">
        <v>63052</v>
      </c>
      <c r="AP198" s="387">
        <v>50.016789999999993</v>
      </c>
      <c r="AQ198" s="388">
        <v>75025</v>
      </c>
      <c r="AR198" s="388">
        <v>15718</v>
      </c>
      <c r="AS198" s="388">
        <v>90743</v>
      </c>
      <c r="AT198" s="387">
        <v>30.03192</v>
      </c>
      <c r="AU198" s="388">
        <v>22524</v>
      </c>
      <c r="AV198" s="388">
        <v>4955</v>
      </c>
      <c r="AW198" s="388">
        <v>27479</v>
      </c>
      <c r="AX198" s="387">
        <v>80.04871</v>
      </c>
      <c r="AY198" s="388">
        <v>97549</v>
      </c>
      <c r="AZ198" s="388">
        <v>20673</v>
      </c>
      <c r="BA198" s="391">
        <v>118222</v>
      </c>
      <c r="BB198" s="374">
        <v>0</v>
      </c>
      <c r="BC198" s="392">
        <v>0</v>
      </c>
      <c r="BD198" s="393">
        <v>323090</v>
      </c>
    </row>
    <row r="199" spans="1:56" ht="15" customHeight="1" x14ac:dyDescent="0.2">
      <c r="A199" s="394" t="s">
        <v>832</v>
      </c>
      <c r="B199" s="378" t="s">
        <v>832</v>
      </c>
      <c r="C199" s="379" t="s">
        <v>833</v>
      </c>
      <c r="D199" s="363">
        <v>0</v>
      </c>
      <c r="E199" s="380">
        <v>0</v>
      </c>
      <c r="F199" s="363"/>
      <c r="G199" s="381"/>
      <c r="H199" s="363"/>
      <c r="I199" s="381"/>
      <c r="J199" s="382">
        <v>0</v>
      </c>
      <c r="K199" s="383">
        <v>135</v>
      </c>
      <c r="L199" s="384">
        <v>32535</v>
      </c>
      <c r="M199" s="385">
        <v>0</v>
      </c>
      <c r="N199" s="363">
        <v>654</v>
      </c>
      <c r="O199" s="386">
        <v>45780</v>
      </c>
      <c r="P199" s="381"/>
      <c r="Q199" s="386">
        <v>45780</v>
      </c>
      <c r="R199" s="387">
        <v>81</v>
      </c>
      <c r="S199" s="388">
        <v>81000</v>
      </c>
      <c r="T199" s="388">
        <v>16970</v>
      </c>
      <c r="U199" s="388">
        <v>97970</v>
      </c>
      <c r="V199" s="387">
        <v>21</v>
      </c>
      <c r="W199" s="388">
        <v>10500</v>
      </c>
      <c r="X199" s="388">
        <v>2310</v>
      </c>
      <c r="Y199" s="388">
        <v>12810</v>
      </c>
      <c r="Z199" s="387">
        <v>102</v>
      </c>
      <c r="AA199" s="388">
        <v>91500</v>
      </c>
      <c r="AB199" s="388">
        <v>19280</v>
      </c>
      <c r="AC199" s="389">
        <v>110780</v>
      </c>
      <c r="AD199" s="387">
        <v>81</v>
      </c>
      <c r="AE199" s="388">
        <v>64800</v>
      </c>
      <c r="AF199" s="388">
        <v>13576</v>
      </c>
      <c r="AG199" s="388">
        <v>78376</v>
      </c>
      <c r="AH199" s="387">
        <v>21</v>
      </c>
      <c r="AI199" s="388">
        <v>8400</v>
      </c>
      <c r="AJ199" s="388">
        <v>1848</v>
      </c>
      <c r="AK199" s="388">
        <v>10248</v>
      </c>
      <c r="AL199" s="387">
        <v>102</v>
      </c>
      <c r="AM199" s="388">
        <v>73200</v>
      </c>
      <c r="AN199" s="388">
        <v>15424</v>
      </c>
      <c r="AO199" s="390">
        <v>88624</v>
      </c>
      <c r="AP199" s="387">
        <v>81</v>
      </c>
      <c r="AQ199" s="388">
        <v>121500</v>
      </c>
      <c r="AR199" s="388">
        <v>25454</v>
      </c>
      <c r="AS199" s="388">
        <v>146954</v>
      </c>
      <c r="AT199" s="387">
        <v>21</v>
      </c>
      <c r="AU199" s="388">
        <v>15750</v>
      </c>
      <c r="AV199" s="388">
        <v>3465</v>
      </c>
      <c r="AW199" s="388">
        <v>19215</v>
      </c>
      <c r="AX199" s="387">
        <v>102</v>
      </c>
      <c r="AY199" s="388">
        <v>137250</v>
      </c>
      <c r="AZ199" s="388">
        <v>28919</v>
      </c>
      <c r="BA199" s="391">
        <v>166169</v>
      </c>
      <c r="BB199" s="374">
        <v>0</v>
      </c>
      <c r="BC199" s="392">
        <v>0</v>
      </c>
      <c r="BD199" s="393">
        <v>443888</v>
      </c>
    </row>
    <row r="200" spans="1:56" ht="15" customHeight="1" x14ac:dyDescent="0.2">
      <c r="A200" s="395" t="s">
        <v>834</v>
      </c>
      <c r="B200" s="396" t="s">
        <v>834</v>
      </c>
      <c r="C200" s="397" t="s">
        <v>835</v>
      </c>
      <c r="D200" s="398">
        <v>0</v>
      </c>
      <c r="E200" s="399">
        <v>0</v>
      </c>
      <c r="F200" s="398"/>
      <c r="G200" s="400"/>
      <c r="H200" s="398"/>
      <c r="I200" s="400"/>
      <c r="J200" s="401">
        <v>0</v>
      </c>
      <c r="K200" s="402">
        <v>0</v>
      </c>
      <c r="L200" s="403">
        <v>0</v>
      </c>
      <c r="M200" s="404">
        <v>0</v>
      </c>
      <c r="N200" s="398">
        <v>67</v>
      </c>
      <c r="O200" s="405">
        <v>4690</v>
      </c>
      <c r="P200" s="400"/>
      <c r="Q200" s="405">
        <v>4690</v>
      </c>
      <c r="R200" s="406">
        <v>27</v>
      </c>
      <c r="S200" s="407">
        <v>27000</v>
      </c>
      <c r="T200" s="407">
        <v>5657</v>
      </c>
      <c r="U200" s="407">
        <v>32657</v>
      </c>
      <c r="V200" s="406">
        <v>26</v>
      </c>
      <c r="W200" s="407">
        <v>13000</v>
      </c>
      <c r="X200" s="407">
        <v>2860</v>
      </c>
      <c r="Y200" s="407">
        <v>15860</v>
      </c>
      <c r="Z200" s="406">
        <v>53</v>
      </c>
      <c r="AA200" s="407">
        <v>40000</v>
      </c>
      <c r="AB200" s="407">
        <v>8517</v>
      </c>
      <c r="AC200" s="408">
        <v>48517</v>
      </c>
      <c r="AD200" s="406">
        <v>27</v>
      </c>
      <c r="AE200" s="407">
        <v>21600</v>
      </c>
      <c r="AF200" s="407">
        <v>4525</v>
      </c>
      <c r="AG200" s="407">
        <v>26125</v>
      </c>
      <c r="AH200" s="406">
        <v>26</v>
      </c>
      <c r="AI200" s="407">
        <v>10400</v>
      </c>
      <c r="AJ200" s="407">
        <v>2288</v>
      </c>
      <c r="AK200" s="407">
        <v>12688</v>
      </c>
      <c r="AL200" s="406">
        <v>53</v>
      </c>
      <c r="AM200" s="407">
        <v>32000</v>
      </c>
      <c r="AN200" s="407">
        <v>6813</v>
      </c>
      <c r="AO200" s="409">
        <v>38813</v>
      </c>
      <c r="AP200" s="406">
        <v>27</v>
      </c>
      <c r="AQ200" s="407">
        <v>40500</v>
      </c>
      <c r="AR200" s="407">
        <v>8485</v>
      </c>
      <c r="AS200" s="407">
        <v>48985</v>
      </c>
      <c r="AT200" s="406">
        <v>26</v>
      </c>
      <c r="AU200" s="407">
        <v>19500</v>
      </c>
      <c r="AV200" s="407">
        <v>4290</v>
      </c>
      <c r="AW200" s="407">
        <v>23790</v>
      </c>
      <c r="AX200" s="406">
        <v>53</v>
      </c>
      <c r="AY200" s="407">
        <v>60000</v>
      </c>
      <c r="AZ200" s="407">
        <v>12775</v>
      </c>
      <c r="BA200" s="410">
        <v>72775</v>
      </c>
      <c r="BB200" s="411">
        <v>0</v>
      </c>
      <c r="BC200" s="412">
        <v>0</v>
      </c>
      <c r="BD200" s="413">
        <v>164795</v>
      </c>
    </row>
    <row r="201" spans="1:56" ht="15" customHeight="1" x14ac:dyDescent="0.2">
      <c r="A201" s="355" t="s">
        <v>836</v>
      </c>
      <c r="B201" s="356" t="s">
        <v>836</v>
      </c>
      <c r="C201" s="357" t="s">
        <v>837</v>
      </c>
      <c r="D201" s="360">
        <v>1</v>
      </c>
      <c r="E201" s="359">
        <v>21000</v>
      </c>
      <c r="F201" s="360"/>
      <c r="G201" s="361"/>
      <c r="H201" s="360"/>
      <c r="I201" s="361"/>
      <c r="J201" s="362">
        <v>0</v>
      </c>
      <c r="K201" s="414">
        <v>0</v>
      </c>
      <c r="L201" s="364">
        <v>0</v>
      </c>
      <c r="M201" s="365">
        <v>0</v>
      </c>
      <c r="N201" s="360">
        <v>115</v>
      </c>
      <c r="O201" s="367">
        <v>8050</v>
      </c>
      <c r="P201" s="361"/>
      <c r="Q201" s="367">
        <v>8050</v>
      </c>
      <c r="R201" s="370">
        <v>41.001580000000004</v>
      </c>
      <c r="S201" s="369">
        <v>41002</v>
      </c>
      <c r="T201" s="369">
        <v>8590</v>
      </c>
      <c r="U201" s="369">
        <v>49592</v>
      </c>
      <c r="V201" s="370">
        <v>23</v>
      </c>
      <c r="W201" s="369">
        <v>11500</v>
      </c>
      <c r="X201" s="369">
        <v>2530</v>
      </c>
      <c r="Y201" s="369">
        <v>14030</v>
      </c>
      <c r="Z201" s="370">
        <v>64.001580000000004</v>
      </c>
      <c r="AA201" s="369">
        <v>52502</v>
      </c>
      <c r="AB201" s="369">
        <v>11120</v>
      </c>
      <c r="AC201" s="371">
        <v>63622</v>
      </c>
      <c r="AD201" s="370">
        <v>41.001580000000004</v>
      </c>
      <c r="AE201" s="369">
        <v>32801</v>
      </c>
      <c r="AF201" s="369">
        <v>6872</v>
      </c>
      <c r="AG201" s="369">
        <v>39673</v>
      </c>
      <c r="AH201" s="370">
        <v>23</v>
      </c>
      <c r="AI201" s="369">
        <v>9200</v>
      </c>
      <c r="AJ201" s="369">
        <v>2024</v>
      </c>
      <c r="AK201" s="369">
        <v>11224</v>
      </c>
      <c r="AL201" s="370">
        <v>64.001580000000004</v>
      </c>
      <c r="AM201" s="369">
        <v>42001</v>
      </c>
      <c r="AN201" s="369">
        <v>8896</v>
      </c>
      <c r="AO201" s="372">
        <v>50897</v>
      </c>
      <c r="AP201" s="370">
        <v>41.001580000000004</v>
      </c>
      <c r="AQ201" s="369">
        <v>61502</v>
      </c>
      <c r="AR201" s="369">
        <v>12885</v>
      </c>
      <c r="AS201" s="369">
        <v>74387</v>
      </c>
      <c r="AT201" s="370">
        <v>23</v>
      </c>
      <c r="AU201" s="369">
        <v>17250</v>
      </c>
      <c r="AV201" s="369">
        <v>3795</v>
      </c>
      <c r="AW201" s="369">
        <v>21045</v>
      </c>
      <c r="AX201" s="370">
        <v>64.001580000000004</v>
      </c>
      <c r="AY201" s="369">
        <v>78752</v>
      </c>
      <c r="AZ201" s="369">
        <v>16680</v>
      </c>
      <c r="BA201" s="373">
        <v>95432</v>
      </c>
      <c r="BB201" s="374">
        <v>0</v>
      </c>
      <c r="BC201" s="375">
        <v>0</v>
      </c>
      <c r="BD201" s="376">
        <v>239001</v>
      </c>
    </row>
    <row r="202" spans="1:56" ht="15" customHeight="1" x14ac:dyDescent="0.2">
      <c r="A202" s="394" t="s">
        <v>838</v>
      </c>
      <c r="B202" s="378" t="s">
        <v>839</v>
      </c>
      <c r="C202" s="379" t="s">
        <v>840</v>
      </c>
      <c r="D202" s="363">
        <v>0</v>
      </c>
      <c r="E202" s="380">
        <v>0</v>
      </c>
      <c r="F202" s="363"/>
      <c r="G202" s="381"/>
      <c r="H202" s="363"/>
      <c r="I202" s="381"/>
      <c r="J202" s="382">
        <v>0</v>
      </c>
      <c r="K202" s="383">
        <v>0</v>
      </c>
      <c r="L202" s="384">
        <v>0</v>
      </c>
      <c r="M202" s="385">
        <v>0</v>
      </c>
      <c r="N202" s="363">
        <v>103</v>
      </c>
      <c r="O202" s="386">
        <v>7210</v>
      </c>
      <c r="P202" s="381"/>
      <c r="Q202" s="386">
        <v>7210</v>
      </c>
      <c r="R202" s="387">
        <v>42.39405</v>
      </c>
      <c r="S202" s="388">
        <v>42394</v>
      </c>
      <c r="T202" s="388">
        <v>8882</v>
      </c>
      <c r="U202" s="388">
        <v>51276</v>
      </c>
      <c r="V202" s="387">
        <v>16.78031</v>
      </c>
      <c r="W202" s="388">
        <v>8390</v>
      </c>
      <c r="X202" s="388">
        <v>1846</v>
      </c>
      <c r="Y202" s="388">
        <v>10236</v>
      </c>
      <c r="Z202" s="387">
        <v>59.17436</v>
      </c>
      <c r="AA202" s="388">
        <v>50784</v>
      </c>
      <c r="AB202" s="388">
        <v>10728</v>
      </c>
      <c r="AC202" s="389">
        <v>61512</v>
      </c>
      <c r="AD202" s="387">
        <v>42.39405</v>
      </c>
      <c r="AE202" s="388">
        <v>33915</v>
      </c>
      <c r="AF202" s="388">
        <v>7105</v>
      </c>
      <c r="AG202" s="388">
        <v>41020</v>
      </c>
      <c r="AH202" s="387">
        <v>16.78031</v>
      </c>
      <c r="AI202" s="388">
        <v>6712</v>
      </c>
      <c r="AJ202" s="388">
        <v>1477</v>
      </c>
      <c r="AK202" s="388">
        <v>8189</v>
      </c>
      <c r="AL202" s="387">
        <v>59.17436</v>
      </c>
      <c r="AM202" s="388">
        <v>40627</v>
      </c>
      <c r="AN202" s="388">
        <v>8582</v>
      </c>
      <c r="AO202" s="390">
        <v>49209</v>
      </c>
      <c r="AP202" s="387">
        <v>42.39405</v>
      </c>
      <c r="AQ202" s="388">
        <v>63591</v>
      </c>
      <c r="AR202" s="388">
        <v>13322</v>
      </c>
      <c r="AS202" s="388">
        <v>76913</v>
      </c>
      <c r="AT202" s="387">
        <v>16.78031</v>
      </c>
      <c r="AU202" s="388">
        <v>12585</v>
      </c>
      <c r="AV202" s="388">
        <v>2769</v>
      </c>
      <c r="AW202" s="388">
        <v>15354</v>
      </c>
      <c r="AX202" s="387">
        <v>59.17436</v>
      </c>
      <c r="AY202" s="388">
        <v>76176</v>
      </c>
      <c r="AZ202" s="388">
        <v>16091</v>
      </c>
      <c r="BA202" s="391">
        <v>92267</v>
      </c>
      <c r="BB202" s="374">
        <v>0</v>
      </c>
      <c r="BC202" s="392">
        <v>0</v>
      </c>
      <c r="BD202" s="393">
        <v>210198</v>
      </c>
    </row>
    <row r="203" spans="1:56" ht="15" customHeight="1" x14ac:dyDescent="0.2">
      <c r="A203" s="394" t="s">
        <v>841</v>
      </c>
      <c r="B203" s="378" t="s">
        <v>842</v>
      </c>
      <c r="C203" s="379" t="s">
        <v>843</v>
      </c>
      <c r="D203" s="363">
        <v>0</v>
      </c>
      <c r="E203" s="380">
        <v>0</v>
      </c>
      <c r="F203" s="363"/>
      <c r="G203" s="381"/>
      <c r="H203" s="363"/>
      <c r="I203" s="381"/>
      <c r="J203" s="382">
        <v>0</v>
      </c>
      <c r="K203" s="383">
        <v>0</v>
      </c>
      <c r="L203" s="384">
        <v>0</v>
      </c>
      <c r="M203" s="385">
        <v>0</v>
      </c>
      <c r="N203" s="363">
        <v>157</v>
      </c>
      <c r="O203" s="386">
        <v>10990</v>
      </c>
      <c r="P203" s="381"/>
      <c r="Q203" s="386">
        <v>10990</v>
      </c>
      <c r="R203" s="387">
        <v>97.309779999999989</v>
      </c>
      <c r="S203" s="388">
        <v>97310</v>
      </c>
      <c r="T203" s="388">
        <v>20386</v>
      </c>
      <c r="U203" s="388">
        <v>117696</v>
      </c>
      <c r="V203" s="387">
        <v>21</v>
      </c>
      <c r="W203" s="388">
        <v>10500</v>
      </c>
      <c r="X203" s="388">
        <v>2310</v>
      </c>
      <c r="Y203" s="388">
        <v>12810</v>
      </c>
      <c r="Z203" s="387">
        <v>118.30977999999999</v>
      </c>
      <c r="AA203" s="388">
        <v>107810</v>
      </c>
      <c r="AB203" s="388">
        <v>22696</v>
      </c>
      <c r="AC203" s="389">
        <v>130506</v>
      </c>
      <c r="AD203" s="387">
        <v>97.309779999999989</v>
      </c>
      <c r="AE203" s="388">
        <v>77848</v>
      </c>
      <c r="AF203" s="388">
        <v>16309</v>
      </c>
      <c r="AG203" s="388">
        <v>94157</v>
      </c>
      <c r="AH203" s="387">
        <v>21</v>
      </c>
      <c r="AI203" s="388">
        <v>8400</v>
      </c>
      <c r="AJ203" s="388">
        <v>1848</v>
      </c>
      <c r="AK203" s="388">
        <v>10248</v>
      </c>
      <c r="AL203" s="387">
        <v>118.30977999999999</v>
      </c>
      <c r="AM203" s="388">
        <v>86248</v>
      </c>
      <c r="AN203" s="388">
        <v>18157</v>
      </c>
      <c r="AO203" s="390">
        <v>104405</v>
      </c>
      <c r="AP203" s="387">
        <v>97.309779999999989</v>
      </c>
      <c r="AQ203" s="388">
        <v>145965</v>
      </c>
      <c r="AR203" s="388">
        <v>30580</v>
      </c>
      <c r="AS203" s="388">
        <v>176545</v>
      </c>
      <c r="AT203" s="387">
        <v>21</v>
      </c>
      <c r="AU203" s="388">
        <v>15750</v>
      </c>
      <c r="AV203" s="388">
        <v>3465</v>
      </c>
      <c r="AW203" s="388">
        <v>19215</v>
      </c>
      <c r="AX203" s="387">
        <v>118.30977999999999</v>
      </c>
      <c r="AY203" s="388">
        <v>161715</v>
      </c>
      <c r="AZ203" s="388">
        <v>34045</v>
      </c>
      <c r="BA203" s="391">
        <v>195760</v>
      </c>
      <c r="BB203" s="374">
        <v>0</v>
      </c>
      <c r="BC203" s="392">
        <v>0</v>
      </c>
      <c r="BD203" s="393">
        <v>441661</v>
      </c>
    </row>
    <row r="204" spans="1:56" ht="15" customHeight="1" x14ac:dyDescent="0.2">
      <c r="A204" s="394" t="s">
        <v>844</v>
      </c>
      <c r="B204" s="378" t="s">
        <v>845</v>
      </c>
      <c r="C204" s="379" t="s">
        <v>846</v>
      </c>
      <c r="D204" s="363">
        <v>0</v>
      </c>
      <c r="E204" s="380">
        <v>0</v>
      </c>
      <c r="F204" s="363"/>
      <c r="G204" s="381"/>
      <c r="H204" s="363"/>
      <c r="I204" s="381"/>
      <c r="J204" s="382">
        <v>0</v>
      </c>
      <c r="K204" s="383">
        <v>0</v>
      </c>
      <c r="L204" s="384">
        <v>0</v>
      </c>
      <c r="M204" s="385">
        <v>0</v>
      </c>
      <c r="N204" s="363">
        <v>110</v>
      </c>
      <c r="O204" s="386">
        <v>7700</v>
      </c>
      <c r="P204" s="381"/>
      <c r="Q204" s="386">
        <v>7700</v>
      </c>
      <c r="R204" s="387">
        <v>50.114820000000002</v>
      </c>
      <c r="S204" s="388">
        <v>50115</v>
      </c>
      <c r="T204" s="388">
        <v>10499</v>
      </c>
      <c r="U204" s="388">
        <v>60614</v>
      </c>
      <c r="V204" s="387">
        <v>19</v>
      </c>
      <c r="W204" s="388">
        <v>9500</v>
      </c>
      <c r="X204" s="388">
        <v>2090</v>
      </c>
      <c r="Y204" s="388">
        <v>11590</v>
      </c>
      <c r="Z204" s="387">
        <v>69.114820000000009</v>
      </c>
      <c r="AA204" s="388">
        <v>59615</v>
      </c>
      <c r="AB204" s="388">
        <v>12589</v>
      </c>
      <c r="AC204" s="389">
        <v>72204</v>
      </c>
      <c r="AD204" s="387">
        <v>50.114820000000002</v>
      </c>
      <c r="AE204" s="388">
        <v>40092</v>
      </c>
      <c r="AF204" s="388">
        <v>8399</v>
      </c>
      <c r="AG204" s="388">
        <v>48491</v>
      </c>
      <c r="AH204" s="387">
        <v>19</v>
      </c>
      <c r="AI204" s="388">
        <v>7600</v>
      </c>
      <c r="AJ204" s="388">
        <v>1672</v>
      </c>
      <c r="AK204" s="388">
        <v>9272</v>
      </c>
      <c r="AL204" s="387">
        <v>69.114820000000009</v>
      </c>
      <c r="AM204" s="388">
        <v>47692</v>
      </c>
      <c r="AN204" s="388">
        <v>10071</v>
      </c>
      <c r="AO204" s="390">
        <v>57763</v>
      </c>
      <c r="AP204" s="387">
        <v>50.114820000000002</v>
      </c>
      <c r="AQ204" s="388">
        <v>75172</v>
      </c>
      <c r="AR204" s="388">
        <v>15749</v>
      </c>
      <c r="AS204" s="388">
        <v>90921</v>
      </c>
      <c r="AT204" s="387">
        <v>19</v>
      </c>
      <c r="AU204" s="388">
        <v>14250</v>
      </c>
      <c r="AV204" s="388">
        <v>3135</v>
      </c>
      <c r="AW204" s="388">
        <v>17385</v>
      </c>
      <c r="AX204" s="387">
        <v>69.114820000000009</v>
      </c>
      <c r="AY204" s="388">
        <v>89422</v>
      </c>
      <c r="AZ204" s="388">
        <v>18884</v>
      </c>
      <c r="BA204" s="391">
        <v>108306</v>
      </c>
      <c r="BB204" s="374">
        <v>0</v>
      </c>
      <c r="BC204" s="392">
        <v>0</v>
      </c>
      <c r="BD204" s="393">
        <v>245973</v>
      </c>
    </row>
    <row r="205" spans="1:56" ht="15" customHeight="1" x14ac:dyDescent="0.2">
      <c r="A205" s="395" t="s">
        <v>847</v>
      </c>
      <c r="B205" s="396" t="s">
        <v>848</v>
      </c>
      <c r="C205" s="397" t="s">
        <v>849</v>
      </c>
      <c r="D205" s="398">
        <v>0</v>
      </c>
      <c r="E205" s="399">
        <v>0</v>
      </c>
      <c r="F205" s="398"/>
      <c r="G205" s="400"/>
      <c r="H205" s="398"/>
      <c r="I205" s="400"/>
      <c r="J205" s="401">
        <v>0</v>
      </c>
      <c r="K205" s="402">
        <v>159</v>
      </c>
      <c r="L205" s="403">
        <v>38319</v>
      </c>
      <c r="M205" s="404">
        <v>0</v>
      </c>
      <c r="N205" s="398">
        <v>159</v>
      </c>
      <c r="O205" s="405">
        <v>11130</v>
      </c>
      <c r="P205" s="400"/>
      <c r="Q205" s="405">
        <v>11130</v>
      </c>
      <c r="R205" s="406">
        <v>16</v>
      </c>
      <c r="S205" s="407">
        <v>16000</v>
      </c>
      <c r="T205" s="407">
        <v>3352</v>
      </c>
      <c r="U205" s="407">
        <v>19352</v>
      </c>
      <c r="V205" s="406">
        <v>5</v>
      </c>
      <c r="W205" s="407">
        <v>2500</v>
      </c>
      <c r="X205" s="407">
        <v>550</v>
      </c>
      <c r="Y205" s="407">
        <v>3050</v>
      </c>
      <c r="Z205" s="406">
        <v>21</v>
      </c>
      <c r="AA205" s="407">
        <v>18500</v>
      </c>
      <c r="AB205" s="407">
        <v>3902</v>
      </c>
      <c r="AC205" s="408">
        <v>22402</v>
      </c>
      <c r="AD205" s="406">
        <v>16</v>
      </c>
      <c r="AE205" s="407">
        <v>12800</v>
      </c>
      <c r="AF205" s="407">
        <v>2682</v>
      </c>
      <c r="AG205" s="407">
        <v>15482</v>
      </c>
      <c r="AH205" s="406">
        <v>5</v>
      </c>
      <c r="AI205" s="407">
        <v>2000</v>
      </c>
      <c r="AJ205" s="407">
        <v>440</v>
      </c>
      <c r="AK205" s="407">
        <v>2440</v>
      </c>
      <c r="AL205" s="406">
        <v>21</v>
      </c>
      <c r="AM205" s="407">
        <v>14800</v>
      </c>
      <c r="AN205" s="407">
        <v>3122</v>
      </c>
      <c r="AO205" s="409">
        <v>17922</v>
      </c>
      <c r="AP205" s="406">
        <v>16</v>
      </c>
      <c r="AQ205" s="407">
        <v>24000</v>
      </c>
      <c r="AR205" s="407">
        <v>5028</v>
      </c>
      <c r="AS205" s="407">
        <v>29028</v>
      </c>
      <c r="AT205" s="406">
        <v>5</v>
      </c>
      <c r="AU205" s="407">
        <v>3750</v>
      </c>
      <c r="AV205" s="407">
        <v>825</v>
      </c>
      <c r="AW205" s="407">
        <v>4575</v>
      </c>
      <c r="AX205" s="406">
        <v>21</v>
      </c>
      <c r="AY205" s="407">
        <v>27750</v>
      </c>
      <c r="AZ205" s="407">
        <v>5853</v>
      </c>
      <c r="BA205" s="410">
        <v>33603</v>
      </c>
      <c r="BB205" s="411">
        <v>0</v>
      </c>
      <c r="BC205" s="412">
        <v>0</v>
      </c>
      <c r="BD205" s="413">
        <v>123376</v>
      </c>
    </row>
    <row r="206" spans="1:56" ht="15" customHeight="1" x14ac:dyDescent="0.2">
      <c r="A206" s="394" t="s">
        <v>850</v>
      </c>
      <c r="B206" s="378"/>
      <c r="C206" s="379" t="s">
        <v>851</v>
      </c>
      <c r="D206" s="398">
        <v>0</v>
      </c>
      <c r="E206" s="399">
        <v>0</v>
      </c>
      <c r="F206" s="398"/>
      <c r="G206" s="400"/>
      <c r="H206" s="398"/>
      <c r="I206" s="400"/>
      <c r="J206" s="401">
        <v>0</v>
      </c>
      <c r="K206" s="402">
        <v>0</v>
      </c>
      <c r="L206" s="403">
        <v>0</v>
      </c>
      <c r="M206" s="404">
        <v>0</v>
      </c>
      <c r="N206" s="398">
        <v>182</v>
      </c>
      <c r="O206" s="405">
        <v>12740</v>
      </c>
      <c r="P206" s="400"/>
      <c r="Q206" s="405">
        <v>12740</v>
      </c>
      <c r="R206" s="387">
        <v>81.548020999999991</v>
      </c>
      <c r="S206" s="388">
        <v>81548</v>
      </c>
      <c r="T206" s="388">
        <v>17084</v>
      </c>
      <c r="U206" s="388">
        <v>98632</v>
      </c>
      <c r="V206" s="387">
        <v>58.993872999999994</v>
      </c>
      <c r="W206" s="388">
        <v>29497</v>
      </c>
      <c r="X206" s="388">
        <v>6489</v>
      </c>
      <c r="Y206" s="388">
        <v>35986</v>
      </c>
      <c r="Z206" s="387">
        <v>140.54189399999998</v>
      </c>
      <c r="AA206" s="388">
        <v>111045</v>
      </c>
      <c r="AB206" s="388">
        <v>23573</v>
      </c>
      <c r="AC206" s="389">
        <v>134618</v>
      </c>
      <c r="AD206" s="387">
        <v>81.548020999999991</v>
      </c>
      <c r="AE206" s="388">
        <v>65238</v>
      </c>
      <c r="AF206" s="388">
        <v>13667</v>
      </c>
      <c r="AG206" s="388">
        <v>78905</v>
      </c>
      <c r="AH206" s="387">
        <v>58.993872999999994</v>
      </c>
      <c r="AI206" s="388">
        <v>23598</v>
      </c>
      <c r="AJ206" s="388">
        <v>5192</v>
      </c>
      <c r="AK206" s="388">
        <v>28790</v>
      </c>
      <c r="AL206" s="387">
        <v>140.54189399999998</v>
      </c>
      <c r="AM206" s="388">
        <v>88836</v>
      </c>
      <c r="AN206" s="388">
        <v>18859</v>
      </c>
      <c r="AO206" s="390">
        <v>107695</v>
      </c>
      <c r="AP206" s="387">
        <v>81.548020999999991</v>
      </c>
      <c r="AQ206" s="388">
        <v>122322</v>
      </c>
      <c r="AR206" s="388">
        <v>25626</v>
      </c>
      <c r="AS206" s="388">
        <v>147948</v>
      </c>
      <c r="AT206" s="387">
        <v>58.993872999999994</v>
      </c>
      <c r="AU206" s="388">
        <v>44245</v>
      </c>
      <c r="AV206" s="388">
        <v>9734</v>
      </c>
      <c r="AW206" s="388">
        <v>53979</v>
      </c>
      <c r="AX206" s="387">
        <v>140.54189399999998</v>
      </c>
      <c r="AY206" s="388">
        <v>166567</v>
      </c>
      <c r="AZ206" s="388">
        <v>35360</v>
      </c>
      <c r="BA206" s="391">
        <v>201927</v>
      </c>
      <c r="BB206" s="374">
        <v>0</v>
      </c>
      <c r="BC206" s="392">
        <v>0</v>
      </c>
      <c r="BD206" s="393">
        <v>456980</v>
      </c>
    </row>
    <row r="207" spans="1:56" ht="15" customHeight="1" x14ac:dyDescent="0.2">
      <c r="A207" s="394">
        <v>369008</v>
      </c>
      <c r="B207" s="378"/>
      <c r="C207" s="379" t="s">
        <v>852</v>
      </c>
      <c r="D207" s="470">
        <v>0</v>
      </c>
      <c r="E207" s="489">
        <v>0</v>
      </c>
      <c r="F207" s="470"/>
      <c r="G207" s="472"/>
      <c r="H207" s="470"/>
      <c r="I207" s="472"/>
      <c r="J207" s="490">
        <v>0</v>
      </c>
      <c r="K207" s="474">
        <v>0</v>
      </c>
      <c r="L207" s="491"/>
      <c r="M207" s="492">
        <v>0</v>
      </c>
      <c r="N207" s="470">
        <v>97</v>
      </c>
      <c r="O207" s="493">
        <v>0</v>
      </c>
      <c r="P207" s="472">
        <v>0</v>
      </c>
      <c r="Q207" s="493">
        <v>0</v>
      </c>
      <c r="R207" s="387">
        <v>42.249220000000001</v>
      </c>
      <c r="S207" s="388">
        <v>42249</v>
      </c>
      <c r="T207" s="388">
        <v>8851</v>
      </c>
      <c r="U207" s="388">
        <v>51100</v>
      </c>
      <c r="V207" s="387">
        <v>20.63334</v>
      </c>
      <c r="W207" s="388">
        <v>10317</v>
      </c>
      <c r="X207" s="388">
        <v>2270</v>
      </c>
      <c r="Y207" s="388">
        <v>12587</v>
      </c>
      <c r="Z207" s="387">
        <v>0</v>
      </c>
      <c r="AA207" s="388">
        <v>0</v>
      </c>
      <c r="AB207" s="388">
        <v>0</v>
      </c>
      <c r="AC207" s="389">
        <v>0</v>
      </c>
      <c r="AD207" s="387">
        <v>42.249220000000001</v>
      </c>
      <c r="AE207" s="388">
        <v>33799</v>
      </c>
      <c r="AF207" s="388">
        <v>7081</v>
      </c>
      <c r="AG207" s="388">
        <v>40880</v>
      </c>
      <c r="AH207" s="387">
        <v>20.63334</v>
      </c>
      <c r="AI207" s="388">
        <v>8253</v>
      </c>
      <c r="AJ207" s="388">
        <v>1816</v>
      </c>
      <c r="AK207" s="388">
        <v>10069</v>
      </c>
      <c r="AL207" s="387">
        <v>62.882559999999998</v>
      </c>
      <c r="AM207" s="388">
        <v>42052</v>
      </c>
      <c r="AN207" s="388">
        <v>8897</v>
      </c>
      <c r="AO207" s="390">
        <v>50949</v>
      </c>
      <c r="AP207" s="387">
        <v>42.249220000000001</v>
      </c>
      <c r="AQ207" s="388">
        <v>63374</v>
      </c>
      <c r="AR207" s="388">
        <v>13277</v>
      </c>
      <c r="AS207" s="388">
        <v>76651</v>
      </c>
      <c r="AT207" s="387">
        <v>20.63334</v>
      </c>
      <c r="AU207" s="388">
        <v>15475</v>
      </c>
      <c r="AV207" s="388">
        <v>3405</v>
      </c>
      <c r="AW207" s="388">
        <v>18880</v>
      </c>
      <c r="AX207" s="387">
        <v>62.882559999999998</v>
      </c>
      <c r="AY207" s="388">
        <v>78849</v>
      </c>
      <c r="AZ207" s="388">
        <v>16682</v>
      </c>
      <c r="BA207" s="391">
        <v>95531</v>
      </c>
      <c r="BB207" s="374">
        <v>0</v>
      </c>
      <c r="BC207" s="392">
        <v>0</v>
      </c>
      <c r="BD207" s="393">
        <v>146480</v>
      </c>
    </row>
    <row r="208" spans="1:56" ht="15" customHeight="1" x14ac:dyDescent="0.2">
      <c r="A208" s="394"/>
      <c r="B208" s="378"/>
      <c r="C208" s="379" t="s">
        <v>853</v>
      </c>
      <c r="D208" s="363">
        <v>0</v>
      </c>
      <c r="E208" s="380">
        <v>0</v>
      </c>
      <c r="F208" s="363"/>
      <c r="G208" s="381"/>
      <c r="H208" s="363"/>
      <c r="I208" s="381"/>
      <c r="J208" s="382">
        <v>0</v>
      </c>
      <c r="K208" s="383"/>
      <c r="L208" s="384"/>
      <c r="M208" s="385">
        <v>0</v>
      </c>
      <c r="N208" s="363"/>
      <c r="O208" s="386"/>
      <c r="P208" s="381">
        <v>0</v>
      </c>
      <c r="Q208" s="386">
        <v>0</v>
      </c>
      <c r="R208" s="387"/>
      <c r="S208" s="388"/>
      <c r="T208" s="388"/>
      <c r="U208" s="388"/>
      <c r="V208" s="387"/>
      <c r="W208" s="388"/>
      <c r="X208" s="388"/>
      <c r="Y208" s="388"/>
      <c r="Z208" s="387"/>
      <c r="AA208" s="388"/>
      <c r="AB208" s="388"/>
      <c r="AC208" s="389"/>
      <c r="AD208" s="387"/>
      <c r="AE208" s="388"/>
      <c r="AF208" s="388"/>
      <c r="AG208" s="388"/>
      <c r="AH208" s="387"/>
      <c r="AI208" s="388"/>
      <c r="AJ208" s="388"/>
      <c r="AK208" s="388"/>
      <c r="AL208" s="387"/>
      <c r="AM208" s="388"/>
      <c r="AN208" s="388"/>
      <c r="AO208" s="390"/>
      <c r="AP208" s="387"/>
      <c r="AQ208" s="388"/>
      <c r="AR208" s="388"/>
      <c r="AS208" s="388"/>
      <c r="AT208" s="387"/>
      <c r="AU208" s="388"/>
      <c r="AV208" s="388"/>
      <c r="AW208" s="388"/>
      <c r="AX208" s="387"/>
      <c r="AY208" s="388"/>
      <c r="AZ208" s="388"/>
      <c r="BA208" s="391"/>
      <c r="BB208" s="374"/>
      <c r="BC208" s="392">
        <v>0</v>
      </c>
      <c r="BD208" s="393">
        <v>0</v>
      </c>
    </row>
    <row r="209" spans="1:56" ht="15" customHeight="1" x14ac:dyDescent="0.2">
      <c r="A209" s="542"/>
      <c r="B209" s="543"/>
      <c r="C209" s="544" t="s">
        <v>854</v>
      </c>
      <c r="D209" s="299">
        <v>23</v>
      </c>
      <c r="E209" s="299">
        <v>483000</v>
      </c>
      <c r="F209" s="299">
        <v>0</v>
      </c>
      <c r="G209" s="299">
        <v>0</v>
      </c>
      <c r="H209" s="299">
        <v>0</v>
      </c>
      <c r="I209" s="299">
        <v>0</v>
      </c>
      <c r="J209" s="299">
        <v>0</v>
      </c>
      <c r="K209" s="299">
        <v>5492</v>
      </c>
      <c r="L209" s="299">
        <v>1373752</v>
      </c>
      <c r="M209" s="299">
        <v>0</v>
      </c>
      <c r="N209" s="299">
        <v>19492</v>
      </c>
      <c r="O209" s="299">
        <v>1357650</v>
      </c>
      <c r="P209" s="299">
        <v>0</v>
      </c>
      <c r="Q209" s="299">
        <v>1357650</v>
      </c>
      <c r="R209" s="545">
        <v>4566.9058829999985</v>
      </c>
      <c r="S209" s="299">
        <v>4566906</v>
      </c>
      <c r="T209" s="299">
        <v>956774</v>
      </c>
      <c r="U209" s="299">
        <v>5523680</v>
      </c>
      <c r="V209" s="545">
        <v>2200.3857289999996</v>
      </c>
      <c r="W209" s="299">
        <v>1100192</v>
      </c>
      <c r="X209" s="299">
        <v>242046</v>
      </c>
      <c r="Y209" s="299">
        <v>1342238</v>
      </c>
      <c r="Z209" s="545">
        <v>6704.4090519999991</v>
      </c>
      <c r="AA209" s="299">
        <v>5614532</v>
      </c>
      <c r="AB209" s="299">
        <v>1187699</v>
      </c>
      <c r="AC209" s="299">
        <v>6802231</v>
      </c>
      <c r="AD209" s="545">
        <v>4566.9058829999985</v>
      </c>
      <c r="AE209" s="299">
        <v>3653525</v>
      </c>
      <c r="AF209" s="299">
        <v>765411</v>
      </c>
      <c r="AG209" s="299">
        <v>4418936</v>
      </c>
      <c r="AH209" s="545">
        <v>2200.3857289999996</v>
      </c>
      <c r="AI209" s="299">
        <v>880155</v>
      </c>
      <c r="AJ209" s="299">
        <v>193636</v>
      </c>
      <c r="AK209" s="299">
        <v>1073791</v>
      </c>
      <c r="AL209" s="545">
        <v>6767.2916119999991</v>
      </c>
      <c r="AM209" s="299">
        <v>4533680</v>
      </c>
      <c r="AN209" s="299">
        <v>959047</v>
      </c>
      <c r="AO209" s="299">
        <v>5492727</v>
      </c>
      <c r="AP209" s="545">
        <v>4566.9058829999985</v>
      </c>
      <c r="AQ209" s="299">
        <v>6850358</v>
      </c>
      <c r="AR209" s="299">
        <v>1435155</v>
      </c>
      <c r="AS209" s="299">
        <v>8285513</v>
      </c>
      <c r="AT209" s="545">
        <v>2200.3857289999996</v>
      </c>
      <c r="AU209" s="299">
        <v>1650293</v>
      </c>
      <c r="AV209" s="299">
        <v>363067</v>
      </c>
      <c r="AW209" s="299">
        <v>2013360</v>
      </c>
      <c r="AX209" s="545">
        <v>6767.2916119999991</v>
      </c>
      <c r="AY209" s="299">
        <v>8500651</v>
      </c>
      <c r="AZ209" s="299">
        <v>1798222</v>
      </c>
      <c r="BA209" s="299">
        <v>10298873</v>
      </c>
      <c r="BB209" s="299">
        <v>0</v>
      </c>
      <c r="BC209" s="546">
        <v>0</v>
      </c>
      <c r="BD209" s="547">
        <v>25808233</v>
      </c>
    </row>
    <row r="210" spans="1:56" s="465" customFormat="1" hidden="1" x14ac:dyDescent="0.2">
      <c r="A210" s="548"/>
      <c r="B210" s="548"/>
      <c r="C210" s="549"/>
      <c r="D210" s="550"/>
      <c r="E210" s="551"/>
      <c r="F210" s="550"/>
      <c r="G210" s="551"/>
      <c r="H210" s="550"/>
      <c r="I210" s="551"/>
      <c r="J210" s="551"/>
      <c r="K210" s="552"/>
      <c r="L210" s="551"/>
      <c r="M210" s="551"/>
      <c r="N210" s="550"/>
      <c r="O210" s="551"/>
      <c r="P210" s="551"/>
      <c r="Q210" s="551"/>
      <c r="R210" s="553"/>
      <c r="S210" s="551"/>
      <c r="T210" s="551"/>
      <c r="U210" s="551"/>
      <c r="V210" s="553"/>
      <c r="W210" s="551"/>
      <c r="X210" s="551"/>
      <c r="Y210" s="551"/>
      <c r="Z210" s="553"/>
      <c r="AA210" s="551"/>
      <c r="AB210" s="551"/>
      <c r="AC210" s="551"/>
      <c r="AD210" s="553"/>
      <c r="AE210" s="551"/>
      <c r="AF210" s="551"/>
      <c r="AG210" s="551"/>
      <c r="AH210" s="553"/>
      <c r="AI210" s="551"/>
      <c r="AJ210" s="551"/>
      <c r="AK210" s="551"/>
      <c r="AL210" s="553"/>
      <c r="AM210" s="551"/>
      <c r="AN210" s="551"/>
      <c r="AO210" s="551"/>
      <c r="AP210" s="553"/>
      <c r="AQ210" s="551"/>
      <c r="AR210" s="551"/>
      <c r="AS210" s="551"/>
      <c r="AT210" s="553"/>
      <c r="AU210" s="551"/>
      <c r="AV210" s="551"/>
      <c r="AW210" s="551"/>
      <c r="AX210" s="553"/>
      <c r="AY210" s="551"/>
      <c r="AZ210" s="551"/>
      <c r="BA210" s="551"/>
      <c r="BB210" s="554"/>
      <c r="BC210" s="551"/>
      <c r="BD210" s="551"/>
    </row>
    <row r="211" spans="1:56" s="465" customFormat="1" hidden="1" x14ac:dyDescent="0.2">
      <c r="A211" s="548"/>
      <c r="B211" s="548"/>
      <c r="C211" s="549"/>
      <c r="D211" s="550"/>
      <c r="E211" s="551"/>
      <c r="F211" s="550"/>
      <c r="G211" s="551"/>
      <c r="H211" s="550"/>
      <c r="I211" s="551"/>
      <c r="J211" s="551"/>
      <c r="K211" s="552"/>
      <c r="L211" s="551"/>
      <c r="M211" s="551"/>
      <c r="N211" s="550"/>
      <c r="O211" s="551"/>
      <c r="P211" s="551"/>
      <c r="Q211" s="551"/>
      <c r="R211" s="553"/>
      <c r="S211" s="551"/>
      <c r="T211" s="551"/>
      <c r="U211" s="551"/>
      <c r="V211" s="553"/>
      <c r="W211" s="551"/>
      <c r="X211" s="551"/>
      <c r="Y211" s="551"/>
      <c r="Z211" s="553"/>
      <c r="AA211" s="551"/>
      <c r="AB211" s="551"/>
      <c r="AC211" s="551"/>
      <c r="AD211" s="553"/>
      <c r="AE211" s="551"/>
      <c r="AF211" s="551"/>
      <c r="AG211" s="551"/>
      <c r="AH211" s="553"/>
      <c r="AI211" s="551"/>
      <c r="AJ211" s="551"/>
      <c r="AK211" s="551"/>
      <c r="AL211" s="553"/>
      <c r="AM211" s="551"/>
      <c r="AN211" s="551"/>
      <c r="AO211" s="551"/>
      <c r="AP211" s="553"/>
      <c r="AQ211" s="551"/>
      <c r="AR211" s="551"/>
      <c r="AS211" s="551"/>
      <c r="AT211" s="553"/>
      <c r="AU211" s="551"/>
      <c r="AV211" s="551"/>
      <c r="AW211" s="551"/>
      <c r="AX211" s="553"/>
      <c r="AY211" s="551"/>
      <c r="AZ211" s="551"/>
      <c r="BA211" s="551"/>
      <c r="BB211" s="554"/>
      <c r="BC211" s="551"/>
      <c r="BD211" s="551"/>
    </row>
    <row r="212" spans="1:56" s="465" customFormat="1" hidden="1" x14ac:dyDescent="0.2">
      <c r="A212" s="548"/>
      <c r="B212" s="548"/>
      <c r="C212" s="549"/>
      <c r="D212" s="551"/>
      <c r="E212" s="551"/>
      <c r="F212" s="551"/>
      <c r="G212" s="551"/>
      <c r="H212" s="551"/>
      <c r="I212" s="551"/>
      <c r="J212" s="551"/>
      <c r="K212" s="552"/>
      <c r="L212" s="551"/>
      <c r="M212" s="551"/>
      <c r="N212" s="551"/>
      <c r="O212" s="551"/>
      <c r="P212" s="551"/>
      <c r="Q212" s="551"/>
      <c r="R212" s="551"/>
      <c r="S212" s="551"/>
      <c r="T212" s="551"/>
      <c r="U212" s="551"/>
      <c r="V212" s="551"/>
      <c r="W212" s="551"/>
      <c r="X212" s="551"/>
      <c r="Y212" s="551"/>
      <c r="Z212" s="551"/>
      <c r="AA212" s="551"/>
      <c r="AB212" s="551"/>
      <c r="AC212" s="551"/>
      <c r="AD212" s="551"/>
      <c r="AE212" s="551"/>
      <c r="AF212" s="551"/>
      <c r="AG212" s="551"/>
      <c r="AH212" s="551"/>
      <c r="AI212" s="551"/>
      <c r="AJ212" s="551"/>
      <c r="AK212" s="551"/>
      <c r="AL212" s="551"/>
      <c r="AM212" s="551"/>
      <c r="AN212" s="551"/>
      <c r="AO212" s="551"/>
      <c r="AP212" s="551"/>
      <c r="AQ212" s="551"/>
      <c r="AR212" s="551"/>
      <c r="AS212" s="551"/>
      <c r="AT212" s="551"/>
      <c r="AU212" s="551"/>
      <c r="AV212" s="551"/>
      <c r="AW212" s="551"/>
      <c r="AX212" s="551"/>
      <c r="AY212" s="551"/>
      <c r="AZ212" s="551"/>
      <c r="BA212" s="551"/>
      <c r="BB212" s="554"/>
      <c r="BC212" s="551"/>
      <c r="BD212" s="551"/>
    </row>
    <row r="213" spans="1:56" s="465" customFormat="1" hidden="1" x14ac:dyDescent="0.2">
      <c r="A213" s="548"/>
      <c r="B213" s="548"/>
      <c r="C213" s="549"/>
      <c r="E213" s="555"/>
      <c r="F213" s="549"/>
      <c r="G213" s="555"/>
      <c r="I213" s="555"/>
      <c r="J213" s="555"/>
      <c r="K213" s="552"/>
      <c r="L213" s="549"/>
      <c r="M213" s="549"/>
      <c r="N213" s="549"/>
      <c r="O213" s="555"/>
      <c r="P213" s="549"/>
      <c r="Q213" s="549"/>
      <c r="R213" s="549"/>
      <c r="S213" s="549"/>
      <c r="T213" s="549"/>
      <c r="U213" s="549"/>
      <c r="V213" s="549"/>
      <c r="W213" s="549"/>
      <c r="X213" s="549"/>
      <c r="Y213" s="549"/>
      <c r="Z213" s="549"/>
      <c r="AA213" s="549"/>
      <c r="AB213" s="549"/>
      <c r="AC213" s="549"/>
      <c r="AD213" s="549"/>
      <c r="AE213" s="549"/>
      <c r="AF213" s="549"/>
      <c r="AG213" s="549"/>
      <c r="AH213" s="549"/>
      <c r="AI213" s="549"/>
      <c r="AJ213" s="549"/>
      <c r="AK213" s="549"/>
      <c r="AL213" s="549"/>
      <c r="AM213" s="549"/>
      <c r="AN213" s="549"/>
      <c r="AO213" s="549"/>
      <c r="AP213" s="549"/>
      <c r="AQ213" s="549"/>
      <c r="AR213" s="549"/>
      <c r="AS213" s="549"/>
      <c r="AT213" s="549"/>
      <c r="AU213" s="549"/>
      <c r="AV213" s="549"/>
      <c r="AW213" s="549"/>
      <c r="AX213" s="549"/>
      <c r="AY213" s="549"/>
      <c r="AZ213" s="549"/>
      <c r="BA213" s="549"/>
      <c r="BB213" s="556"/>
      <c r="BC213" s="549"/>
    </row>
    <row r="214" spans="1:56" s="465" customFormat="1" ht="15" hidden="1" customHeight="1" x14ac:dyDescent="0.2">
      <c r="A214" s="557"/>
      <c r="B214" s="558"/>
      <c r="C214" s="559"/>
      <c r="D214" s="308"/>
      <c r="E214" s="560"/>
      <c r="F214" s="308"/>
      <c r="G214" s="561"/>
      <c r="H214" s="308"/>
      <c r="I214" s="561"/>
      <c r="J214" s="561"/>
      <c r="K214" s="562"/>
      <c r="L214" s="563"/>
      <c r="M214" s="564"/>
      <c r="N214" s="308"/>
      <c r="O214" s="565"/>
      <c r="P214" s="561"/>
      <c r="Q214" s="565"/>
      <c r="R214" s="566"/>
      <c r="S214" s="567"/>
      <c r="T214" s="567"/>
      <c r="U214" s="567"/>
      <c r="V214" s="566"/>
      <c r="W214" s="567"/>
      <c r="X214" s="567"/>
      <c r="Y214" s="567"/>
      <c r="Z214" s="566"/>
      <c r="AA214" s="567"/>
      <c r="AB214" s="567"/>
      <c r="AC214" s="568"/>
      <c r="AD214" s="566"/>
      <c r="AE214" s="567"/>
      <c r="AF214" s="567"/>
      <c r="AG214" s="567"/>
      <c r="AH214" s="566"/>
      <c r="AI214" s="567"/>
      <c r="AJ214" s="567"/>
      <c r="AK214" s="567"/>
      <c r="AL214" s="566"/>
      <c r="AM214" s="567"/>
      <c r="AN214" s="567"/>
      <c r="AO214" s="569"/>
      <c r="AP214" s="566"/>
      <c r="AQ214" s="567"/>
      <c r="AR214" s="567"/>
      <c r="AS214" s="567"/>
      <c r="AT214" s="566"/>
      <c r="AU214" s="567"/>
      <c r="AV214" s="567"/>
      <c r="AW214" s="567"/>
      <c r="AX214" s="566"/>
      <c r="AY214" s="567"/>
      <c r="AZ214" s="567"/>
      <c r="BA214" s="569"/>
      <c r="BB214" s="567"/>
      <c r="BC214" s="567"/>
      <c r="BD214" s="570"/>
    </row>
    <row r="215" spans="1:56" s="465" customFormat="1" hidden="1" x14ac:dyDescent="0.2">
      <c r="A215" s="548"/>
      <c r="B215" s="548"/>
      <c r="C215" s="549"/>
      <c r="D215" s="550"/>
      <c r="E215" s="550"/>
      <c r="F215" s="550"/>
      <c r="G215" s="550"/>
      <c r="H215" s="550"/>
      <c r="I215" s="550"/>
      <c r="J215" s="550"/>
      <c r="K215" s="550"/>
      <c r="L215" s="550"/>
      <c r="M215" s="550"/>
      <c r="N215" s="550"/>
      <c r="O215" s="550"/>
      <c r="P215" s="550"/>
      <c r="Q215" s="550"/>
      <c r="R215" s="550"/>
      <c r="S215" s="550"/>
      <c r="T215" s="550"/>
      <c r="U215" s="550"/>
      <c r="V215" s="550"/>
      <c r="W215" s="550"/>
      <c r="X215" s="550"/>
      <c r="Y215" s="550"/>
      <c r="Z215" s="550"/>
      <c r="AA215" s="550"/>
      <c r="AB215" s="550"/>
      <c r="AC215" s="550"/>
      <c r="AD215" s="550"/>
      <c r="AE215" s="550"/>
      <c r="AF215" s="550"/>
      <c r="AG215" s="550"/>
      <c r="AH215" s="550"/>
      <c r="AI215" s="550"/>
      <c r="AJ215" s="550"/>
      <c r="AK215" s="550"/>
      <c r="AL215" s="550"/>
      <c r="AM215" s="550"/>
      <c r="AN215" s="550"/>
      <c r="AO215" s="550"/>
      <c r="AP215" s="550"/>
      <c r="AQ215" s="550"/>
      <c r="AR215" s="550"/>
      <c r="AS215" s="550"/>
      <c r="AT215" s="550"/>
      <c r="AU215" s="550"/>
      <c r="AV215" s="550"/>
      <c r="AW215" s="550"/>
      <c r="AX215" s="550"/>
      <c r="AY215" s="550"/>
      <c r="AZ215" s="550"/>
      <c r="BA215" s="550"/>
      <c r="BB215" s="571"/>
      <c r="BC215" s="550"/>
      <c r="BD215" s="466"/>
    </row>
    <row r="216" spans="1:56" s="465" customFormat="1" hidden="1" x14ac:dyDescent="0.2">
      <c r="A216" s="548"/>
      <c r="B216" s="548"/>
      <c r="C216" s="549"/>
      <c r="F216" s="549"/>
      <c r="G216" s="549"/>
      <c r="L216" s="549"/>
      <c r="M216" s="549"/>
      <c r="N216" s="549"/>
      <c r="O216" s="549"/>
      <c r="P216" s="549"/>
      <c r="Q216" s="549"/>
      <c r="R216" s="549"/>
      <c r="S216" s="549"/>
      <c r="T216" s="549"/>
      <c r="U216" s="549"/>
      <c r="V216" s="549"/>
      <c r="W216" s="549"/>
      <c r="X216" s="549"/>
      <c r="Y216" s="549"/>
      <c r="Z216" s="549"/>
      <c r="AA216" s="549"/>
      <c r="AB216" s="549"/>
      <c r="AC216" s="549"/>
      <c r="AD216" s="549"/>
      <c r="AE216" s="549"/>
      <c r="AF216" s="549"/>
      <c r="AG216" s="549"/>
      <c r="AH216" s="549"/>
      <c r="AI216" s="549"/>
      <c r="AJ216" s="549"/>
      <c r="AK216" s="549"/>
      <c r="AL216" s="549"/>
      <c r="AM216" s="549"/>
      <c r="AN216" s="549"/>
      <c r="AO216" s="549"/>
      <c r="AP216" s="549"/>
      <c r="AQ216" s="549"/>
      <c r="AR216" s="549"/>
      <c r="AS216" s="549"/>
      <c r="AT216" s="549"/>
      <c r="AU216" s="549"/>
      <c r="AV216" s="549"/>
      <c r="AW216" s="549"/>
      <c r="AX216" s="549"/>
      <c r="AY216" s="549"/>
      <c r="AZ216" s="549"/>
      <c r="BA216" s="549"/>
      <c r="BB216" s="556"/>
      <c r="BC216" s="549"/>
    </row>
    <row r="217" spans="1:56" s="465" customFormat="1" ht="15" hidden="1" customHeight="1" x14ac:dyDescent="0.2">
      <c r="A217" s="557"/>
      <c r="B217" s="558"/>
      <c r="C217" s="559"/>
      <c r="D217" s="308"/>
      <c r="E217" s="560"/>
      <c r="F217" s="308"/>
      <c r="G217" s="561"/>
      <c r="H217" s="308"/>
      <c r="I217" s="561"/>
      <c r="J217" s="572"/>
      <c r="K217" s="562"/>
      <c r="L217" s="563"/>
      <c r="M217" s="564"/>
      <c r="N217" s="308"/>
      <c r="O217" s="565"/>
      <c r="P217" s="561"/>
      <c r="Q217" s="565"/>
      <c r="R217" s="566"/>
      <c r="S217" s="567"/>
      <c r="T217" s="567"/>
      <c r="U217" s="567"/>
      <c r="V217" s="566"/>
      <c r="W217" s="567"/>
      <c r="X217" s="567"/>
      <c r="Y217" s="567"/>
      <c r="Z217" s="566"/>
      <c r="AA217" s="567"/>
      <c r="AB217" s="567"/>
      <c r="AC217" s="568"/>
      <c r="AD217" s="566"/>
      <c r="AE217" s="567"/>
      <c r="AF217" s="567"/>
      <c r="AG217" s="567"/>
      <c r="AH217" s="566"/>
      <c r="AI217" s="567"/>
      <c r="AJ217" s="567"/>
      <c r="AK217" s="567"/>
      <c r="AL217" s="566"/>
      <c r="AM217" s="567"/>
      <c r="AN217" s="567"/>
      <c r="AO217" s="569"/>
      <c r="AP217" s="566"/>
      <c r="AQ217" s="567"/>
      <c r="AR217" s="567"/>
      <c r="AS217" s="567"/>
      <c r="AT217" s="566"/>
      <c r="AU217" s="567"/>
      <c r="AV217" s="567"/>
      <c r="AW217" s="567"/>
      <c r="AX217" s="566"/>
      <c r="AY217" s="567"/>
      <c r="AZ217" s="567"/>
      <c r="BA217" s="569"/>
      <c r="BB217" s="567"/>
      <c r="BC217" s="567"/>
      <c r="BD217" s="570"/>
    </row>
    <row r="218" spans="1:56" s="465" customFormat="1" hidden="1" x14ac:dyDescent="0.2">
      <c r="A218" s="548"/>
      <c r="B218" s="548"/>
      <c r="C218" s="549"/>
      <c r="D218" s="550"/>
      <c r="E218" s="550"/>
      <c r="F218" s="550"/>
      <c r="G218" s="550"/>
      <c r="H218" s="550"/>
      <c r="I218" s="550"/>
      <c r="J218" s="550"/>
      <c r="K218" s="550"/>
      <c r="L218" s="550"/>
      <c r="M218" s="550"/>
      <c r="N218" s="550"/>
      <c r="O218" s="550"/>
      <c r="P218" s="550"/>
      <c r="Q218" s="550"/>
      <c r="R218" s="550"/>
      <c r="S218" s="550"/>
      <c r="T218" s="550"/>
      <c r="U218" s="550"/>
      <c r="V218" s="550"/>
      <c r="W218" s="550"/>
      <c r="X218" s="550"/>
      <c r="Y218" s="550"/>
      <c r="Z218" s="550"/>
      <c r="AA218" s="550"/>
      <c r="AB218" s="550"/>
      <c r="AC218" s="550"/>
      <c r="AD218" s="550"/>
      <c r="AE218" s="550"/>
      <c r="AF218" s="550"/>
      <c r="AG218" s="550"/>
      <c r="AH218" s="550"/>
      <c r="AI218" s="550"/>
      <c r="AJ218" s="550"/>
      <c r="AK218" s="550"/>
      <c r="AL218" s="550"/>
      <c r="AM218" s="550"/>
      <c r="AN218" s="550"/>
      <c r="AO218" s="550"/>
      <c r="AP218" s="550"/>
      <c r="AQ218" s="466"/>
      <c r="AR218" s="466"/>
      <c r="AS218" s="466"/>
      <c r="AT218" s="550"/>
      <c r="AU218" s="466"/>
      <c r="AV218" s="466"/>
      <c r="AW218" s="466"/>
      <c r="AX218" s="466"/>
      <c r="AY218" s="466"/>
      <c r="AZ218" s="466"/>
      <c r="BA218" s="466"/>
      <c r="BB218" s="550"/>
      <c r="BC218" s="550"/>
      <c r="BD218" s="466"/>
    </row>
    <row r="219" spans="1:56" s="465" customFormat="1" hidden="1" x14ac:dyDescent="0.2">
      <c r="A219" s="548"/>
      <c r="B219" s="548"/>
      <c r="C219" s="549"/>
      <c r="F219" s="549"/>
      <c r="G219" s="549"/>
      <c r="L219" s="549"/>
      <c r="M219" s="549"/>
      <c r="N219" s="549"/>
      <c r="O219" s="549"/>
      <c r="P219" s="549"/>
      <c r="Q219" s="549"/>
      <c r="R219" s="549"/>
      <c r="S219" s="549"/>
      <c r="T219" s="549"/>
      <c r="U219" s="549"/>
      <c r="V219" s="549"/>
      <c r="W219" s="549"/>
      <c r="X219" s="549"/>
      <c r="Y219" s="549"/>
      <c r="Z219" s="549"/>
      <c r="AA219" s="549"/>
      <c r="AB219" s="549"/>
      <c r="AC219" s="549"/>
      <c r="AD219" s="549"/>
      <c r="AE219" s="549"/>
      <c r="AF219" s="549"/>
      <c r="AG219" s="549"/>
      <c r="AH219" s="549"/>
      <c r="AI219" s="549"/>
      <c r="AJ219" s="549"/>
      <c r="AK219" s="549"/>
      <c r="AL219" s="549"/>
      <c r="AM219" s="549"/>
      <c r="AN219" s="549"/>
      <c r="AO219" s="549"/>
      <c r="AP219" s="549"/>
      <c r="AQ219" s="549"/>
      <c r="AR219" s="549"/>
      <c r="AS219" s="549"/>
      <c r="AT219" s="549"/>
      <c r="AU219" s="549"/>
      <c r="AV219" s="549"/>
      <c r="AW219" s="549"/>
      <c r="AX219" s="549"/>
      <c r="AY219" s="549"/>
      <c r="AZ219" s="549"/>
      <c r="BA219" s="549"/>
      <c r="BB219" s="549"/>
      <c r="BC219" s="549"/>
    </row>
    <row r="220" spans="1:56" s="465" customFormat="1" ht="15" hidden="1" customHeight="1" x14ac:dyDescent="0.2">
      <c r="A220" s="573"/>
      <c r="B220" s="558"/>
      <c r="C220" s="559"/>
      <c r="D220" s="308"/>
      <c r="E220" s="560"/>
      <c r="F220" s="308"/>
      <c r="G220" s="561"/>
      <c r="H220" s="308"/>
      <c r="I220" s="561"/>
      <c r="J220" s="561"/>
      <c r="K220" s="562"/>
      <c r="L220" s="563"/>
      <c r="M220" s="564"/>
      <c r="N220" s="308"/>
      <c r="O220" s="565"/>
      <c r="P220" s="561"/>
      <c r="Q220" s="565"/>
      <c r="R220" s="566"/>
      <c r="S220" s="567"/>
      <c r="T220" s="567"/>
      <c r="U220" s="567"/>
      <c r="V220" s="566"/>
      <c r="W220" s="567"/>
      <c r="X220" s="567"/>
      <c r="Y220" s="567"/>
      <c r="Z220" s="566"/>
      <c r="AA220" s="567"/>
      <c r="AB220" s="567"/>
      <c r="AC220" s="568"/>
      <c r="AD220" s="566"/>
      <c r="AE220" s="567"/>
      <c r="AF220" s="567"/>
      <c r="AG220" s="567"/>
      <c r="AH220" s="566"/>
      <c r="AI220" s="567"/>
      <c r="AJ220" s="567"/>
      <c r="AK220" s="567"/>
      <c r="AL220" s="566"/>
      <c r="AM220" s="567"/>
      <c r="AN220" s="567"/>
      <c r="AO220" s="569"/>
      <c r="AP220" s="566"/>
      <c r="AQ220" s="567"/>
      <c r="AR220" s="567"/>
      <c r="AS220" s="567"/>
      <c r="AT220" s="566"/>
      <c r="AU220" s="567"/>
      <c r="AV220" s="567"/>
      <c r="AW220" s="567"/>
      <c r="AX220" s="566"/>
      <c r="AY220" s="567"/>
      <c r="AZ220" s="567"/>
      <c r="BA220" s="569"/>
      <c r="BB220" s="567"/>
      <c r="BC220" s="567"/>
      <c r="BD220" s="570"/>
    </row>
    <row r="221" spans="1:56" s="465" customFormat="1" hidden="1" x14ac:dyDescent="0.2">
      <c r="A221" s="548"/>
      <c r="B221" s="548"/>
      <c r="C221" s="574"/>
      <c r="D221" s="550"/>
      <c r="E221" s="550"/>
      <c r="F221" s="550"/>
      <c r="G221" s="550"/>
      <c r="H221" s="550"/>
      <c r="I221" s="550"/>
      <c r="J221" s="550"/>
      <c r="K221" s="550"/>
      <c r="L221" s="550"/>
      <c r="M221" s="550"/>
      <c r="N221" s="550"/>
      <c r="O221" s="550"/>
      <c r="P221" s="550"/>
      <c r="Q221" s="550"/>
      <c r="R221" s="550"/>
      <c r="S221" s="550"/>
      <c r="T221" s="550"/>
      <c r="U221" s="550"/>
      <c r="V221" s="550"/>
      <c r="W221" s="550"/>
      <c r="X221" s="550"/>
      <c r="Y221" s="550"/>
      <c r="Z221" s="550"/>
      <c r="AA221" s="550"/>
      <c r="AB221" s="550"/>
      <c r="AC221" s="550"/>
      <c r="AD221" s="550"/>
      <c r="AE221" s="550"/>
      <c r="AF221" s="550"/>
      <c r="AG221" s="550"/>
      <c r="AH221" s="550"/>
      <c r="AI221" s="550"/>
      <c r="AJ221" s="550"/>
      <c r="AK221" s="550"/>
      <c r="AL221" s="550"/>
      <c r="AM221" s="550"/>
      <c r="AN221" s="550"/>
      <c r="AO221" s="550"/>
      <c r="AP221" s="550"/>
      <c r="AQ221" s="550"/>
      <c r="AR221" s="550"/>
      <c r="AS221" s="550"/>
      <c r="AT221" s="550"/>
      <c r="AU221" s="550"/>
      <c r="AV221" s="550"/>
      <c r="AW221" s="550"/>
      <c r="AX221" s="550"/>
      <c r="AY221" s="550"/>
      <c r="AZ221" s="550"/>
      <c r="BA221" s="550"/>
      <c r="BB221" s="550"/>
      <c r="BC221" s="550"/>
      <c r="BD221" s="550"/>
    </row>
    <row r="222" spans="1:56" s="465" customFormat="1" hidden="1" x14ac:dyDescent="0.2">
      <c r="A222" s="548"/>
      <c r="B222" s="548"/>
      <c r="C222" s="549"/>
      <c r="F222" s="549"/>
      <c r="G222" s="549"/>
      <c r="L222" s="549"/>
      <c r="M222" s="549"/>
      <c r="N222" s="549"/>
      <c r="O222" s="549"/>
      <c r="P222" s="549"/>
      <c r="Q222" s="549"/>
      <c r="R222" s="549"/>
      <c r="S222" s="549"/>
      <c r="T222" s="549"/>
      <c r="U222" s="549"/>
      <c r="V222" s="549"/>
      <c r="W222" s="549"/>
      <c r="X222" s="549"/>
      <c r="Y222" s="549"/>
      <c r="Z222" s="549"/>
      <c r="AA222" s="549"/>
      <c r="AB222" s="549"/>
      <c r="AC222" s="549"/>
      <c r="AD222" s="549"/>
      <c r="AE222" s="549"/>
      <c r="AF222" s="549"/>
      <c r="AG222" s="549"/>
      <c r="AH222" s="549"/>
      <c r="AI222" s="549"/>
      <c r="AJ222" s="549"/>
      <c r="AK222" s="549"/>
      <c r="AL222" s="549"/>
      <c r="AM222" s="549"/>
      <c r="AN222" s="549"/>
      <c r="AO222" s="549"/>
      <c r="AP222" s="549"/>
      <c r="AQ222" s="549"/>
      <c r="AR222" s="549"/>
      <c r="AS222" s="549"/>
      <c r="AT222" s="549"/>
      <c r="AU222" s="549"/>
      <c r="AV222" s="549"/>
      <c r="AW222" s="549"/>
      <c r="AX222" s="549"/>
      <c r="AY222" s="549"/>
      <c r="AZ222" s="549"/>
      <c r="BA222" s="549"/>
      <c r="BB222" s="556"/>
      <c r="BC222" s="549"/>
    </row>
    <row r="223" spans="1:56" s="465" customFormat="1" ht="15" hidden="1" customHeight="1" x14ac:dyDescent="0.2">
      <c r="A223" s="573"/>
      <c r="B223" s="558"/>
      <c r="C223" s="559"/>
      <c r="D223" s="308"/>
      <c r="E223" s="560"/>
      <c r="F223" s="308"/>
      <c r="G223" s="561"/>
      <c r="H223" s="308"/>
      <c r="I223" s="561"/>
      <c r="J223" s="572"/>
      <c r="K223" s="562"/>
      <c r="L223" s="563"/>
      <c r="M223" s="564"/>
      <c r="N223" s="308"/>
      <c r="O223" s="565"/>
      <c r="P223" s="561"/>
      <c r="Q223" s="565"/>
      <c r="R223" s="566"/>
      <c r="S223" s="567"/>
      <c r="T223" s="567"/>
      <c r="U223" s="567"/>
      <c r="V223" s="566"/>
      <c r="W223" s="567"/>
      <c r="X223" s="567"/>
      <c r="Y223" s="567"/>
      <c r="Z223" s="566"/>
      <c r="AA223" s="567"/>
      <c r="AB223" s="567"/>
      <c r="AC223" s="568"/>
      <c r="AD223" s="566"/>
      <c r="AE223" s="567"/>
      <c r="AF223" s="567"/>
      <c r="AG223" s="567"/>
      <c r="AH223" s="566"/>
      <c r="AI223" s="567"/>
      <c r="AJ223" s="567"/>
      <c r="AK223" s="567"/>
      <c r="AL223" s="566"/>
      <c r="AM223" s="567"/>
      <c r="AN223" s="567"/>
      <c r="AO223" s="569"/>
      <c r="AP223" s="566"/>
      <c r="AQ223" s="567"/>
      <c r="AR223" s="567"/>
      <c r="AS223" s="308"/>
      <c r="AT223" s="575"/>
      <c r="AU223" s="308"/>
      <c r="AV223" s="308"/>
      <c r="AW223" s="308"/>
      <c r="AX223" s="308"/>
      <c r="AY223" s="308"/>
      <c r="AZ223" s="308"/>
      <c r="BA223" s="308"/>
      <c r="BB223" s="308"/>
      <c r="BC223" s="576"/>
      <c r="BD223" s="570"/>
    </row>
    <row r="224" spans="1:56" s="465" customFormat="1" hidden="1" x14ac:dyDescent="0.2">
      <c r="A224" s="548"/>
      <c r="B224" s="548"/>
      <c r="C224" s="574"/>
      <c r="D224" s="550"/>
      <c r="E224" s="550"/>
      <c r="F224" s="550"/>
      <c r="G224" s="550"/>
      <c r="H224" s="550"/>
      <c r="I224" s="550"/>
      <c r="J224" s="550"/>
      <c r="K224" s="550"/>
      <c r="L224" s="550"/>
      <c r="M224" s="550"/>
      <c r="N224" s="550"/>
      <c r="O224" s="550"/>
      <c r="P224" s="550"/>
      <c r="Q224" s="550"/>
      <c r="R224" s="550"/>
      <c r="S224" s="550"/>
      <c r="T224" s="550"/>
      <c r="U224" s="550"/>
      <c r="V224" s="550"/>
      <c r="W224" s="550"/>
      <c r="X224" s="550"/>
      <c r="Y224" s="550"/>
      <c r="Z224" s="550"/>
      <c r="AA224" s="550"/>
      <c r="AB224" s="550"/>
      <c r="AC224" s="550"/>
      <c r="AD224" s="550"/>
      <c r="AE224" s="550"/>
      <c r="AF224" s="550"/>
      <c r="AG224" s="550"/>
      <c r="AH224" s="550"/>
      <c r="AI224" s="550"/>
      <c r="AJ224" s="550"/>
      <c r="AK224" s="550"/>
      <c r="AL224" s="550"/>
      <c r="AM224" s="550"/>
      <c r="AN224" s="550"/>
      <c r="AO224" s="550"/>
      <c r="AP224" s="550"/>
      <c r="AQ224" s="466"/>
      <c r="AR224" s="466"/>
      <c r="AS224" s="466"/>
      <c r="AT224" s="466"/>
      <c r="AU224" s="466"/>
      <c r="AV224" s="466"/>
      <c r="AW224" s="466"/>
      <c r="AX224" s="466"/>
      <c r="AY224" s="466"/>
      <c r="AZ224" s="466"/>
      <c r="BA224" s="466"/>
      <c r="BB224" s="466"/>
      <c r="BC224" s="466"/>
      <c r="BD224" s="466"/>
    </row>
    <row r="225" spans="1:56" s="465" customFormat="1" hidden="1" x14ac:dyDescent="0.2">
      <c r="A225" s="548"/>
      <c r="B225" s="548"/>
      <c r="C225" s="549"/>
      <c r="F225" s="549"/>
      <c r="G225" s="549"/>
      <c r="L225" s="549"/>
      <c r="M225" s="549"/>
      <c r="N225" s="549"/>
      <c r="O225" s="549"/>
      <c r="P225" s="549"/>
      <c r="Q225" s="549"/>
      <c r="R225" s="549"/>
      <c r="S225" s="549"/>
      <c r="T225" s="549"/>
      <c r="U225" s="549"/>
      <c r="V225" s="549"/>
      <c r="W225" s="549"/>
      <c r="X225" s="549"/>
      <c r="Y225" s="549"/>
      <c r="Z225" s="549"/>
      <c r="AA225" s="549"/>
      <c r="AB225" s="549"/>
      <c r="AC225" s="549"/>
      <c r="AD225" s="549"/>
      <c r="AE225" s="549"/>
      <c r="AF225" s="549"/>
      <c r="AG225" s="549"/>
      <c r="AH225" s="549"/>
      <c r="AI225" s="549"/>
      <c r="AJ225" s="549"/>
      <c r="AK225" s="549"/>
      <c r="AL225" s="549"/>
      <c r="AM225" s="549"/>
      <c r="AN225" s="549"/>
      <c r="AO225" s="549"/>
      <c r="AP225" s="549"/>
      <c r="AQ225" s="549"/>
      <c r="AR225" s="549"/>
      <c r="AS225" s="549"/>
      <c r="AT225" s="549"/>
      <c r="AU225" s="549"/>
      <c r="AV225" s="549"/>
      <c r="AW225" s="549"/>
      <c r="AX225" s="549"/>
      <c r="AY225" s="549"/>
      <c r="AZ225" s="549"/>
      <c r="BA225" s="549"/>
      <c r="BB225" s="549"/>
      <c r="BC225" s="549"/>
    </row>
    <row r="226" spans="1:56" s="465" customFormat="1" hidden="1" x14ac:dyDescent="0.2">
      <c r="A226" s="577"/>
      <c r="B226" s="548"/>
      <c r="C226" s="549"/>
      <c r="F226" s="549"/>
      <c r="G226" s="549"/>
      <c r="L226" s="549"/>
      <c r="M226" s="549"/>
      <c r="N226" s="549"/>
      <c r="O226" s="549"/>
      <c r="P226" s="549"/>
      <c r="Q226" s="549"/>
      <c r="R226" s="549"/>
      <c r="S226" s="549"/>
      <c r="T226" s="549"/>
      <c r="U226" s="549"/>
      <c r="V226" s="549"/>
      <c r="W226" s="549"/>
      <c r="X226" s="549"/>
      <c r="Y226" s="549"/>
      <c r="Z226" s="549"/>
      <c r="AA226" s="549"/>
      <c r="AB226" s="201"/>
      <c r="AC226" s="549"/>
      <c r="AD226" s="549"/>
      <c r="AE226" s="549"/>
      <c r="AF226" s="549"/>
      <c r="AG226" s="549"/>
      <c r="AH226" s="549"/>
      <c r="AI226" s="549"/>
      <c r="AJ226" s="549"/>
      <c r="AK226" s="549"/>
      <c r="AL226" s="549"/>
      <c r="AM226" s="549"/>
      <c r="AN226" s="549"/>
      <c r="AO226" s="549"/>
      <c r="AP226" s="549"/>
      <c r="AQ226" s="549"/>
      <c r="AR226" s="549"/>
      <c r="AS226" s="549"/>
      <c r="AT226" s="549"/>
      <c r="AU226" s="549"/>
      <c r="AV226" s="549"/>
      <c r="AW226" s="549"/>
      <c r="AX226" s="549"/>
      <c r="AY226" s="549"/>
      <c r="AZ226" s="549"/>
      <c r="BA226" s="549"/>
      <c r="BB226" s="549"/>
      <c r="BC226" s="549"/>
    </row>
    <row r="227" spans="1:56" s="465" customFormat="1" hidden="1" x14ac:dyDescent="0.2">
      <c r="A227" s="548"/>
      <c r="B227" s="548"/>
      <c r="C227" s="549"/>
      <c r="F227" s="549"/>
      <c r="G227" s="549"/>
      <c r="L227" s="549"/>
      <c r="M227" s="549"/>
      <c r="N227" s="549"/>
      <c r="O227" s="201"/>
      <c r="P227" s="549"/>
      <c r="Q227" s="201"/>
      <c r="R227" s="578"/>
      <c r="S227" s="201"/>
      <c r="T227" s="201"/>
      <c r="U227" s="201"/>
      <c r="V227" s="578"/>
      <c r="W227" s="201"/>
      <c r="X227" s="201"/>
      <c r="Y227" s="201"/>
      <c r="Z227" s="578"/>
      <c r="AA227" s="201"/>
      <c r="AB227" s="201"/>
      <c r="AC227" s="201"/>
      <c r="AD227" s="578"/>
      <c r="AE227" s="201"/>
      <c r="AF227" s="201"/>
      <c r="AG227" s="201"/>
      <c r="AH227" s="578"/>
      <c r="AI227" s="201"/>
      <c r="AJ227" s="201"/>
      <c r="AK227" s="201"/>
      <c r="AL227" s="578"/>
      <c r="AM227" s="201"/>
      <c r="AN227" s="201"/>
      <c r="AO227" s="201"/>
      <c r="AP227" s="578"/>
      <c r="AQ227" s="201"/>
      <c r="AR227" s="201"/>
      <c r="AS227" s="201"/>
      <c r="AT227" s="578"/>
      <c r="AU227" s="201"/>
      <c r="AV227" s="201"/>
      <c r="AW227" s="201"/>
      <c r="AX227" s="578"/>
      <c r="AY227" s="201"/>
      <c r="AZ227" s="201"/>
      <c r="BA227" s="201"/>
      <c r="BB227" s="201"/>
      <c r="BC227" s="201"/>
      <c r="BD227" s="201"/>
    </row>
    <row r="228" spans="1:56" s="465" customFormat="1" hidden="1" x14ac:dyDescent="0.2">
      <c r="A228" s="548"/>
      <c r="B228" s="548"/>
      <c r="C228" s="549"/>
      <c r="F228" s="549"/>
      <c r="G228" s="549"/>
      <c r="L228" s="549"/>
      <c r="M228" s="549"/>
      <c r="N228" s="549"/>
      <c r="O228" s="201"/>
      <c r="P228" s="549"/>
      <c r="Q228" s="201"/>
      <c r="R228" s="578"/>
      <c r="S228" s="201"/>
      <c r="T228" s="201"/>
      <c r="U228" s="201"/>
      <c r="V228" s="578"/>
      <c r="W228" s="201"/>
      <c r="X228" s="201"/>
      <c r="Y228" s="201"/>
      <c r="Z228" s="578"/>
      <c r="AA228" s="201"/>
      <c r="AB228" s="201"/>
      <c r="AC228" s="201"/>
      <c r="AD228" s="578"/>
      <c r="AE228" s="201"/>
      <c r="AF228" s="201"/>
      <c r="AG228" s="201"/>
      <c r="AH228" s="578"/>
      <c r="AI228" s="201"/>
      <c r="AJ228" s="201"/>
      <c r="AK228" s="201"/>
      <c r="AL228" s="578"/>
      <c r="AM228" s="201"/>
      <c r="AN228" s="201"/>
      <c r="AO228" s="201"/>
      <c r="AP228" s="578"/>
      <c r="AQ228" s="201"/>
      <c r="AR228" s="201"/>
      <c r="AS228" s="201"/>
      <c r="AT228" s="578"/>
      <c r="AU228" s="201"/>
      <c r="AV228" s="201"/>
      <c r="AW228" s="201"/>
      <c r="AX228" s="578"/>
      <c r="AY228" s="201"/>
      <c r="AZ228" s="201"/>
      <c r="BA228" s="201"/>
      <c r="BB228" s="201"/>
      <c r="BC228" s="201"/>
      <c r="BD228" s="201"/>
    </row>
    <row r="229" spans="1:56" s="465" customFormat="1" hidden="1" x14ac:dyDescent="0.2">
      <c r="A229" s="548"/>
      <c r="B229" s="548"/>
      <c r="C229" s="549"/>
      <c r="F229" s="549"/>
      <c r="G229" s="549"/>
      <c r="L229" s="549"/>
      <c r="M229" s="549"/>
      <c r="N229" s="549"/>
      <c r="O229" s="201"/>
      <c r="P229" s="549"/>
      <c r="Q229" s="201"/>
      <c r="R229" s="578"/>
      <c r="S229" s="201"/>
      <c r="T229" s="201"/>
      <c r="U229" s="201"/>
      <c r="V229" s="578"/>
      <c r="W229" s="201"/>
      <c r="X229" s="201"/>
      <c r="Y229" s="201"/>
      <c r="Z229" s="578"/>
      <c r="AA229" s="201"/>
      <c r="AB229" s="201"/>
      <c r="AC229" s="201"/>
      <c r="AD229" s="578"/>
      <c r="AE229" s="201"/>
      <c r="AF229" s="201"/>
      <c r="AG229" s="201"/>
      <c r="AH229" s="578"/>
      <c r="AI229" s="201"/>
      <c r="AJ229" s="201"/>
      <c r="AK229" s="201"/>
      <c r="AL229" s="578"/>
      <c r="AM229" s="201"/>
      <c r="AN229" s="201"/>
      <c r="AO229" s="201"/>
      <c r="AP229" s="578"/>
      <c r="AQ229" s="201"/>
      <c r="AR229" s="201"/>
      <c r="AS229" s="201"/>
      <c r="AT229" s="578"/>
      <c r="AU229" s="201"/>
      <c r="AV229" s="201"/>
      <c r="AW229" s="201"/>
      <c r="AX229" s="578"/>
      <c r="AY229" s="201"/>
      <c r="AZ229" s="201"/>
      <c r="BA229" s="201"/>
      <c r="BB229" s="201"/>
      <c r="BC229" s="201"/>
      <c r="BD229" s="201"/>
    </row>
    <row r="230" spans="1:56" s="465" customFormat="1" hidden="1" x14ac:dyDescent="0.2">
      <c r="A230" s="548"/>
      <c r="B230" s="548"/>
      <c r="C230" s="549"/>
      <c r="F230" s="549"/>
      <c r="G230" s="549"/>
      <c r="L230" s="549"/>
      <c r="M230" s="549"/>
      <c r="N230" s="549"/>
      <c r="O230" s="201"/>
      <c r="P230" s="549"/>
      <c r="Q230" s="201"/>
      <c r="R230" s="578"/>
      <c r="S230" s="201"/>
      <c r="T230" s="201"/>
      <c r="U230" s="201"/>
      <c r="V230" s="578"/>
      <c r="W230" s="201"/>
      <c r="X230" s="201"/>
      <c r="Y230" s="201"/>
      <c r="Z230" s="578"/>
      <c r="AA230" s="201"/>
      <c r="AB230" s="201"/>
      <c r="AC230" s="201"/>
      <c r="AD230" s="578"/>
      <c r="AE230" s="201"/>
      <c r="AF230" s="201"/>
      <c r="AG230" s="201"/>
      <c r="AH230" s="578"/>
      <c r="AI230" s="201"/>
      <c r="AJ230" s="201"/>
      <c r="AK230" s="201"/>
      <c r="AL230" s="578"/>
      <c r="AM230" s="201"/>
      <c r="AN230" s="201"/>
      <c r="AO230" s="201"/>
      <c r="AP230" s="578"/>
      <c r="AQ230" s="201"/>
      <c r="AR230" s="201"/>
      <c r="AS230" s="201"/>
      <c r="AT230" s="578"/>
      <c r="AU230" s="201"/>
      <c r="AV230" s="201"/>
      <c r="AW230" s="201"/>
      <c r="AX230" s="578"/>
      <c r="AY230" s="201"/>
      <c r="AZ230" s="201"/>
      <c r="BA230" s="201"/>
      <c r="BB230" s="201"/>
      <c r="BC230" s="201"/>
      <c r="BD230" s="201"/>
    </row>
    <row r="231" spans="1:56" s="580" customFormat="1" hidden="1" x14ac:dyDescent="0.2">
      <c r="A231" s="579"/>
      <c r="B231" s="579"/>
      <c r="O231" s="581"/>
      <c r="Q231" s="581"/>
      <c r="R231" s="582"/>
      <c r="S231" s="581"/>
      <c r="T231" s="581"/>
      <c r="U231" s="581"/>
      <c r="V231" s="582"/>
      <c r="W231" s="581"/>
      <c r="X231" s="581"/>
      <c r="Y231" s="581"/>
      <c r="Z231" s="582"/>
      <c r="AA231" s="581"/>
      <c r="AB231" s="581"/>
      <c r="AC231" s="581"/>
      <c r="AD231" s="582"/>
      <c r="AE231" s="581"/>
      <c r="AF231" s="581"/>
      <c r="AG231" s="581"/>
      <c r="AH231" s="582"/>
      <c r="AI231" s="581"/>
      <c r="AJ231" s="581"/>
      <c r="AK231" s="581"/>
      <c r="AL231" s="582"/>
      <c r="AM231" s="581"/>
      <c r="AN231" s="581"/>
      <c r="AO231" s="581"/>
      <c r="AP231" s="582"/>
      <c r="AQ231" s="581"/>
      <c r="AR231" s="581"/>
      <c r="AS231" s="581"/>
      <c r="AT231" s="582"/>
      <c r="AU231" s="581"/>
      <c r="AV231" s="581"/>
      <c r="AW231" s="581"/>
      <c r="AX231" s="582"/>
      <c r="AY231" s="581"/>
      <c r="AZ231" s="581"/>
      <c r="BA231" s="581"/>
      <c r="BB231" s="581"/>
      <c r="BC231" s="581"/>
      <c r="BD231" s="581"/>
    </row>
    <row r="232" spans="1:56" s="465" customFormat="1" hidden="1" x14ac:dyDescent="0.2">
      <c r="A232" s="548"/>
      <c r="B232" s="548"/>
      <c r="C232" s="583"/>
      <c r="F232" s="549"/>
      <c r="G232" s="549"/>
      <c r="L232" s="549"/>
      <c r="M232" s="549"/>
      <c r="N232" s="549"/>
      <c r="O232" s="549"/>
      <c r="P232" s="549"/>
      <c r="Q232" s="549"/>
      <c r="R232" s="549"/>
      <c r="S232" s="549"/>
      <c r="T232" s="549"/>
      <c r="U232" s="549"/>
      <c r="V232" s="549"/>
      <c r="W232" s="549"/>
      <c r="X232" s="549"/>
      <c r="Y232" s="549"/>
      <c r="Z232" s="549"/>
      <c r="AA232" s="549"/>
      <c r="AB232" s="549"/>
      <c r="AC232" s="549"/>
      <c r="AD232" s="549"/>
      <c r="AE232" s="549"/>
      <c r="AF232" s="549"/>
      <c r="AG232" s="549"/>
      <c r="AH232" s="549"/>
      <c r="AI232" s="549"/>
      <c r="AJ232" s="549"/>
      <c r="AK232" s="549"/>
      <c r="AL232" s="549"/>
      <c r="AM232" s="549"/>
      <c r="AN232" s="549"/>
      <c r="AO232" s="549"/>
      <c r="AP232" s="549"/>
      <c r="AQ232" s="549"/>
      <c r="AR232" s="549"/>
      <c r="AS232" s="549"/>
      <c r="AT232" s="549"/>
      <c r="AU232" s="549"/>
      <c r="AV232" s="549"/>
      <c r="AW232" s="549"/>
      <c r="AX232" s="549"/>
      <c r="AY232" s="549"/>
      <c r="AZ232" s="549"/>
      <c r="BA232" s="549"/>
      <c r="BB232" s="549"/>
      <c r="BC232" s="549"/>
    </row>
    <row r="233" spans="1:56" s="465" customFormat="1" hidden="1" x14ac:dyDescent="0.2">
      <c r="A233" s="548"/>
      <c r="B233" s="548"/>
      <c r="C233" s="549"/>
      <c r="F233" s="549"/>
      <c r="G233" s="549"/>
      <c r="L233" s="549"/>
      <c r="M233" s="549"/>
      <c r="N233" s="549"/>
      <c r="O233" s="549"/>
      <c r="P233" s="549"/>
      <c r="Q233" s="549"/>
      <c r="R233" s="549"/>
      <c r="S233" s="549"/>
      <c r="T233" s="549"/>
      <c r="U233" s="549"/>
      <c r="V233" s="549"/>
      <c r="W233" s="549"/>
      <c r="X233" s="549"/>
      <c r="Y233" s="549"/>
      <c r="Z233" s="549"/>
      <c r="AA233" s="549"/>
      <c r="AB233" s="549"/>
      <c r="AC233" s="549"/>
      <c r="AD233" s="549"/>
      <c r="AE233" s="549"/>
      <c r="AF233" s="549"/>
      <c r="AG233" s="549"/>
      <c r="AH233" s="549"/>
      <c r="AI233" s="549"/>
      <c r="AJ233" s="549"/>
      <c r="AK233" s="549"/>
      <c r="AL233" s="549"/>
      <c r="AM233" s="549"/>
      <c r="AN233" s="549"/>
      <c r="AO233" s="549"/>
      <c r="AP233" s="549"/>
      <c r="AQ233" s="549"/>
      <c r="AR233" s="549"/>
      <c r="AS233" s="549"/>
      <c r="AT233" s="549"/>
      <c r="AU233" s="549"/>
      <c r="AV233" s="549"/>
      <c r="AW233" s="549"/>
      <c r="AX233" s="549"/>
      <c r="AY233" s="549"/>
      <c r="AZ233" s="549"/>
      <c r="BA233" s="549"/>
      <c r="BB233" s="549"/>
      <c r="BC233" s="549"/>
    </row>
    <row r="234" spans="1:56" s="465" customFormat="1" hidden="1" x14ac:dyDescent="0.2">
      <c r="A234" s="548"/>
      <c r="B234" s="548"/>
      <c r="C234" s="549"/>
      <c r="F234" s="549"/>
      <c r="G234" s="549"/>
      <c r="L234" s="549"/>
      <c r="M234" s="549"/>
      <c r="N234" s="549"/>
      <c r="O234" s="549"/>
      <c r="P234" s="549"/>
      <c r="Q234" s="549"/>
      <c r="R234" s="549"/>
      <c r="S234" s="549"/>
      <c r="T234" s="549"/>
      <c r="U234" s="549"/>
      <c r="V234" s="549"/>
      <c r="W234" s="549"/>
      <c r="X234" s="549"/>
      <c r="Y234" s="549"/>
      <c r="Z234" s="549"/>
      <c r="AA234" s="549"/>
      <c r="AB234" s="549"/>
      <c r="AC234" s="549"/>
      <c r="AD234" s="549"/>
      <c r="AE234" s="549"/>
      <c r="AF234" s="549"/>
      <c r="AG234" s="549"/>
      <c r="AH234" s="549"/>
      <c r="AI234" s="549"/>
      <c r="AJ234" s="549"/>
      <c r="AK234" s="549"/>
      <c r="AL234" s="549"/>
      <c r="AM234" s="549"/>
      <c r="AN234" s="549"/>
      <c r="AO234" s="549"/>
      <c r="AP234" s="549"/>
      <c r="AQ234" s="549"/>
      <c r="AR234" s="549"/>
      <c r="AS234" s="549"/>
      <c r="AT234" s="549"/>
      <c r="AU234" s="549"/>
      <c r="AV234" s="549"/>
      <c r="AW234" s="549"/>
      <c r="AX234" s="549"/>
      <c r="AY234" s="549"/>
      <c r="AZ234" s="549"/>
      <c r="BA234" s="549"/>
      <c r="BB234" s="549"/>
      <c r="BC234" s="549"/>
    </row>
    <row r="235" spans="1:56" s="465" customFormat="1" hidden="1" x14ac:dyDescent="0.2">
      <c r="A235" s="548"/>
      <c r="B235" s="548"/>
      <c r="C235" s="549"/>
      <c r="F235" s="549"/>
      <c r="G235" s="549"/>
      <c r="L235" s="549"/>
      <c r="M235" s="549"/>
      <c r="N235" s="549"/>
      <c r="O235" s="549"/>
      <c r="P235" s="549"/>
      <c r="Q235" s="549"/>
      <c r="R235" s="549"/>
      <c r="S235" s="549"/>
      <c r="T235" s="549"/>
      <c r="U235" s="549"/>
      <c r="V235" s="549"/>
      <c r="W235" s="549"/>
      <c r="X235" s="549"/>
      <c r="Y235" s="549"/>
      <c r="Z235" s="549"/>
      <c r="AA235" s="549"/>
      <c r="AB235" s="549"/>
      <c r="AC235" s="549"/>
      <c r="AD235" s="549"/>
      <c r="AE235" s="549"/>
      <c r="AF235" s="549"/>
      <c r="AG235" s="549"/>
      <c r="AH235" s="549"/>
      <c r="AI235" s="549"/>
      <c r="AJ235" s="549"/>
      <c r="AK235" s="549"/>
      <c r="AL235" s="549"/>
      <c r="AM235" s="549"/>
      <c r="AN235" s="549"/>
      <c r="AO235" s="549"/>
      <c r="AP235" s="549"/>
      <c r="AQ235" s="549"/>
      <c r="AR235" s="549"/>
      <c r="AS235" s="549"/>
      <c r="AT235" s="549"/>
      <c r="AU235" s="549"/>
      <c r="AV235" s="549"/>
      <c r="AW235" s="549"/>
      <c r="AX235" s="549"/>
      <c r="AY235" s="549"/>
      <c r="AZ235" s="549"/>
      <c r="BA235" s="549"/>
      <c r="BB235" s="549"/>
      <c r="BC235" s="549"/>
    </row>
    <row r="236" spans="1:56" s="465" customFormat="1" ht="12.75" hidden="1" customHeight="1" x14ac:dyDescent="0.2">
      <c r="A236" s="548"/>
      <c r="B236" s="548"/>
      <c r="C236" s="583"/>
      <c r="F236" s="549"/>
      <c r="G236" s="549"/>
      <c r="L236" s="549"/>
      <c r="M236" s="549"/>
      <c r="N236" s="549"/>
      <c r="O236" s="549"/>
      <c r="P236" s="549"/>
      <c r="Q236" s="549"/>
      <c r="R236" s="1358"/>
      <c r="S236" s="549"/>
      <c r="T236" s="549"/>
      <c r="U236" s="549"/>
      <c r="V236" s="1358"/>
      <c r="W236" s="549"/>
      <c r="X236" s="549"/>
      <c r="Y236" s="549"/>
      <c r="Z236" s="549"/>
      <c r="AA236" s="549"/>
      <c r="AB236" s="549"/>
      <c r="AC236" s="549"/>
      <c r="AD236" s="1358"/>
      <c r="AE236" s="549"/>
      <c r="AF236" s="549"/>
      <c r="AG236" s="549"/>
      <c r="AH236" s="1358"/>
      <c r="AI236" s="549"/>
      <c r="AJ236" s="549"/>
      <c r="AK236" s="549"/>
      <c r="AL236" s="549"/>
      <c r="AM236" s="549"/>
      <c r="AN236" s="549"/>
      <c r="AO236" s="549"/>
      <c r="AP236" s="549"/>
      <c r="AQ236" s="549"/>
      <c r="AR236" s="549"/>
      <c r="AS236" s="549"/>
      <c r="AT236" s="549"/>
      <c r="AU236" s="549"/>
      <c r="AV236" s="549"/>
      <c r="AW236" s="549"/>
      <c r="AX236" s="549"/>
      <c r="AY236" s="549"/>
      <c r="AZ236" s="549"/>
      <c r="BA236" s="549"/>
      <c r="BB236" s="549"/>
      <c r="BC236" s="549"/>
    </row>
    <row r="237" spans="1:56" s="465" customFormat="1" hidden="1" x14ac:dyDescent="0.2">
      <c r="A237" s="548"/>
      <c r="B237" s="548"/>
      <c r="C237" s="549"/>
      <c r="F237" s="549"/>
      <c r="G237" s="549"/>
      <c r="L237" s="549"/>
      <c r="M237" s="549"/>
      <c r="N237" s="549"/>
      <c r="O237" s="549"/>
      <c r="P237" s="549"/>
      <c r="Q237" s="584"/>
      <c r="R237" s="1358"/>
      <c r="S237" s="549"/>
      <c r="T237" s="549"/>
      <c r="U237" s="549"/>
      <c r="V237" s="1358"/>
      <c r="W237" s="549"/>
      <c r="X237" s="549"/>
      <c r="Y237" s="549"/>
      <c r="Z237" s="549"/>
      <c r="AA237" s="549"/>
      <c r="AB237" s="549"/>
      <c r="AC237" s="549"/>
      <c r="AD237" s="1358"/>
      <c r="AE237" s="549"/>
      <c r="AF237" s="549"/>
      <c r="AG237" s="549"/>
      <c r="AH237" s="1358"/>
      <c r="AI237" s="549"/>
      <c r="AJ237" s="549"/>
      <c r="AK237" s="549"/>
      <c r="AL237" s="549"/>
      <c r="AM237" s="549"/>
      <c r="AN237" s="549"/>
      <c r="AO237" s="549"/>
      <c r="AP237" s="1358"/>
      <c r="AQ237" s="549"/>
      <c r="AR237" s="549"/>
      <c r="AS237" s="549"/>
      <c r="AT237" s="1358"/>
      <c r="AU237" s="549"/>
      <c r="AV237" s="549"/>
      <c r="AW237" s="549"/>
      <c r="AX237" s="549"/>
      <c r="AY237" s="549"/>
      <c r="AZ237" s="549"/>
      <c r="BA237" s="549"/>
      <c r="BB237" s="549"/>
      <c r="BC237" s="549"/>
    </row>
    <row r="238" spans="1:56" s="465" customFormat="1" hidden="1" x14ac:dyDescent="0.2">
      <c r="A238" s="548"/>
      <c r="B238" s="548"/>
      <c r="C238" s="549"/>
      <c r="F238" s="549"/>
      <c r="G238" s="549"/>
      <c r="L238" s="549"/>
      <c r="M238" s="549"/>
      <c r="N238" s="549"/>
      <c r="O238" s="549"/>
      <c r="P238" s="549"/>
      <c r="Q238" s="584"/>
      <c r="R238" s="1358"/>
      <c r="S238" s="549"/>
      <c r="T238" s="549"/>
      <c r="U238" s="549"/>
      <c r="V238" s="1358"/>
      <c r="W238" s="549"/>
      <c r="X238" s="549"/>
      <c r="Y238" s="549"/>
      <c r="Z238" s="549"/>
      <c r="AA238" s="549"/>
      <c r="AB238" s="549"/>
      <c r="AC238" s="549"/>
      <c r="AD238" s="1358"/>
      <c r="AE238" s="549"/>
      <c r="AF238" s="549"/>
      <c r="AG238" s="549"/>
      <c r="AH238" s="1358"/>
      <c r="AI238" s="549"/>
      <c r="AJ238" s="549"/>
      <c r="AK238" s="549"/>
      <c r="AL238" s="549"/>
      <c r="AM238" s="549"/>
      <c r="AN238" s="549"/>
      <c r="AO238" s="549"/>
      <c r="AP238" s="1358"/>
      <c r="AQ238" s="549"/>
      <c r="AR238" s="549"/>
      <c r="AS238" s="549"/>
      <c r="AT238" s="1358"/>
      <c r="AU238" s="549"/>
      <c r="AV238" s="549"/>
      <c r="AW238" s="549"/>
      <c r="AX238" s="549"/>
      <c r="AY238" s="549"/>
      <c r="AZ238" s="549"/>
      <c r="BA238" s="549"/>
      <c r="BB238" s="549"/>
      <c r="BC238" s="549"/>
    </row>
    <row r="239" spans="1:56" s="465" customFormat="1" hidden="1" x14ac:dyDescent="0.2">
      <c r="A239" s="548"/>
      <c r="B239" s="548"/>
      <c r="C239" s="549"/>
      <c r="F239" s="549"/>
      <c r="G239" s="549"/>
      <c r="L239" s="549"/>
      <c r="M239" s="549"/>
      <c r="N239" s="549"/>
      <c r="O239" s="549"/>
      <c r="P239" s="549"/>
      <c r="Q239" s="585"/>
      <c r="R239" s="584"/>
      <c r="S239" s="549"/>
      <c r="T239" s="549"/>
      <c r="U239" s="585"/>
      <c r="V239" s="584"/>
      <c r="W239" s="549"/>
      <c r="X239" s="549"/>
      <c r="Y239" s="549"/>
      <c r="Z239" s="549"/>
      <c r="AA239" s="549"/>
      <c r="AB239" s="549"/>
      <c r="AC239" s="585"/>
      <c r="AD239" s="549"/>
      <c r="AE239" s="549"/>
      <c r="AF239" s="549"/>
      <c r="AG239" s="585"/>
      <c r="AH239" s="549"/>
      <c r="AI239" s="549"/>
      <c r="AJ239" s="549"/>
      <c r="AK239" s="549"/>
      <c r="AL239" s="549"/>
      <c r="AM239" s="549"/>
      <c r="AN239" s="549"/>
      <c r="AO239" s="549"/>
      <c r="AP239" s="1358"/>
      <c r="AQ239" s="549"/>
      <c r="AR239" s="549"/>
      <c r="AS239" s="549"/>
      <c r="AT239" s="1358"/>
      <c r="AU239" s="549"/>
      <c r="AV239" s="549"/>
      <c r="AW239" s="549"/>
      <c r="AX239" s="549"/>
      <c r="AY239" s="549"/>
      <c r="AZ239" s="549"/>
      <c r="BA239" s="549"/>
      <c r="BB239" s="549"/>
      <c r="BC239" s="549"/>
    </row>
    <row r="240" spans="1:56" s="465" customFormat="1" hidden="1" x14ac:dyDescent="0.2">
      <c r="A240" s="548"/>
      <c r="B240" s="548"/>
      <c r="C240" s="549"/>
      <c r="F240" s="549"/>
      <c r="G240" s="549"/>
      <c r="L240" s="549"/>
      <c r="M240" s="549"/>
      <c r="N240" s="549"/>
      <c r="O240" s="549"/>
      <c r="P240" s="549"/>
      <c r="Q240" s="585"/>
      <c r="R240" s="584"/>
      <c r="S240" s="549"/>
      <c r="T240" s="549"/>
      <c r="U240" s="585"/>
      <c r="V240" s="584"/>
      <c r="W240" s="549"/>
      <c r="X240" s="549"/>
      <c r="Y240" s="549"/>
      <c r="Z240" s="549"/>
      <c r="AA240" s="549"/>
      <c r="AB240" s="549"/>
      <c r="AC240" s="585"/>
      <c r="AD240" s="549"/>
      <c r="AE240" s="549"/>
      <c r="AF240" s="549"/>
      <c r="AG240" s="585"/>
      <c r="AH240" s="549"/>
      <c r="AI240" s="549"/>
      <c r="AJ240" s="549"/>
      <c r="AK240" s="549"/>
      <c r="AL240" s="549"/>
      <c r="AM240" s="549"/>
      <c r="AN240" s="549"/>
      <c r="AO240" s="585"/>
      <c r="AP240" s="549"/>
      <c r="AQ240" s="549"/>
      <c r="AR240" s="549"/>
      <c r="AS240" s="585"/>
      <c r="AT240" s="549"/>
      <c r="AU240" s="549"/>
      <c r="AV240" s="549"/>
      <c r="AW240" s="549"/>
      <c r="AX240" s="549"/>
      <c r="AY240" s="549"/>
      <c r="AZ240" s="549"/>
      <c r="BA240" s="549"/>
      <c r="BB240" s="549"/>
      <c r="BC240" s="549"/>
    </row>
    <row r="241" spans="1:55" s="465" customFormat="1" hidden="1" x14ac:dyDescent="0.2">
      <c r="A241" s="548"/>
      <c r="B241" s="548"/>
      <c r="C241" s="549"/>
      <c r="F241" s="549"/>
      <c r="G241" s="549"/>
      <c r="L241" s="549"/>
      <c r="M241" s="549"/>
      <c r="N241" s="549"/>
      <c r="O241" s="549"/>
      <c r="P241" s="549"/>
      <c r="Q241" s="585"/>
      <c r="R241" s="584"/>
      <c r="S241" s="549"/>
      <c r="T241" s="549"/>
      <c r="U241" s="585"/>
      <c r="V241" s="584"/>
      <c r="W241" s="549"/>
      <c r="X241" s="549"/>
      <c r="Y241" s="549"/>
      <c r="Z241" s="549"/>
      <c r="AA241" s="549"/>
      <c r="AB241" s="549"/>
      <c r="AC241" s="585"/>
      <c r="AD241" s="549"/>
      <c r="AE241" s="549"/>
      <c r="AF241" s="549"/>
      <c r="AG241" s="585"/>
      <c r="AH241" s="549"/>
      <c r="AI241" s="549"/>
      <c r="AJ241" s="549"/>
      <c r="AK241" s="549"/>
      <c r="AL241" s="549"/>
      <c r="AM241" s="549"/>
      <c r="AN241" s="549"/>
      <c r="AO241" s="585"/>
      <c r="AP241" s="549"/>
      <c r="AQ241" s="549"/>
      <c r="AR241" s="549"/>
      <c r="AS241" s="585"/>
      <c r="AT241" s="549"/>
      <c r="AU241" s="549"/>
      <c r="AV241" s="549"/>
      <c r="AW241" s="549"/>
      <c r="AX241" s="549"/>
      <c r="AY241" s="549"/>
      <c r="AZ241" s="549"/>
      <c r="BA241" s="549"/>
      <c r="BB241" s="549"/>
      <c r="BC241" s="549"/>
    </row>
    <row r="242" spans="1:55" s="465" customFormat="1" hidden="1" x14ac:dyDescent="0.2">
      <c r="A242" s="548"/>
      <c r="B242" s="548"/>
      <c r="C242" s="549"/>
      <c r="F242" s="549"/>
      <c r="G242" s="549"/>
      <c r="L242" s="549"/>
      <c r="M242" s="549"/>
      <c r="N242" s="549"/>
      <c r="O242" s="549"/>
      <c r="P242" s="549"/>
      <c r="Q242" s="585"/>
      <c r="R242" s="584"/>
      <c r="S242" s="549"/>
      <c r="T242" s="549"/>
      <c r="U242" s="585"/>
      <c r="V242" s="584"/>
      <c r="W242" s="549"/>
      <c r="X242" s="549"/>
      <c r="Y242" s="549"/>
      <c r="Z242" s="549"/>
      <c r="AA242" s="549"/>
      <c r="AB242" s="549"/>
      <c r="AC242" s="585"/>
      <c r="AD242" s="549"/>
      <c r="AE242" s="549"/>
      <c r="AF242" s="549"/>
      <c r="AG242" s="585"/>
      <c r="AH242" s="549"/>
      <c r="AI242" s="549"/>
      <c r="AJ242" s="549"/>
      <c r="AK242" s="549"/>
      <c r="AL242" s="549"/>
      <c r="AM242" s="549"/>
      <c r="AN242" s="549"/>
      <c r="AO242" s="585"/>
      <c r="AP242" s="549"/>
      <c r="AQ242" s="549"/>
      <c r="AR242" s="549"/>
      <c r="AS242" s="585"/>
      <c r="AT242" s="549"/>
      <c r="AU242" s="549"/>
      <c r="AV242" s="549"/>
      <c r="AW242" s="549"/>
      <c r="AX242" s="549"/>
      <c r="AY242" s="549"/>
      <c r="AZ242" s="549"/>
      <c r="BA242" s="549"/>
      <c r="BB242" s="549"/>
      <c r="BC242" s="549"/>
    </row>
    <row r="243" spans="1:55" s="465" customFormat="1" hidden="1" x14ac:dyDescent="0.2">
      <c r="A243" s="548"/>
      <c r="B243" s="548"/>
      <c r="C243" s="549"/>
      <c r="F243" s="549"/>
      <c r="G243" s="549"/>
      <c r="L243" s="549"/>
      <c r="M243" s="549"/>
      <c r="N243" s="549"/>
      <c r="O243" s="549"/>
      <c r="P243" s="549"/>
      <c r="Q243" s="585"/>
      <c r="R243" s="584"/>
      <c r="S243" s="549"/>
      <c r="T243" s="549"/>
      <c r="U243" s="585"/>
      <c r="V243" s="584"/>
      <c r="W243" s="549"/>
      <c r="X243" s="549"/>
      <c r="Y243" s="549"/>
      <c r="Z243" s="549"/>
      <c r="AA243" s="549"/>
      <c r="AB243" s="549"/>
      <c r="AC243" s="585"/>
      <c r="AD243" s="549"/>
      <c r="AE243" s="549"/>
      <c r="AF243" s="549"/>
      <c r="AG243" s="585"/>
      <c r="AH243" s="549"/>
      <c r="AI243" s="549"/>
      <c r="AJ243" s="549"/>
      <c r="AK243" s="549"/>
      <c r="AL243" s="549"/>
      <c r="AM243" s="549"/>
      <c r="AN243" s="549"/>
      <c r="AO243" s="585"/>
      <c r="AP243" s="549"/>
      <c r="AQ243" s="549"/>
      <c r="AR243" s="549"/>
      <c r="AS243" s="585"/>
      <c r="AT243" s="549"/>
      <c r="AU243" s="549"/>
      <c r="AV243" s="549"/>
      <c r="AW243" s="549"/>
      <c r="AX243" s="549"/>
      <c r="AY243" s="549"/>
      <c r="AZ243" s="549"/>
      <c r="BA243" s="549"/>
      <c r="BB243" s="549"/>
      <c r="BC243" s="549"/>
    </row>
    <row r="244" spans="1:55" s="465" customFormat="1" hidden="1" x14ac:dyDescent="0.2">
      <c r="A244" s="548"/>
      <c r="B244" s="548"/>
      <c r="C244" s="549"/>
      <c r="F244" s="549"/>
      <c r="G244" s="549"/>
      <c r="L244" s="549"/>
      <c r="M244" s="549"/>
      <c r="N244" s="549"/>
      <c r="O244" s="549"/>
      <c r="P244" s="549"/>
      <c r="Q244" s="585"/>
      <c r="R244" s="584"/>
      <c r="S244" s="549"/>
      <c r="T244" s="549"/>
      <c r="U244" s="585"/>
      <c r="V244" s="584"/>
      <c r="W244" s="549"/>
      <c r="X244" s="549"/>
      <c r="Y244" s="549"/>
      <c r="Z244" s="549"/>
      <c r="AA244" s="549"/>
      <c r="AB244" s="549"/>
      <c r="AC244" s="585"/>
      <c r="AD244" s="549"/>
      <c r="AE244" s="549"/>
      <c r="AF244" s="549"/>
      <c r="AG244" s="585"/>
      <c r="AH244" s="549"/>
      <c r="AI244" s="549"/>
      <c r="AJ244" s="549"/>
      <c r="AK244" s="549"/>
      <c r="AL244" s="549"/>
      <c r="AM244" s="549"/>
      <c r="AN244" s="549"/>
      <c r="AO244" s="585"/>
      <c r="AP244" s="549"/>
      <c r="AQ244" s="549"/>
      <c r="AR244" s="549"/>
      <c r="AS244" s="585"/>
      <c r="AT244" s="549"/>
      <c r="AU244" s="549"/>
      <c r="AV244" s="549"/>
      <c r="AW244" s="549"/>
      <c r="AX244" s="549"/>
      <c r="AY244" s="549"/>
      <c r="AZ244" s="549"/>
      <c r="BA244" s="549"/>
      <c r="BB244" s="549"/>
      <c r="BC244" s="549"/>
    </row>
    <row r="245" spans="1:55" s="465" customFormat="1" hidden="1" x14ac:dyDescent="0.2">
      <c r="A245" s="548"/>
      <c r="B245" s="548"/>
      <c r="C245" s="549"/>
      <c r="F245" s="549"/>
      <c r="G245" s="549"/>
      <c r="L245" s="549"/>
      <c r="M245" s="549"/>
      <c r="N245" s="549"/>
      <c r="O245" s="549"/>
      <c r="P245" s="549"/>
      <c r="Q245" s="585"/>
      <c r="R245" s="584"/>
      <c r="S245" s="549"/>
      <c r="T245" s="549"/>
      <c r="U245" s="585"/>
      <c r="V245" s="584"/>
      <c r="W245" s="549"/>
      <c r="X245" s="549"/>
      <c r="Y245" s="549"/>
      <c r="Z245" s="549"/>
      <c r="AA245" s="549"/>
      <c r="AB245" s="549"/>
      <c r="AC245" s="585"/>
      <c r="AD245" s="549"/>
      <c r="AE245" s="549"/>
      <c r="AF245" s="549"/>
      <c r="AG245" s="585"/>
      <c r="AH245" s="549"/>
      <c r="AI245" s="549"/>
      <c r="AJ245" s="549"/>
      <c r="AK245" s="549"/>
      <c r="AL245" s="549"/>
      <c r="AM245" s="549"/>
      <c r="AN245" s="549"/>
      <c r="AO245" s="585"/>
      <c r="AP245" s="549"/>
      <c r="AQ245" s="549"/>
      <c r="AR245" s="549"/>
      <c r="AS245" s="585"/>
      <c r="AT245" s="549"/>
      <c r="AU245" s="549"/>
      <c r="AV245" s="549"/>
      <c r="AW245" s="549"/>
      <c r="AX245" s="549"/>
      <c r="AY245" s="549"/>
      <c r="AZ245" s="549"/>
      <c r="BA245" s="549"/>
      <c r="BB245" s="549"/>
      <c r="BC245" s="549"/>
    </row>
    <row r="246" spans="1:55" s="465" customFormat="1" hidden="1" x14ac:dyDescent="0.2">
      <c r="A246" s="548"/>
      <c r="B246" s="548"/>
      <c r="C246" s="549"/>
      <c r="F246" s="549"/>
      <c r="G246" s="549"/>
      <c r="L246" s="549"/>
      <c r="M246" s="549"/>
      <c r="N246" s="549"/>
      <c r="O246" s="549"/>
      <c r="P246" s="549"/>
      <c r="Q246" s="585"/>
      <c r="R246" s="584"/>
      <c r="S246" s="549"/>
      <c r="T246" s="549"/>
      <c r="U246" s="549"/>
      <c r="V246" s="549"/>
      <c r="W246" s="549"/>
      <c r="X246" s="549"/>
      <c r="Y246" s="549"/>
      <c r="Z246" s="549"/>
      <c r="AA246" s="549"/>
      <c r="AB246" s="549"/>
      <c r="AC246" s="549"/>
      <c r="AD246" s="549"/>
      <c r="AE246" s="549"/>
      <c r="AF246" s="549"/>
      <c r="AG246" s="549"/>
      <c r="AH246" s="549"/>
      <c r="AI246" s="549"/>
      <c r="AJ246" s="549"/>
      <c r="AK246" s="549"/>
      <c r="AL246" s="549"/>
      <c r="AM246" s="549"/>
      <c r="AN246" s="549"/>
      <c r="AO246" s="585"/>
      <c r="AP246" s="549"/>
      <c r="AQ246" s="549"/>
      <c r="AR246" s="549"/>
      <c r="AS246" s="585"/>
      <c r="AT246" s="549"/>
      <c r="AU246" s="549"/>
      <c r="AV246" s="549"/>
      <c r="AW246" s="549"/>
      <c r="AX246" s="549"/>
      <c r="AY246" s="549"/>
      <c r="AZ246" s="549"/>
      <c r="BA246" s="549"/>
      <c r="BB246" s="549"/>
      <c r="BC246" s="549"/>
    </row>
    <row r="247" spans="1:55" s="465" customFormat="1" hidden="1" x14ac:dyDescent="0.2">
      <c r="A247" s="548"/>
      <c r="B247" s="548"/>
      <c r="C247" s="549"/>
      <c r="F247" s="549"/>
      <c r="G247" s="549"/>
      <c r="L247" s="549"/>
      <c r="M247" s="549"/>
      <c r="N247" s="549"/>
      <c r="O247" s="549"/>
      <c r="P247" s="549"/>
      <c r="Q247" s="549"/>
      <c r="R247" s="549"/>
      <c r="S247" s="549"/>
      <c r="T247" s="549"/>
      <c r="U247" s="549"/>
      <c r="V247" s="549"/>
      <c r="W247" s="549"/>
      <c r="X247" s="549"/>
      <c r="Y247" s="549"/>
      <c r="Z247" s="549"/>
      <c r="AA247" s="549"/>
      <c r="AB247" s="549"/>
      <c r="AC247" s="549"/>
      <c r="AD247" s="549"/>
      <c r="AE247" s="549"/>
      <c r="AF247" s="549"/>
      <c r="AG247" s="549"/>
      <c r="AH247" s="549"/>
      <c r="AI247" s="549"/>
      <c r="AJ247" s="549"/>
      <c r="AK247" s="549"/>
      <c r="AL247" s="549"/>
      <c r="AM247" s="549"/>
      <c r="AN247" s="549"/>
      <c r="AO247" s="549"/>
      <c r="AP247" s="549"/>
      <c r="AQ247" s="549"/>
      <c r="AR247" s="549"/>
      <c r="AS247" s="549"/>
      <c r="AT247" s="549"/>
      <c r="AU247" s="549"/>
      <c r="AV247" s="549"/>
      <c r="AW247" s="549"/>
      <c r="AX247" s="549"/>
      <c r="AY247" s="549"/>
      <c r="AZ247" s="549"/>
      <c r="BA247" s="549"/>
      <c r="BB247" s="549"/>
      <c r="BC247" s="549"/>
    </row>
    <row r="248" spans="1:55" s="465" customFormat="1" hidden="1" x14ac:dyDescent="0.2">
      <c r="A248" s="548"/>
      <c r="B248" s="548"/>
      <c r="C248" s="549"/>
      <c r="F248" s="549"/>
      <c r="G248" s="549"/>
      <c r="L248" s="549"/>
      <c r="M248" s="549"/>
      <c r="N248" s="549"/>
      <c r="O248" s="549"/>
      <c r="P248" s="549"/>
      <c r="Q248" s="549"/>
      <c r="R248" s="549"/>
      <c r="S248" s="549"/>
      <c r="T248" s="549"/>
      <c r="U248" s="549"/>
      <c r="V248" s="549"/>
      <c r="W248" s="549"/>
      <c r="X248" s="549"/>
      <c r="Y248" s="549"/>
      <c r="Z248" s="549"/>
      <c r="AA248" s="549"/>
      <c r="AB248" s="549"/>
      <c r="AC248" s="549"/>
      <c r="AD248" s="549"/>
      <c r="AE248" s="549"/>
      <c r="AF248" s="549"/>
      <c r="AG248" s="549"/>
      <c r="AH248" s="549"/>
      <c r="AI248" s="549"/>
      <c r="AJ248" s="549"/>
      <c r="AK248" s="549"/>
      <c r="AL248" s="549"/>
      <c r="AM248" s="549"/>
      <c r="AN248" s="549"/>
      <c r="AO248" s="549"/>
      <c r="AP248" s="549"/>
      <c r="AQ248" s="549"/>
      <c r="AR248" s="549"/>
      <c r="AS248" s="549"/>
      <c r="AT248" s="549"/>
      <c r="AU248" s="549"/>
      <c r="AV248" s="549"/>
      <c r="AW248" s="549"/>
      <c r="AX248" s="549"/>
      <c r="AY248" s="549"/>
      <c r="AZ248" s="549"/>
      <c r="BA248" s="549"/>
      <c r="BB248" s="549"/>
      <c r="BC248" s="549"/>
    </row>
    <row r="249" spans="1:55" s="465" customFormat="1" hidden="1" x14ac:dyDescent="0.2">
      <c r="A249" s="548"/>
      <c r="B249" s="548"/>
      <c r="C249" s="549"/>
      <c r="F249" s="549"/>
      <c r="G249" s="549"/>
      <c r="L249" s="549"/>
      <c r="M249" s="549"/>
      <c r="N249" s="549"/>
      <c r="O249" s="549"/>
      <c r="P249" s="549"/>
      <c r="Q249" s="549"/>
      <c r="R249" s="549"/>
      <c r="S249" s="549"/>
      <c r="T249" s="549"/>
      <c r="U249" s="549"/>
      <c r="V249" s="549"/>
      <c r="W249" s="549"/>
      <c r="X249" s="549"/>
      <c r="Y249" s="549"/>
      <c r="Z249" s="549"/>
      <c r="AA249" s="549"/>
      <c r="AB249" s="549"/>
      <c r="AC249" s="549"/>
      <c r="AD249" s="549"/>
      <c r="AE249" s="549"/>
      <c r="AF249" s="549"/>
      <c r="AG249" s="549"/>
      <c r="AH249" s="549"/>
      <c r="AI249" s="549"/>
      <c r="AJ249" s="549"/>
      <c r="AK249" s="549"/>
      <c r="AL249" s="549"/>
      <c r="AM249" s="549"/>
      <c r="AN249" s="549"/>
      <c r="AO249" s="549"/>
      <c r="AP249" s="549"/>
      <c r="AQ249" s="549"/>
      <c r="AR249" s="549"/>
      <c r="AS249" s="549"/>
      <c r="AT249" s="549"/>
      <c r="AU249" s="549"/>
      <c r="AV249" s="549"/>
      <c r="AW249" s="549"/>
      <c r="AX249" s="549"/>
      <c r="AY249" s="549"/>
      <c r="AZ249" s="549"/>
      <c r="BA249" s="549"/>
      <c r="BB249" s="549"/>
      <c r="BC249" s="549"/>
    </row>
    <row r="250" spans="1:55" s="465" customFormat="1" hidden="1" x14ac:dyDescent="0.2">
      <c r="A250" s="548"/>
      <c r="B250" s="548"/>
      <c r="C250" s="549"/>
      <c r="F250" s="549"/>
      <c r="G250" s="549"/>
      <c r="L250" s="549"/>
      <c r="M250" s="549"/>
      <c r="N250" s="549"/>
      <c r="O250" s="549"/>
      <c r="P250" s="549"/>
      <c r="Q250" s="549"/>
      <c r="R250" s="549"/>
      <c r="S250" s="549"/>
      <c r="T250" s="549"/>
      <c r="U250" s="549"/>
      <c r="V250" s="549"/>
      <c r="W250" s="549"/>
      <c r="X250" s="549"/>
      <c r="Y250" s="549"/>
      <c r="Z250" s="549"/>
      <c r="AA250" s="549"/>
      <c r="AB250" s="549"/>
      <c r="AC250" s="549"/>
      <c r="AD250" s="549"/>
      <c r="AE250" s="549"/>
      <c r="AF250" s="549"/>
      <c r="AG250" s="549"/>
      <c r="AH250" s="549"/>
      <c r="AI250" s="549"/>
      <c r="AJ250" s="549"/>
      <c r="AK250" s="549"/>
      <c r="AL250" s="549"/>
      <c r="AM250" s="549"/>
      <c r="AN250" s="549"/>
      <c r="AO250" s="549"/>
      <c r="AP250" s="549"/>
      <c r="AQ250" s="549"/>
      <c r="AR250" s="549"/>
      <c r="AS250" s="549"/>
      <c r="AT250" s="549"/>
      <c r="AU250" s="549"/>
      <c r="AV250" s="549"/>
      <c r="AW250" s="549"/>
      <c r="AX250" s="549"/>
      <c r="AY250" s="549"/>
      <c r="AZ250" s="549"/>
      <c r="BA250" s="549"/>
      <c r="BB250" s="549"/>
      <c r="BC250" s="549"/>
    </row>
    <row r="251" spans="1:55" s="465" customFormat="1" hidden="1" x14ac:dyDescent="0.2">
      <c r="A251" s="548"/>
      <c r="B251" s="548"/>
      <c r="C251" s="549"/>
      <c r="F251" s="549"/>
      <c r="G251" s="549"/>
      <c r="L251" s="549"/>
      <c r="M251" s="549"/>
      <c r="N251" s="549"/>
      <c r="O251" s="549"/>
      <c r="P251" s="549"/>
      <c r="Q251" s="549"/>
      <c r="R251" s="549"/>
      <c r="S251" s="549"/>
      <c r="T251" s="549"/>
      <c r="U251" s="549"/>
      <c r="V251" s="549"/>
      <c r="W251" s="549"/>
      <c r="X251" s="549"/>
      <c r="Y251" s="549"/>
      <c r="Z251" s="549"/>
      <c r="AA251" s="549"/>
      <c r="AB251" s="549"/>
      <c r="AC251" s="549"/>
      <c r="AD251" s="549"/>
      <c r="AE251" s="549"/>
      <c r="AF251" s="549"/>
      <c r="AG251" s="549"/>
      <c r="AH251" s="549"/>
      <c r="AI251" s="549"/>
      <c r="AJ251" s="549"/>
      <c r="AK251" s="549"/>
      <c r="AL251" s="549"/>
      <c r="AM251" s="549"/>
      <c r="AN251" s="549"/>
      <c r="AO251" s="549"/>
      <c r="AP251" s="549"/>
      <c r="AQ251" s="549"/>
      <c r="AR251" s="549"/>
      <c r="AS251" s="549"/>
      <c r="AT251" s="549"/>
      <c r="AU251" s="549"/>
      <c r="AV251" s="549"/>
      <c r="AW251" s="549"/>
      <c r="AX251" s="549"/>
      <c r="AY251" s="549"/>
      <c r="AZ251" s="549"/>
      <c r="BA251" s="549"/>
      <c r="BB251" s="549"/>
      <c r="BC251" s="549"/>
    </row>
    <row r="252" spans="1:55" s="465" customFormat="1" hidden="1" x14ac:dyDescent="0.2">
      <c r="A252" s="548"/>
      <c r="B252" s="548"/>
      <c r="C252" s="549"/>
      <c r="F252" s="549"/>
      <c r="G252" s="549"/>
      <c r="L252" s="549"/>
      <c r="M252" s="549"/>
      <c r="N252" s="549"/>
      <c r="O252" s="549"/>
      <c r="P252" s="549"/>
      <c r="Q252" s="549"/>
      <c r="R252" s="549"/>
      <c r="S252" s="549"/>
      <c r="T252" s="549"/>
      <c r="U252" s="549"/>
      <c r="V252" s="549"/>
      <c r="W252" s="549"/>
      <c r="X252" s="549"/>
      <c r="Y252" s="549"/>
      <c r="Z252" s="549"/>
      <c r="AA252" s="549"/>
      <c r="AB252" s="549"/>
      <c r="AC252" s="549"/>
      <c r="AD252" s="549"/>
      <c r="AE252" s="549"/>
      <c r="AF252" s="549"/>
      <c r="AG252" s="549"/>
      <c r="AH252" s="549"/>
      <c r="AI252" s="549"/>
      <c r="AJ252" s="549"/>
      <c r="AK252" s="549"/>
      <c r="AL252" s="549"/>
      <c r="AM252" s="549"/>
      <c r="AN252" s="549"/>
      <c r="AO252" s="549"/>
      <c r="AP252" s="549"/>
      <c r="AQ252" s="549"/>
      <c r="AR252" s="549"/>
      <c r="AS252" s="549"/>
      <c r="AT252" s="549"/>
      <c r="AU252" s="549"/>
      <c r="AV252" s="549"/>
      <c r="AW252" s="549"/>
      <c r="AX252" s="549"/>
      <c r="AY252" s="549"/>
      <c r="AZ252" s="549"/>
      <c r="BA252" s="549"/>
      <c r="BB252" s="549"/>
      <c r="BC252" s="549"/>
    </row>
    <row r="253" spans="1:55" s="465" customFormat="1" hidden="1" x14ac:dyDescent="0.2">
      <c r="A253" s="548"/>
      <c r="B253" s="548"/>
      <c r="C253" s="549"/>
      <c r="F253" s="549"/>
      <c r="G253" s="549"/>
      <c r="L253" s="549"/>
      <c r="M253" s="549"/>
      <c r="N253" s="549"/>
      <c r="O253" s="549"/>
      <c r="P253" s="549"/>
      <c r="Q253" s="549"/>
      <c r="R253" s="549"/>
      <c r="S253" s="549"/>
      <c r="T253" s="549"/>
      <c r="U253" s="549"/>
      <c r="V253" s="549"/>
      <c r="W253" s="549"/>
      <c r="X253" s="549"/>
      <c r="Y253" s="549"/>
      <c r="Z253" s="549"/>
      <c r="AA253" s="549"/>
      <c r="AB253" s="549"/>
      <c r="AC253" s="549"/>
      <c r="AD253" s="549"/>
      <c r="AE253" s="549"/>
      <c r="AF253" s="549"/>
      <c r="AG253" s="549"/>
      <c r="AH253" s="549"/>
      <c r="AI253" s="549"/>
      <c r="AJ253" s="549"/>
      <c r="AK253" s="549"/>
      <c r="AL253" s="549"/>
      <c r="AM253" s="549"/>
      <c r="AN253" s="549"/>
      <c r="AO253" s="549"/>
      <c r="AP253" s="549"/>
      <c r="AQ253" s="549"/>
      <c r="AR253" s="549"/>
      <c r="AS253" s="549"/>
      <c r="AT253" s="549"/>
      <c r="AU253" s="549"/>
      <c r="AV253" s="549"/>
      <c r="AW253" s="549"/>
      <c r="AX253" s="549"/>
      <c r="AY253" s="549"/>
      <c r="AZ253" s="549"/>
      <c r="BA253" s="549"/>
      <c r="BB253" s="549"/>
      <c r="BC253" s="549"/>
    </row>
    <row r="254" spans="1:55" s="465" customFormat="1" hidden="1" x14ac:dyDescent="0.2">
      <c r="A254" s="548"/>
      <c r="B254" s="548"/>
      <c r="C254" s="549"/>
      <c r="F254" s="549"/>
      <c r="G254" s="549"/>
      <c r="L254" s="549"/>
      <c r="M254" s="549"/>
      <c r="N254" s="549"/>
      <c r="O254" s="549"/>
      <c r="P254" s="549"/>
      <c r="Q254" s="549"/>
      <c r="R254" s="549"/>
      <c r="S254" s="549"/>
      <c r="T254" s="549"/>
      <c r="U254" s="549"/>
      <c r="V254" s="549"/>
      <c r="W254" s="549"/>
      <c r="X254" s="549"/>
      <c r="Y254" s="549"/>
      <c r="Z254" s="549"/>
      <c r="AA254" s="549"/>
      <c r="AB254" s="549"/>
      <c r="AC254" s="549"/>
      <c r="AD254" s="549"/>
      <c r="AE254" s="549"/>
      <c r="AF254" s="549"/>
      <c r="AG254" s="549"/>
      <c r="AH254" s="549"/>
      <c r="AI254" s="549"/>
      <c r="AJ254" s="549"/>
      <c r="AK254" s="549"/>
      <c r="AL254" s="549"/>
      <c r="AM254" s="549"/>
      <c r="AN254" s="549"/>
      <c r="AO254" s="549"/>
      <c r="AP254" s="549"/>
      <c r="AQ254" s="549"/>
      <c r="AR254" s="549"/>
      <c r="AS254" s="549"/>
      <c r="AT254" s="549"/>
      <c r="AU254" s="549"/>
      <c r="AV254" s="549"/>
      <c r="AW254" s="549"/>
      <c r="AX254" s="549"/>
      <c r="AY254" s="549"/>
      <c r="AZ254" s="549"/>
      <c r="BA254" s="549"/>
      <c r="BB254" s="549"/>
      <c r="BC254" s="549"/>
    </row>
    <row r="255" spans="1:55" s="465" customFormat="1" hidden="1" x14ac:dyDescent="0.2">
      <c r="A255" s="548"/>
      <c r="B255" s="548"/>
      <c r="C255" s="549"/>
      <c r="F255" s="549"/>
      <c r="G255" s="549"/>
      <c r="L255" s="549"/>
      <c r="M255" s="549"/>
      <c r="N255" s="549"/>
      <c r="O255" s="549"/>
      <c r="P255" s="549"/>
      <c r="Q255" s="549"/>
      <c r="R255" s="549"/>
      <c r="S255" s="549"/>
      <c r="T255" s="549"/>
      <c r="U255" s="549"/>
      <c r="V255" s="549"/>
      <c r="W255" s="549"/>
      <c r="X255" s="549"/>
      <c r="Y255" s="549"/>
      <c r="Z255" s="549"/>
      <c r="AA255" s="549"/>
      <c r="AB255" s="549"/>
      <c r="AC255" s="549"/>
      <c r="AD255" s="549"/>
      <c r="AE255" s="549"/>
      <c r="AF255" s="549"/>
      <c r="AG255" s="549"/>
      <c r="AH255" s="549"/>
      <c r="AI255" s="549"/>
      <c r="AJ255" s="549"/>
      <c r="AK255" s="549"/>
      <c r="AL255" s="549"/>
      <c r="AM255" s="549"/>
      <c r="AN255" s="549"/>
      <c r="AO255" s="549"/>
      <c r="AP255" s="549"/>
      <c r="AQ255" s="549"/>
      <c r="AR255" s="549"/>
      <c r="AS255" s="549"/>
      <c r="AT255" s="549"/>
      <c r="AU255" s="549"/>
      <c r="AV255" s="549"/>
      <c r="AW255" s="549"/>
      <c r="AX255" s="549"/>
      <c r="AY255" s="549"/>
      <c r="AZ255" s="549"/>
      <c r="BA255" s="549"/>
      <c r="BB255" s="549"/>
      <c r="BC255" s="549"/>
    </row>
    <row r="256" spans="1:55" s="465" customFormat="1" hidden="1" x14ac:dyDescent="0.2">
      <c r="A256" s="548"/>
      <c r="B256" s="548"/>
      <c r="C256" s="549"/>
      <c r="F256" s="549"/>
      <c r="G256" s="549"/>
      <c r="L256" s="549"/>
      <c r="M256" s="549"/>
      <c r="N256" s="549"/>
      <c r="O256" s="549"/>
      <c r="P256" s="549"/>
      <c r="Q256" s="549"/>
      <c r="R256" s="549"/>
      <c r="S256" s="549"/>
      <c r="T256" s="549"/>
      <c r="U256" s="549"/>
      <c r="V256" s="549"/>
      <c r="W256" s="549"/>
      <c r="X256" s="549"/>
      <c r="Y256" s="549"/>
      <c r="Z256" s="549"/>
      <c r="AA256" s="549"/>
      <c r="AB256" s="549"/>
      <c r="AC256" s="549"/>
      <c r="AD256" s="549"/>
      <c r="AE256" s="549"/>
      <c r="AF256" s="549"/>
      <c r="AG256" s="549"/>
      <c r="AH256" s="549"/>
      <c r="AI256" s="549"/>
      <c r="AJ256" s="549"/>
      <c r="AK256" s="549"/>
      <c r="AL256" s="549"/>
      <c r="AM256" s="549"/>
      <c r="AN256" s="549"/>
      <c r="AO256" s="549"/>
      <c r="AP256" s="549"/>
      <c r="AQ256" s="549"/>
      <c r="AR256" s="549"/>
      <c r="AS256" s="549"/>
      <c r="AT256" s="549"/>
      <c r="AU256" s="549"/>
      <c r="AV256" s="549"/>
      <c r="AW256" s="549"/>
      <c r="AX256" s="549"/>
      <c r="AY256" s="549"/>
      <c r="AZ256" s="549"/>
      <c r="BA256" s="549"/>
      <c r="BB256" s="549"/>
      <c r="BC256" s="549"/>
    </row>
    <row r="257" spans="1:55" s="465" customFormat="1" hidden="1" x14ac:dyDescent="0.2">
      <c r="A257" s="548"/>
      <c r="B257" s="548"/>
      <c r="C257" s="549"/>
      <c r="F257" s="549"/>
      <c r="G257" s="549"/>
      <c r="L257" s="549"/>
      <c r="M257" s="549"/>
      <c r="N257" s="549"/>
      <c r="O257" s="549"/>
      <c r="P257" s="549"/>
      <c r="Q257" s="549"/>
      <c r="R257" s="549"/>
      <c r="S257" s="549"/>
      <c r="T257" s="549"/>
      <c r="U257" s="549"/>
      <c r="V257" s="549"/>
      <c r="W257" s="549"/>
      <c r="X257" s="549"/>
      <c r="Y257" s="549"/>
      <c r="Z257" s="549"/>
      <c r="AA257" s="549"/>
      <c r="AB257" s="549"/>
      <c r="AC257" s="549"/>
      <c r="AD257" s="549"/>
      <c r="AE257" s="549"/>
      <c r="AF257" s="549"/>
      <c r="AG257" s="549"/>
      <c r="AH257" s="549"/>
      <c r="AI257" s="549"/>
      <c r="AJ257" s="549"/>
      <c r="AK257" s="549"/>
      <c r="AL257" s="549"/>
      <c r="AM257" s="549"/>
      <c r="AN257" s="549"/>
      <c r="AO257" s="549"/>
      <c r="AP257" s="549"/>
      <c r="AQ257" s="549"/>
      <c r="AR257" s="549"/>
      <c r="AS257" s="549"/>
      <c r="AT257" s="549"/>
      <c r="AU257" s="549"/>
      <c r="AV257" s="549"/>
      <c r="AW257" s="549"/>
      <c r="AX257" s="549"/>
      <c r="AY257" s="549"/>
      <c r="AZ257" s="549"/>
      <c r="BA257" s="549"/>
      <c r="BB257" s="549"/>
      <c r="BC257" s="549"/>
    </row>
    <row r="258" spans="1:55" s="465" customFormat="1" hidden="1" x14ac:dyDescent="0.2">
      <c r="A258" s="548"/>
      <c r="B258" s="548"/>
      <c r="C258" s="549"/>
      <c r="F258" s="549"/>
      <c r="G258" s="549"/>
      <c r="L258" s="549"/>
      <c r="M258" s="549"/>
      <c r="N258" s="549"/>
      <c r="O258" s="549"/>
      <c r="P258" s="549"/>
      <c r="Q258" s="549"/>
      <c r="R258" s="549"/>
      <c r="S258" s="549"/>
      <c r="T258" s="549"/>
      <c r="U258" s="549"/>
      <c r="V258" s="549"/>
      <c r="W258" s="549"/>
      <c r="X258" s="549"/>
      <c r="Y258" s="549"/>
      <c r="Z258" s="549"/>
      <c r="AA258" s="549"/>
      <c r="AB258" s="549"/>
      <c r="AC258" s="549"/>
      <c r="AD258" s="549"/>
      <c r="AE258" s="549"/>
      <c r="AF258" s="549"/>
      <c r="AG258" s="549"/>
      <c r="AH258" s="549"/>
      <c r="AI258" s="549"/>
      <c r="AJ258" s="549"/>
      <c r="AK258" s="549"/>
      <c r="AL258" s="549"/>
      <c r="AM258" s="549"/>
      <c r="AN258" s="549"/>
      <c r="AO258" s="549"/>
      <c r="AP258" s="549"/>
      <c r="AQ258" s="549"/>
      <c r="AR258" s="549"/>
      <c r="AS258" s="549"/>
      <c r="AT258" s="549"/>
      <c r="AU258" s="549"/>
      <c r="AV258" s="549"/>
      <c r="AW258" s="549"/>
      <c r="AX258" s="549"/>
      <c r="AY258" s="549"/>
      <c r="AZ258" s="549"/>
      <c r="BA258" s="549"/>
      <c r="BB258" s="549"/>
      <c r="BC258" s="549"/>
    </row>
    <row r="259" spans="1:55" s="465" customFormat="1" hidden="1" x14ac:dyDescent="0.2">
      <c r="A259" s="548"/>
      <c r="B259" s="548"/>
      <c r="C259" s="549"/>
      <c r="F259" s="549"/>
      <c r="G259" s="549"/>
      <c r="L259" s="549"/>
      <c r="M259" s="549"/>
      <c r="N259" s="549"/>
      <c r="O259" s="549"/>
      <c r="P259" s="549"/>
      <c r="Q259" s="549"/>
      <c r="R259" s="549"/>
      <c r="S259" s="549"/>
      <c r="T259" s="549"/>
      <c r="U259" s="549"/>
      <c r="V259" s="549"/>
      <c r="W259" s="549"/>
      <c r="X259" s="549"/>
      <c r="Y259" s="549"/>
      <c r="Z259" s="549"/>
      <c r="AA259" s="549"/>
      <c r="AB259" s="549"/>
      <c r="AC259" s="549"/>
      <c r="AD259" s="549"/>
      <c r="AE259" s="549"/>
      <c r="AF259" s="549"/>
      <c r="AG259" s="549"/>
      <c r="AH259" s="549"/>
      <c r="AI259" s="549"/>
      <c r="AJ259" s="549"/>
      <c r="AK259" s="549"/>
      <c r="AL259" s="549"/>
      <c r="AM259" s="549"/>
      <c r="AN259" s="549"/>
      <c r="AO259" s="549"/>
      <c r="AP259" s="549"/>
      <c r="AQ259" s="549"/>
      <c r="AR259" s="549"/>
      <c r="AS259" s="549"/>
      <c r="AT259" s="549"/>
      <c r="AU259" s="549"/>
      <c r="AV259" s="549"/>
      <c r="AW259" s="549"/>
      <c r="AX259" s="549"/>
      <c r="AY259" s="549"/>
      <c r="AZ259" s="549"/>
      <c r="BA259" s="549"/>
      <c r="BB259" s="549"/>
      <c r="BC259" s="549"/>
    </row>
    <row r="260" spans="1:55" s="465" customFormat="1" hidden="1" x14ac:dyDescent="0.2">
      <c r="A260" s="548"/>
      <c r="B260" s="548"/>
      <c r="C260" s="549"/>
      <c r="F260" s="549"/>
      <c r="G260" s="549"/>
      <c r="L260" s="549"/>
      <c r="M260" s="549"/>
      <c r="N260" s="549"/>
      <c r="O260" s="549"/>
      <c r="P260" s="549"/>
      <c r="Q260" s="549"/>
      <c r="R260" s="549"/>
      <c r="S260" s="549"/>
      <c r="T260" s="549"/>
      <c r="U260" s="549"/>
      <c r="V260" s="549"/>
      <c r="W260" s="549"/>
      <c r="X260" s="549"/>
      <c r="Y260" s="549"/>
      <c r="Z260" s="549"/>
      <c r="AA260" s="549"/>
      <c r="AB260" s="549"/>
      <c r="AC260" s="549"/>
      <c r="AD260" s="549"/>
      <c r="AE260" s="549"/>
      <c r="AF260" s="549"/>
      <c r="AG260" s="549"/>
      <c r="AH260" s="549"/>
      <c r="AI260" s="549"/>
      <c r="AJ260" s="549"/>
      <c r="AK260" s="549"/>
      <c r="AL260" s="549"/>
      <c r="AM260" s="549"/>
      <c r="AN260" s="549"/>
      <c r="AO260" s="549"/>
      <c r="AP260" s="549"/>
      <c r="AQ260" s="549"/>
      <c r="AR260" s="549"/>
      <c r="AS260" s="549"/>
      <c r="AT260" s="549"/>
      <c r="AU260" s="549"/>
      <c r="AV260" s="549"/>
      <c r="AW260" s="549"/>
      <c r="AX260" s="549"/>
      <c r="AY260" s="549"/>
      <c r="AZ260" s="549"/>
      <c r="BA260" s="549"/>
      <c r="BB260" s="549"/>
      <c r="BC260" s="549"/>
    </row>
    <row r="261" spans="1:55" s="465" customFormat="1" hidden="1" x14ac:dyDescent="0.2">
      <c r="A261" s="548"/>
      <c r="B261" s="548"/>
      <c r="C261" s="549"/>
      <c r="F261" s="549"/>
      <c r="G261" s="549"/>
      <c r="L261" s="549"/>
      <c r="M261" s="549"/>
      <c r="N261" s="549"/>
      <c r="O261" s="549"/>
      <c r="P261" s="549"/>
      <c r="Q261" s="549"/>
      <c r="R261" s="549"/>
      <c r="S261" s="549"/>
      <c r="T261" s="549"/>
      <c r="U261" s="549"/>
      <c r="V261" s="549"/>
      <c r="W261" s="549"/>
      <c r="X261" s="549"/>
      <c r="Y261" s="549"/>
      <c r="Z261" s="549"/>
      <c r="AA261" s="549"/>
      <c r="AB261" s="549"/>
      <c r="AC261" s="549"/>
      <c r="AD261" s="549"/>
      <c r="AE261" s="549"/>
      <c r="AF261" s="549"/>
      <c r="AG261" s="549"/>
      <c r="AH261" s="549"/>
      <c r="AI261" s="549"/>
      <c r="AJ261" s="549"/>
      <c r="AK261" s="549"/>
      <c r="AL261" s="549"/>
      <c r="AM261" s="549"/>
      <c r="AN261" s="549"/>
      <c r="AO261" s="549"/>
      <c r="AP261" s="549"/>
      <c r="AQ261" s="549"/>
      <c r="AR261" s="549"/>
      <c r="AS261" s="549"/>
      <c r="AT261" s="549"/>
      <c r="AU261" s="549"/>
      <c r="AV261" s="549"/>
      <c r="AW261" s="549"/>
      <c r="AX261" s="549"/>
      <c r="AY261" s="549"/>
      <c r="AZ261" s="549"/>
      <c r="BA261" s="549"/>
      <c r="BB261" s="549"/>
      <c r="BC261" s="549"/>
    </row>
    <row r="262" spans="1:55" s="465" customFormat="1" hidden="1" x14ac:dyDescent="0.2">
      <c r="A262" s="548"/>
      <c r="B262" s="548"/>
      <c r="C262" s="549"/>
      <c r="F262" s="549"/>
      <c r="G262" s="549"/>
      <c r="L262" s="549"/>
      <c r="M262" s="549"/>
      <c r="N262" s="549"/>
      <c r="O262" s="549"/>
      <c r="P262" s="549"/>
      <c r="Q262" s="549"/>
      <c r="R262" s="549"/>
      <c r="S262" s="549"/>
      <c r="T262" s="549"/>
      <c r="U262" s="549"/>
      <c r="V262" s="549"/>
      <c r="W262" s="549"/>
      <c r="X262" s="549"/>
      <c r="Y262" s="549"/>
      <c r="Z262" s="549"/>
      <c r="AA262" s="549"/>
      <c r="AB262" s="549"/>
      <c r="AC262" s="549"/>
      <c r="AD262" s="549"/>
      <c r="AE262" s="549"/>
      <c r="AF262" s="549"/>
      <c r="AG262" s="549"/>
      <c r="AH262" s="549"/>
      <c r="AI262" s="549"/>
      <c r="AJ262" s="549"/>
      <c r="AK262" s="549"/>
      <c r="AL262" s="549"/>
      <c r="AM262" s="549"/>
      <c r="AN262" s="549"/>
      <c r="AO262" s="549"/>
      <c r="AP262" s="549"/>
      <c r="AQ262" s="549"/>
      <c r="AR262" s="549"/>
      <c r="AS262" s="549"/>
      <c r="AT262" s="549"/>
      <c r="AU262" s="549"/>
      <c r="AV262" s="549"/>
      <c r="AW262" s="549"/>
      <c r="AX262" s="549"/>
      <c r="AY262" s="549"/>
      <c r="AZ262" s="549"/>
      <c r="BA262" s="549"/>
      <c r="BB262" s="549"/>
      <c r="BC262" s="549"/>
    </row>
    <row r="263" spans="1:55" s="465" customFormat="1" hidden="1" x14ac:dyDescent="0.2">
      <c r="A263" s="548"/>
      <c r="B263" s="548"/>
      <c r="C263" s="549"/>
      <c r="F263" s="549"/>
      <c r="G263" s="549"/>
      <c r="L263" s="549"/>
      <c r="M263" s="549"/>
      <c r="N263" s="549"/>
      <c r="O263" s="549"/>
      <c r="P263" s="549"/>
      <c r="Q263" s="549"/>
      <c r="R263" s="549"/>
      <c r="S263" s="549"/>
      <c r="T263" s="549"/>
      <c r="U263" s="549"/>
      <c r="V263" s="549"/>
      <c r="W263" s="549"/>
      <c r="X263" s="549"/>
      <c r="Y263" s="549"/>
      <c r="Z263" s="549"/>
      <c r="AA263" s="549"/>
      <c r="AB263" s="549"/>
      <c r="AC263" s="549"/>
      <c r="AD263" s="549"/>
      <c r="AE263" s="549"/>
      <c r="AF263" s="549"/>
      <c r="AG263" s="549"/>
      <c r="AH263" s="549"/>
      <c r="AI263" s="549"/>
      <c r="AJ263" s="549"/>
      <c r="AK263" s="549"/>
      <c r="AL263" s="549"/>
      <c r="AM263" s="549"/>
      <c r="AN263" s="549"/>
      <c r="AO263" s="549"/>
      <c r="AP263" s="549"/>
      <c r="AQ263" s="549"/>
      <c r="AR263" s="549"/>
      <c r="AS263" s="549"/>
      <c r="AT263" s="549"/>
      <c r="AU263" s="549"/>
      <c r="AV263" s="549"/>
      <c r="AW263" s="549"/>
      <c r="AX263" s="549"/>
      <c r="AY263" s="549"/>
      <c r="AZ263" s="549"/>
      <c r="BA263" s="549"/>
      <c r="BB263" s="549"/>
      <c r="BC263" s="549"/>
    </row>
    <row r="264" spans="1:55" s="465" customFormat="1" hidden="1" x14ac:dyDescent="0.2">
      <c r="A264" s="548"/>
      <c r="B264" s="548"/>
      <c r="C264" s="549"/>
      <c r="F264" s="549"/>
      <c r="G264" s="549"/>
      <c r="L264" s="549"/>
      <c r="M264" s="549"/>
      <c r="N264" s="549"/>
      <c r="O264" s="549"/>
      <c r="P264" s="549"/>
      <c r="Q264" s="549"/>
      <c r="R264" s="549"/>
      <c r="S264" s="549"/>
      <c r="T264" s="549"/>
      <c r="U264" s="549"/>
      <c r="V264" s="549"/>
      <c r="W264" s="549"/>
      <c r="X264" s="549"/>
      <c r="Y264" s="549"/>
      <c r="Z264" s="549"/>
      <c r="AA264" s="549"/>
      <c r="AB264" s="549"/>
      <c r="AC264" s="549"/>
      <c r="AD264" s="549"/>
      <c r="AE264" s="549"/>
      <c r="AF264" s="549"/>
      <c r="AG264" s="549"/>
      <c r="AH264" s="549"/>
      <c r="AI264" s="549"/>
      <c r="AJ264" s="549"/>
      <c r="AK264" s="549"/>
      <c r="AL264" s="549"/>
      <c r="AM264" s="549"/>
      <c r="AN264" s="549"/>
      <c r="AO264" s="549"/>
      <c r="AP264" s="549"/>
      <c r="AQ264" s="549"/>
      <c r="AR264" s="549"/>
      <c r="AS264" s="549"/>
      <c r="AT264" s="549"/>
      <c r="AU264" s="549"/>
      <c r="AV264" s="549"/>
      <c r="AW264" s="549"/>
      <c r="AX264" s="549"/>
      <c r="AY264" s="549"/>
      <c r="AZ264" s="549"/>
      <c r="BA264" s="549"/>
      <c r="BB264" s="549"/>
      <c r="BC264" s="549"/>
    </row>
    <row r="265" spans="1:55" s="465" customFormat="1" hidden="1" x14ac:dyDescent="0.2">
      <c r="A265" s="548"/>
      <c r="B265" s="548"/>
      <c r="C265" s="549"/>
      <c r="F265" s="549"/>
      <c r="G265" s="549"/>
      <c r="L265" s="549"/>
      <c r="M265" s="549"/>
      <c r="N265" s="549"/>
      <c r="O265" s="549"/>
      <c r="P265" s="549"/>
      <c r="Q265" s="549"/>
      <c r="R265" s="549"/>
      <c r="S265" s="549"/>
      <c r="T265" s="549"/>
      <c r="U265" s="549"/>
      <c r="V265" s="549"/>
      <c r="W265" s="549"/>
      <c r="X265" s="549"/>
      <c r="Y265" s="549"/>
      <c r="Z265" s="549"/>
      <c r="AA265" s="549"/>
      <c r="AB265" s="549"/>
      <c r="AC265" s="549"/>
      <c r="AD265" s="549"/>
      <c r="AE265" s="549"/>
      <c r="AF265" s="549"/>
      <c r="AG265" s="549"/>
      <c r="AH265" s="549"/>
      <c r="AI265" s="549"/>
      <c r="AJ265" s="549"/>
      <c r="AK265" s="549"/>
      <c r="AL265" s="549"/>
      <c r="AM265" s="549"/>
      <c r="AN265" s="549"/>
      <c r="AO265" s="549"/>
      <c r="AP265" s="549"/>
      <c r="AQ265" s="549"/>
      <c r="AR265" s="549"/>
      <c r="AS265" s="549"/>
      <c r="AT265" s="549"/>
      <c r="AU265" s="549"/>
      <c r="AV265" s="549"/>
      <c r="AW265" s="549"/>
      <c r="AX265" s="549"/>
      <c r="AY265" s="549"/>
      <c r="AZ265" s="549"/>
      <c r="BA265" s="549"/>
      <c r="BB265" s="549"/>
      <c r="BC265" s="549"/>
    </row>
    <row r="266" spans="1:55" s="465" customFormat="1" hidden="1" x14ac:dyDescent="0.2">
      <c r="A266" s="548"/>
      <c r="B266" s="548"/>
      <c r="C266" s="549"/>
      <c r="F266" s="549"/>
      <c r="G266" s="549"/>
      <c r="L266" s="549"/>
      <c r="M266" s="549"/>
      <c r="N266" s="549"/>
      <c r="O266" s="549"/>
      <c r="P266" s="549"/>
      <c r="Q266" s="549"/>
      <c r="R266" s="549"/>
      <c r="S266" s="549"/>
      <c r="T266" s="549"/>
      <c r="U266" s="549"/>
      <c r="V266" s="549"/>
      <c r="W266" s="549"/>
      <c r="X266" s="549"/>
      <c r="Y266" s="549"/>
      <c r="Z266" s="549"/>
      <c r="AA266" s="549"/>
      <c r="AB266" s="549"/>
      <c r="AC266" s="549"/>
      <c r="AD266" s="549"/>
      <c r="AE266" s="549"/>
      <c r="AF266" s="549"/>
      <c r="AG266" s="549"/>
      <c r="AH266" s="549"/>
      <c r="AI266" s="549"/>
      <c r="AJ266" s="549"/>
      <c r="AK266" s="549"/>
      <c r="AL266" s="549"/>
      <c r="AM266" s="549"/>
      <c r="AN266" s="549"/>
      <c r="AO266" s="549"/>
      <c r="AP266" s="549"/>
      <c r="AQ266" s="549"/>
      <c r="AR266" s="549"/>
      <c r="AS266" s="549"/>
      <c r="AT266" s="549"/>
      <c r="AU266" s="549"/>
      <c r="AV266" s="549"/>
      <c r="AW266" s="549"/>
      <c r="AX266" s="549"/>
      <c r="AY266" s="549"/>
      <c r="AZ266" s="549"/>
      <c r="BA266" s="549"/>
      <c r="BB266" s="549"/>
      <c r="BC266" s="549"/>
    </row>
    <row r="267" spans="1:55" s="465" customFormat="1" hidden="1" x14ac:dyDescent="0.2">
      <c r="A267" s="548"/>
      <c r="B267" s="548"/>
      <c r="C267" s="549"/>
      <c r="F267" s="549"/>
      <c r="G267" s="549"/>
      <c r="L267" s="549"/>
      <c r="M267" s="549"/>
      <c r="N267" s="549"/>
      <c r="O267" s="549"/>
      <c r="P267" s="549"/>
      <c r="Q267" s="549"/>
      <c r="R267" s="549"/>
      <c r="S267" s="549"/>
      <c r="T267" s="549"/>
      <c r="U267" s="549"/>
      <c r="V267" s="549"/>
      <c r="W267" s="549"/>
      <c r="X267" s="549"/>
      <c r="Y267" s="549"/>
      <c r="Z267" s="549"/>
      <c r="AA267" s="549"/>
      <c r="AB267" s="549"/>
      <c r="AC267" s="549"/>
      <c r="AD267" s="549"/>
      <c r="AE267" s="549"/>
      <c r="AF267" s="549"/>
      <c r="AG267" s="549"/>
      <c r="AH267" s="549"/>
      <c r="AI267" s="549"/>
      <c r="AJ267" s="549"/>
      <c r="AK267" s="549"/>
      <c r="AL267" s="549"/>
      <c r="AM267" s="549"/>
      <c r="AN267" s="549"/>
      <c r="AO267" s="549"/>
      <c r="AP267" s="549"/>
      <c r="AQ267" s="549"/>
      <c r="AR267" s="549"/>
      <c r="AS267" s="549"/>
      <c r="AT267" s="549"/>
      <c r="AU267" s="549"/>
      <c r="AV267" s="549"/>
      <c r="AW267" s="549"/>
      <c r="AX267" s="549"/>
      <c r="AY267" s="549"/>
      <c r="AZ267" s="549"/>
      <c r="BA267" s="549"/>
      <c r="BB267" s="549"/>
      <c r="BC267" s="549"/>
    </row>
    <row r="268" spans="1:55" s="465" customFormat="1" hidden="1" x14ac:dyDescent="0.2">
      <c r="A268" s="548"/>
      <c r="B268" s="548"/>
      <c r="C268" s="549"/>
      <c r="F268" s="549"/>
      <c r="G268" s="549"/>
      <c r="L268" s="549"/>
      <c r="M268" s="549"/>
      <c r="N268" s="549"/>
      <c r="O268" s="549"/>
      <c r="P268" s="549"/>
      <c r="Q268" s="549"/>
      <c r="R268" s="549"/>
      <c r="S268" s="549"/>
      <c r="T268" s="549"/>
      <c r="U268" s="549"/>
      <c r="V268" s="549"/>
      <c r="W268" s="549"/>
      <c r="X268" s="549"/>
      <c r="Y268" s="549"/>
      <c r="Z268" s="549"/>
      <c r="AA268" s="549"/>
      <c r="AB268" s="549"/>
      <c r="AC268" s="549"/>
      <c r="AD268" s="549"/>
      <c r="AE268" s="549"/>
      <c r="AF268" s="549"/>
      <c r="AG268" s="549"/>
      <c r="AH268" s="549"/>
      <c r="AI268" s="549"/>
      <c r="AJ268" s="549"/>
      <c r="AK268" s="549"/>
      <c r="AL268" s="549"/>
      <c r="AM268" s="549"/>
      <c r="AN268" s="549"/>
      <c r="AO268" s="549"/>
      <c r="AP268" s="549"/>
      <c r="AQ268" s="549"/>
      <c r="AR268" s="549"/>
      <c r="AS268" s="549"/>
      <c r="AT268" s="549"/>
      <c r="AU268" s="549"/>
      <c r="AV268" s="549"/>
      <c r="AW268" s="549"/>
      <c r="AX268" s="549"/>
      <c r="AY268" s="549"/>
      <c r="AZ268" s="549"/>
      <c r="BA268" s="549"/>
      <c r="BB268" s="549"/>
      <c r="BC268" s="549"/>
    </row>
    <row r="269" spans="1:55" s="465" customFormat="1" hidden="1" x14ac:dyDescent="0.2">
      <c r="A269" s="548"/>
      <c r="B269" s="548"/>
      <c r="C269" s="549"/>
      <c r="F269" s="549"/>
      <c r="G269" s="549"/>
      <c r="L269" s="549"/>
      <c r="M269" s="549"/>
      <c r="N269" s="549"/>
      <c r="O269" s="549"/>
      <c r="P269" s="549"/>
      <c r="Q269" s="549"/>
      <c r="R269" s="549"/>
      <c r="S269" s="549"/>
      <c r="T269" s="549"/>
      <c r="U269" s="549"/>
      <c r="V269" s="549"/>
      <c r="W269" s="549"/>
      <c r="X269" s="549"/>
      <c r="Y269" s="549"/>
      <c r="Z269" s="549"/>
      <c r="AA269" s="549"/>
      <c r="AB269" s="549"/>
      <c r="AC269" s="549"/>
      <c r="AD269" s="549"/>
      <c r="AE269" s="549"/>
      <c r="AF269" s="549"/>
      <c r="AG269" s="549"/>
      <c r="AH269" s="549"/>
      <c r="AI269" s="549"/>
      <c r="AJ269" s="549"/>
      <c r="AK269" s="549"/>
      <c r="AL269" s="549"/>
      <c r="AM269" s="549"/>
      <c r="AN269" s="549"/>
      <c r="AO269" s="549"/>
      <c r="AP269" s="549"/>
      <c r="AQ269" s="549"/>
      <c r="AR269" s="549"/>
      <c r="AS269" s="549"/>
      <c r="AT269" s="549"/>
      <c r="AU269" s="549"/>
      <c r="AV269" s="549"/>
      <c r="AW269" s="549"/>
      <c r="AX269" s="549"/>
      <c r="AY269" s="549"/>
      <c r="AZ269" s="549"/>
      <c r="BA269" s="549"/>
      <c r="BB269" s="549"/>
      <c r="BC269" s="549"/>
    </row>
    <row r="270" spans="1:55" s="465" customFormat="1" hidden="1" x14ac:dyDescent="0.2">
      <c r="A270" s="548"/>
      <c r="B270" s="548"/>
      <c r="C270" s="549"/>
      <c r="F270" s="549"/>
      <c r="G270" s="549"/>
      <c r="L270" s="549"/>
      <c r="M270" s="549"/>
      <c r="N270" s="549"/>
      <c r="O270" s="549"/>
      <c r="P270" s="549"/>
      <c r="Q270" s="549"/>
      <c r="R270" s="549"/>
      <c r="S270" s="549"/>
      <c r="T270" s="549"/>
      <c r="U270" s="549"/>
      <c r="V270" s="549"/>
      <c r="W270" s="549"/>
      <c r="X270" s="549"/>
      <c r="Y270" s="549"/>
      <c r="Z270" s="549"/>
      <c r="AA270" s="549"/>
      <c r="AB270" s="549"/>
      <c r="AC270" s="549"/>
      <c r="AD270" s="549"/>
      <c r="AE270" s="549"/>
      <c r="AF270" s="549"/>
      <c r="AG270" s="549"/>
      <c r="AH270" s="549"/>
      <c r="AI270" s="549"/>
      <c r="AJ270" s="549"/>
      <c r="AK270" s="549"/>
      <c r="AL270" s="549"/>
      <c r="AM270" s="549"/>
      <c r="AN270" s="549"/>
      <c r="AO270" s="549"/>
      <c r="AP270" s="549"/>
      <c r="AQ270" s="549"/>
      <c r="AR270" s="549"/>
      <c r="AS270" s="549"/>
      <c r="AT270" s="549"/>
      <c r="AU270" s="549"/>
      <c r="AV270" s="549"/>
      <c r="AW270" s="549"/>
      <c r="AX270" s="549"/>
      <c r="AY270" s="549"/>
      <c r="AZ270" s="549"/>
      <c r="BA270" s="549"/>
      <c r="BB270" s="549"/>
      <c r="BC270" s="549"/>
    </row>
    <row r="271" spans="1:55" s="465" customFormat="1" hidden="1" x14ac:dyDescent="0.2">
      <c r="A271" s="548"/>
      <c r="B271" s="548"/>
      <c r="C271" s="549"/>
      <c r="F271" s="549"/>
      <c r="G271" s="549"/>
      <c r="L271" s="549"/>
      <c r="M271" s="549"/>
      <c r="N271" s="549"/>
      <c r="O271" s="549"/>
      <c r="P271" s="549"/>
      <c r="Q271" s="549"/>
      <c r="R271" s="549"/>
      <c r="S271" s="549"/>
      <c r="T271" s="549"/>
      <c r="U271" s="549"/>
      <c r="V271" s="549"/>
      <c r="W271" s="549"/>
      <c r="X271" s="549"/>
      <c r="Y271" s="549"/>
      <c r="Z271" s="549"/>
      <c r="AA271" s="549"/>
      <c r="AB271" s="549"/>
      <c r="AC271" s="549"/>
      <c r="AD271" s="549"/>
      <c r="AE271" s="549"/>
      <c r="AF271" s="549"/>
      <c r="AG271" s="549"/>
      <c r="AH271" s="549"/>
      <c r="AI271" s="549"/>
      <c r="AJ271" s="549"/>
      <c r="AK271" s="549"/>
      <c r="AL271" s="549"/>
      <c r="AM271" s="549"/>
      <c r="AN271" s="549"/>
      <c r="AO271" s="549"/>
      <c r="AP271" s="549"/>
      <c r="AQ271" s="549"/>
      <c r="AR271" s="549"/>
      <c r="AS271" s="549"/>
      <c r="AT271" s="549"/>
      <c r="AU271" s="549"/>
      <c r="AV271" s="549"/>
      <c r="AW271" s="549"/>
      <c r="AX271" s="549"/>
      <c r="AY271" s="549"/>
      <c r="AZ271" s="549"/>
      <c r="BA271" s="549"/>
      <c r="BB271" s="549"/>
      <c r="BC271" s="549"/>
    </row>
    <row r="272" spans="1:55" s="465" customFormat="1" hidden="1" x14ac:dyDescent="0.2">
      <c r="A272" s="548"/>
      <c r="B272" s="548"/>
      <c r="C272" s="549"/>
      <c r="F272" s="549"/>
      <c r="G272" s="549"/>
      <c r="L272" s="549"/>
      <c r="M272" s="549"/>
      <c r="N272" s="549"/>
      <c r="O272" s="549"/>
      <c r="P272" s="549"/>
      <c r="Q272" s="549"/>
      <c r="R272" s="549"/>
      <c r="S272" s="549"/>
      <c r="T272" s="549"/>
      <c r="U272" s="549"/>
      <c r="V272" s="549"/>
      <c r="W272" s="549"/>
      <c r="X272" s="549"/>
      <c r="Y272" s="549"/>
      <c r="Z272" s="549"/>
      <c r="AA272" s="549"/>
      <c r="AB272" s="549"/>
      <c r="AC272" s="549"/>
      <c r="AD272" s="549"/>
      <c r="AE272" s="549"/>
      <c r="AF272" s="549"/>
      <c r="AG272" s="549"/>
      <c r="AH272" s="549"/>
      <c r="AI272" s="549"/>
      <c r="AJ272" s="549"/>
      <c r="AK272" s="549"/>
      <c r="AL272" s="549"/>
      <c r="AM272" s="549"/>
      <c r="AN272" s="549"/>
      <c r="AO272" s="549"/>
      <c r="AP272" s="549"/>
      <c r="AQ272" s="549"/>
      <c r="AR272" s="549"/>
      <c r="AS272" s="549"/>
      <c r="AT272" s="549"/>
      <c r="AU272" s="549"/>
      <c r="AV272" s="549"/>
      <c r="AW272" s="549"/>
      <c r="AX272" s="549"/>
      <c r="AY272" s="549"/>
      <c r="AZ272" s="549"/>
      <c r="BA272" s="549"/>
      <c r="BB272" s="549"/>
      <c r="BC272" s="549"/>
    </row>
    <row r="273" spans="1:55" s="465" customFormat="1" hidden="1" x14ac:dyDescent="0.2">
      <c r="A273" s="548"/>
      <c r="B273" s="548"/>
      <c r="C273" s="549"/>
      <c r="F273" s="549"/>
      <c r="G273" s="549"/>
      <c r="L273" s="549"/>
      <c r="M273" s="549"/>
      <c r="N273" s="549"/>
      <c r="O273" s="549"/>
      <c r="P273" s="549"/>
      <c r="Q273" s="549"/>
      <c r="R273" s="549"/>
      <c r="S273" s="549"/>
      <c r="T273" s="549"/>
      <c r="U273" s="549"/>
      <c r="V273" s="549"/>
      <c r="W273" s="549"/>
      <c r="X273" s="549"/>
      <c r="Y273" s="549"/>
      <c r="Z273" s="549"/>
      <c r="AA273" s="549"/>
      <c r="AB273" s="549"/>
      <c r="AC273" s="549"/>
      <c r="AD273" s="549"/>
      <c r="AE273" s="549"/>
      <c r="AF273" s="549"/>
      <c r="AG273" s="549"/>
      <c r="AH273" s="549"/>
      <c r="AI273" s="549"/>
      <c r="AJ273" s="549"/>
      <c r="AK273" s="549"/>
      <c r="AL273" s="549"/>
      <c r="AM273" s="549"/>
      <c r="AN273" s="549"/>
      <c r="AO273" s="549"/>
      <c r="AP273" s="549"/>
      <c r="AQ273" s="549"/>
      <c r="AR273" s="549"/>
      <c r="AS273" s="549"/>
      <c r="AT273" s="549"/>
      <c r="AU273" s="549"/>
      <c r="AV273" s="549"/>
      <c r="AW273" s="549"/>
      <c r="AX273" s="549"/>
      <c r="AY273" s="549"/>
      <c r="AZ273" s="549"/>
      <c r="BA273" s="549"/>
      <c r="BB273" s="549"/>
      <c r="BC273" s="549"/>
    </row>
    <row r="274" spans="1:55" s="465" customFormat="1" hidden="1" x14ac:dyDescent="0.2">
      <c r="A274" s="548"/>
      <c r="B274" s="548"/>
      <c r="C274" s="549"/>
      <c r="F274" s="549"/>
      <c r="G274" s="549"/>
      <c r="L274" s="549"/>
      <c r="M274" s="549"/>
      <c r="N274" s="549"/>
      <c r="O274" s="549"/>
      <c r="P274" s="549"/>
      <c r="Q274" s="549"/>
      <c r="R274" s="549"/>
      <c r="S274" s="549"/>
      <c r="T274" s="549"/>
      <c r="U274" s="549"/>
      <c r="V274" s="549"/>
      <c r="W274" s="549"/>
      <c r="X274" s="549"/>
      <c r="Y274" s="549"/>
      <c r="Z274" s="549"/>
      <c r="AA274" s="549"/>
      <c r="AB274" s="549"/>
      <c r="AC274" s="549"/>
      <c r="AD274" s="549"/>
      <c r="AE274" s="549"/>
      <c r="AF274" s="549"/>
      <c r="AG274" s="549"/>
      <c r="AH274" s="549"/>
      <c r="AI274" s="549"/>
      <c r="AJ274" s="549"/>
      <c r="AK274" s="549"/>
      <c r="AL274" s="549"/>
      <c r="AM274" s="549"/>
      <c r="AN274" s="549"/>
      <c r="AO274" s="549"/>
      <c r="AP274" s="549"/>
      <c r="AQ274" s="549"/>
      <c r="AR274" s="549"/>
      <c r="AS274" s="549"/>
      <c r="AT274" s="549"/>
      <c r="AU274" s="549"/>
      <c r="AV274" s="549"/>
      <c r="AW274" s="549"/>
      <c r="AX274" s="549"/>
      <c r="AY274" s="549"/>
      <c r="AZ274" s="549"/>
      <c r="BA274" s="549"/>
      <c r="BB274" s="549"/>
      <c r="BC274" s="549"/>
    </row>
    <row r="275" spans="1:55" s="465" customFormat="1" hidden="1" x14ac:dyDescent="0.2">
      <c r="A275" s="548"/>
      <c r="B275" s="548"/>
      <c r="C275" s="549"/>
      <c r="F275" s="549"/>
      <c r="G275" s="549"/>
      <c r="L275" s="549"/>
      <c r="M275" s="549"/>
      <c r="N275" s="549"/>
      <c r="O275" s="549"/>
      <c r="P275" s="549"/>
      <c r="Q275" s="549"/>
      <c r="R275" s="549"/>
      <c r="S275" s="549"/>
      <c r="T275" s="549"/>
      <c r="U275" s="549"/>
      <c r="V275" s="549"/>
      <c r="W275" s="549"/>
      <c r="X275" s="549"/>
      <c r="Y275" s="549"/>
      <c r="Z275" s="549"/>
      <c r="AA275" s="549"/>
      <c r="AB275" s="549"/>
      <c r="AC275" s="549"/>
      <c r="AD275" s="549"/>
      <c r="AE275" s="549"/>
      <c r="AF275" s="549"/>
      <c r="AG275" s="549"/>
      <c r="AH275" s="549"/>
      <c r="AI275" s="549"/>
      <c r="AJ275" s="549"/>
      <c r="AK275" s="549"/>
      <c r="AL275" s="549"/>
      <c r="AM275" s="549"/>
      <c r="AN275" s="549"/>
      <c r="AO275" s="549"/>
      <c r="AP275" s="549"/>
      <c r="AQ275" s="549"/>
      <c r="AR275" s="549"/>
      <c r="AS275" s="549"/>
      <c r="AT275" s="549"/>
      <c r="AU275" s="549"/>
      <c r="AV275" s="549"/>
      <c r="AW275" s="549"/>
      <c r="AX275" s="549"/>
      <c r="AY275" s="549"/>
      <c r="AZ275" s="549"/>
      <c r="BA275" s="549"/>
      <c r="BB275" s="549"/>
      <c r="BC275" s="549"/>
    </row>
    <row r="276" spans="1:55" s="465" customFormat="1" hidden="1" x14ac:dyDescent="0.2">
      <c r="A276" s="548"/>
      <c r="B276" s="548"/>
      <c r="C276" s="549"/>
      <c r="F276" s="549"/>
      <c r="G276" s="549"/>
      <c r="L276" s="549"/>
      <c r="M276" s="549"/>
      <c r="N276" s="549"/>
      <c r="O276" s="549"/>
      <c r="P276" s="549"/>
      <c r="Q276" s="549"/>
      <c r="R276" s="549"/>
      <c r="S276" s="549"/>
      <c r="T276" s="549"/>
      <c r="U276" s="549"/>
      <c r="V276" s="549"/>
      <c r="W276" s="549"/>
      <c r="X276" s="549"/>
      <c r="Y276" s="549"/>
      <c r="Z276" s="549"/>
      <c r="AA276" s="549"/>
      <c r="AB276" s="549"/>
      <c r="AC276" s="549"/>
      <c r="AD276" s="549"/>
      <c r="AE276" s="549"/>
      <c r="AF276" s="549"/>
      <c r="AG276" s="549"/>
      <c r="AH276" s="549"/>
      <c r="AI276" s="549"/>
      <c r="AJ276" s="549"/>
      <c r="AK276" s="549"/>
      <c r="AL276" s="549"/>
      <c r="AM276" s="549"/>
      <c r="AN276" s="549"/>
      <c r="AO276" s="549"/>
      <c r="AP276" s="549"/>
      <c r="AQ276" s="549"/>
      <c r="AR276" s="549"/>
      <c r="AS276" s="549"/>
      <c r="AT276" s="549"/>
      <c r="AU276" s="549"/>
      <c r="AV276" s="549"/>
      <c r="AW276" s="549"/>
      <c r="AX276" s="549"/>
      <c r="AY276" s="549"/>
      <c r="AZ276" s="549"/>
      <c r="BA276" s="549"/>
      <c r="BB276" s="549"/>
      <c r="BC276" s="549"/>
    </row>
    <row r="277" spans="1:55" s="465" customFormat="1" hidden="1" x14ac:dyDescent="0.2">
      <c r="A277" s="548"/>
      <c r="B277" s="548"/>
      <c r="C277" s="549"/>
      <c r="F277" s="549"/>
      <c r="G277" s="549"/>
      <c r="L277" s="549"/>
      <c r="M277" s="549"/>
      <c r="N277" s="549"/>
      <c r="O277" s="549"/>
      <c r="P277" s="549"/>
      <c r="Q277" s="549"/>
      <c r="R277" s="549"/>
      <c r="S277" s="549"/>
      <c r="T277" s="549"/>
      <c r="U277" s="549"/>
      <c r="V277" s="549"/>
      <c r="W277" s="549"/>
      <c r="X277" s="549"/>
      <c r="Y277" s="549"/>
      <c r="Z277" s="549"/>
      <c r="AA277" s="549"/>
      <c r="AB277" s="549"/>
      <c r="AC277" s="549"/>
      <c r="AD277" s="549"/>
      <c r="AE277" s="549"/>
      <c r="AF277" s="549"/>
      <c r="AG277" s="549"/>
      <c r="AH277" s="549"/>
      <c r="AI277" s="549"/>
      <c r="AJ277" s="549"/>
      <c r="AK277" s="549"/>
      <c r="AL277" s="549"/>
      <c r="AM277" s="549"/>
      <c r="AN277" s="549"/>
      <c r="AO277" s="549"/>
      <c r="AP277" s="549"/>
      <c r="AQ277" s="549"/>
      <c r="AR277" s="549"/>
      <c r="AS277" s="549"/>
      <c r="AT277" s="549"/>
      <c r="AU277" s="549"/>
      <c r="AV277" s="549"/>
      <c r="AW277" s="549"/>
      <c r="AX277" s="549"/>
      <c r="AY277" s="549"/>
      <c r="AZ277" s="549"/>
      <c r="BA277" s="549"/>
      <c r="BB277" s="549"/>
      <c r="BC277" s="549"/>
    </row>
    <row r="278" spans="1:55" s="465" customFormat="1" hidden="1" x14ac:dyDescent="0.2">
      <c r="A278" s="548"/>
      <c r="B278" s="548"/>
      <c r="C278" s="549"/>
      <c r="F278" s="549"/>
      <c r="G278" s="549"/>
      <c r="L278" s="549"/>
      <c r="M278" s="549"/>
      <c r="N278" s="549"/>
      <c r="O278" s="549"/>
      <c r="P278" s="549"/>
      <c r="Q278" s="549"/>
      <c r="R278" s="549"/>
      <c r="S278" s="549"/>
      <c r="T278" s="549"/>
      <c r="U278" s="549"/>
      <c r="V278" s="549"/>
      <c r="W278" s="549"/>
      <c r="X278" s="549"/>
      <c r="Y278" s="549"/>
      <c r="Z278" s="549"/>
      <c r="AA278" s="549"/>
      <c r="AB278" s="549"/>
      <c r="AC278" s="549"/>
      <c r="AD278" s="549"/>
      <c r="AE278" s="549"/>
      <c r="AF278" s="549"/>
      <c r="AG278" s="549"/>
      <c r="AH278" s="549"/>
      <c r="AI278" s="549"/>
      <c r="AJ278" s="549"/>
      <c r="AK278" s="549"/>
      <c r="AL278" s="549"/>
      <c r="AM278" s="549"/>
      <c r="AN278" s="549"/>
      <c r="AO278" s="549"/>
      <c r="AP278" s="549"/>
      <c r="AQ278" s="549"/>
      <c r="AR278" s="549"/>
      <c r="AS278" s="549"/>
      <c r="AT278" s="549"/>
      <c r="AU278" s="549"/>
      <c r="AV278" s="549"/>
      <c r="AW278" s="549"/>
      <c r="AX278" s="549"/>
      <c r="AY278" s="549"/>
      <c r="AZ278" s="549"/>
      <c r="BA278" s="549"/>
      <c r="BB278" s="549"/>
      <c r="BC278" s="549"/>
    </row>
    <row r="279" spans="1:55" s="465" customFormat="1" hidden="1" x14ac:dyDescent="0.2">
      <c r="A279" s="548"/>
      <c r="B279" s="548"/>
      <c r="C279" s="549"/>
      <c r="F279" s="549"/>
      <c r="G279" s="549"/>
      <c r="L279" s="549"/>
      <c r="M279" s="549"/>
      <c r="N279" s="549"/>
      <c r="O279" s="549"/>
      <c r="P279" s="549"/>
      <c r="Q279" s="549"/>
      <c r="R279" s="549"/>
      <c r="S279" s="549"/>
      <c r="T279" s="549"/>
      <c r="U279" s="549"/>
      <c r="V279" s="549"/>
      <c r="W279" s="549"/>
      <c r="X279" s="549"/>
      <c r="Y279" s="549"/>
      <c r="Z279" s="549"/>
      <c r="AA279" s="549"/>
      <c r="AB279" s="549"/>
      <c r="AC279" s="549"/>
      <c r="AD279" s="549"/>
      <c r="AE279" s="549"/>
      <c r="AF279" s="549"/>
      <c r="AG279" s="549"/>
      <c r="AH279" s="549"/>
      <c r="AI279" s="549"/>
      <c r="AJ279" s="549"/>
      <c r="AK279" s="549"/>
      <c r="AL279" s="549"/>
      <c r="AM279" s="549"/>
      <c r="AN279" s="549"/>
      <c r="AO279" s="549"/>
      <c r="AP279" s="549"/>
      <c r="AQ279" s="549"/>
      <c r="AR279" s="549"/>
      <c r="AS279" s="549"/>
      <c r="AT279" s="549"/>
      <c r="AU279" s="549"/>
      <c r="AV279" s="549"/>
      <c r="AW279" s="549"/>
      <c r="AX279" s="549"/>
      <c r="AY279" s="549"/>
      <c r="AZ279" s="549"/>
      <c r="BA279" s="549"/>
      <c r="BB279" s="549"/>
      <c r="BC279" s="549"/>
    </row>
    <row r="280" spans="1:55" s="465" customFormat="1" hidden="1" x14ac:dyDescent="0.2">
      <c r="A280" s="548"/>
      <c r="B280" s="548"/>
      <c r="C280" s="549"/>
      <c r="F280" s="549"/>
      <c r="G280" s="549"/>
      <c r="L280" s="549"/>
      <c r="M280" s="549"/>
      <c r="N280" s="549"/>
      <c r="O280" s="549"/>
      <c r="P280" s="549"/>
      <c r="Q280" s="549"/>
      <c r="R280" s="549"/>
      <c r="S280" s="549"/>
      <c r="T280" s="549"/>
      <c r="U280" s="549"/>
      <c r="V280" s="549"/>
      <c r="W280" s="549"/>
      <c r="X280" s="549"/>
      <c r="Y280" s="549"/>
      <c r="Z280" s="549"/>
      <c r="AA280" s="549"/>
      <c r="AB280" s="549"/>
      <c r="AC280" s="549"/>
      <c r="AD280" s="549"/>
      <c r="AE280" s="549"/>
      <c r="AF280" s="549"/>
      <c r="AG280" s="549"/>
      <c r="AH280" s="549"/>
      <c r="AI280" s="549"/>
      <c r="AJ280" s="549"/>
      <c r="AK280" s="549"/>
      <c r="AL280" s="549"/>
      <c r="AM280" s="549"/>
      <c r="AN280" s="549"/>
      <c r="AO280" s="549"/>
      <c r="AP280" s="549"/>
      <c r="AQ280" s="549"/>
      <c r="AR280" s="549"/>
      <c r="AS280" s="549"/>
      <c r="AT280" s="549"/>
      <c r="AU280" s="549"/>
      <c r="AV280" s="549"/>
      <c r="AW280" s="549"/>
      <c r="AX280" s="549"/>
      <c r="AY280" s="549"/>
      <c r="AZ280" s="549"/>
      <c r="BA280" s="549"/>
      <c r="BB280" s="549"/>
      <c r="BC280" s="549"/>
    </row>
    <row r="281" spans="1:55" s="465" customFormat="1" hidden="1" x14ac:dyDescent="0.2">
      <c r="A281" s="548"/>
      <c r="B281" s="548"/>
      <c r="C281" s="549"/>
      <c r="F281" s="549"/>
      <c r="G281" s="549"/>
      <c r="L281" s="549"/>
      <c r="M281" s="549"/>
      <c r="N281" s="549"/>
      <c r="O281" s="549"/>
      <c r="P281" s="549"/>
      <c r="Q281" s="549"/>
      <c r="R281" s="549"/>
      <c r="S281" s="549"/>
      <c r="T281" s="549"/>
      <c r="U281" s="549"/>
      <c r="V281" s="549"/>
      <c r="W281" s="549"/>
      <c r="X281" s="549"/>
      <c r="Y281" s="549"/>
      <c r="Z281" s="549"/>
      <c r="AA281" s="549"/>
      <c r="AB281" s="549"/>
      <c r="AC281" s="549"/>
      <c r="AD281" s="549"/>
      <c r="AE281" s="549"/>
      <c r="AF281" s="549"/>
      <c r="AG281" s="549"/>
      <c r="AH281" s="549"/>
      <c r="AI281" s="549"/>
      <c r="AJ281" s="549"/>
      <c r="AK281" s="549"/>
      <c r="AL281" s="549"/>
      <c r="AM281" s="549"/>
      <c r="AN281" s="549"/>
      <c r="AO281" s="549"/>
      <c r="AP281" s="549"/>
      <c r="AQ281" s="549"/>
      <c r="AR281" s="549"/>
      <c r="AS281" s="549"/>
      <c r="AT281" s="549"/>
      <c r="AU281" s="549"/>
      <c r="AV281" s="549"/>
      <c r="AW281" s="549"/>
      <c r="AX281" s="549"/>
      <c r="AY281" s="549"/>
      <c r="AZ281" s="549"/>
      <c r="BA281" s="549"/>
      <c r="BB281" s="549"/>
      <c r="BC281" s="549"/>
    </row>
    <row r="282" spans="1:55" s="465" customFormat="1" hidden="1" x14ac:dyDescent="0.2">
      <c r="A282" s="548"/>
      <c r="B282" s="548"/>
      <c r="C282" s="549"/>
      <c r="F282" s="549"/>
      <c r="G282" s="549"/>
      <c r="L282" s="549"/>
      <c r="M282" s="549"/>
      <c r="N282" s="549"/>
      <c r="O282" s="549"/>
      <c r="P282" s="549"/>
      <c r="Q282" s="549"/>
      <c r="R282" s="549"/>
      <c r="S282" s="549"/>
      <c r="T282" s="549"/>
      <c r="U282" s="549"/>
      <c r="V282" s="549"/>
      <c r="W282" s="549"/>
      <c r="X282" s="549"/>
      <c r="Y282" s="549"/>
      <c r="Z282" s="549"/>
      <c r="AA282" s="549"/>
      <c r="AB282" s="549"/>
      <c r="AC282" s="549"/>
      <c r="AD282" s="549"/>
      <c r="AE282" s="549"/>
      <c r="AF282" s="549"/>
      <c r="AG282" s="549"/>
      <c r="AH282" s="549"/>
      <c r="AI282" s="549"/>
      <c r="AJ282" s="549"/>
      <c r="AK282" s="549"/>
      <c r="AL282" s="549"/>
      <c r="AM282" s="549"/>
      <c r="AN282" s="549"/>
      <c r="AO282" s="549"/>
      <c r="AP282" s="549"/>
      <c r="AQ282" s="549"/>
      <c r="AR282" s="549"/>
      <c r="AS282" s="549"/>
      <c r="AT282" s="549"/>
      <c r="AU282" s="549"/>
      <c r="AV282" s="549"/>
      <c r="AW282" s="549"/>
      <c r="AX282" s="549"/>
      <c r="AY282" s="549"/>
      <c r="AZ282" s="549"/>
      <c r="BA282" s="549"/>
      <c r="BB282" s="549"/>
      <c r="BC282" s="549"/>
    </row>
    <row r="283" spans="1:55" s="465" customFormat="1" hidden="1" x14ac:dyDescent="0.2">
      <c r="A283" s="548"/>
      <c r="B283" s="548"/>
      <c r="C283" s="549"/>
      <c r="F283" s="549"/>
      <c r="G283" s="549"/>
      <c r="L283" s="549"/>
      <c r="M283" s="549"/>
      <c r="N283" s="549"/>
      <c r="O283" s="549"/>
      <c r="P283" s="549"/>
      <c r="Q283" s="549"/>
      <c r="R283" s="549"/>
      <c r="S283" s="549"/>
      <c r="T283" s="549"/>
      <c r="U283" s="549"/>
      <c r="V283" s="549"/>
      <c r="W283" s="549"/>
      <c r="X283" s="549"/>
      <c r="Y283" s="549"/>
      <c r="Z283" s="549"/>
      <c r="AA283" s="549"/>
      <c r="AB283" s="549"/>
      <c r="AC283" s="549"/>
      <c r="AD283" s="549"/>
      <c r="AE283" s="549"/>
      <c r="AF283" s="549"/>
      <c r="AG283" s="549"/>
      <c r="AH283" s="549"/>
      <c r="AI283" s="549"/>
      <c r="AJ283" s="549"/>
      <c r="AK283" s="549"/>
      <c r="AL283" s="549"/>
      <c r="AM283" s="549"/>
      <c r="AN283" s="549"/>
      <c r="AO283" s="549"/>
      <c r="AP283" s="549"/>
      <c r="AQ283" s="549"/>
      <c r="AR283" s="549"/>
      <c r="AS283" s="549"/>
      <c r="AT283" s="549"/>
      <c r="AU283" s="549"/>
      <c r="AV283" s="549"/>
      <c r="AW283" s="549"/>
      <c r="AX283" s="549"/>
      <c r="AY283" s="549"/>
      <c r="AZ283" s="549"/>
      <c r="BA283" s="549"/>
      <c r="BB283" s="549"/>
      <c r="BC283" s="549"/>
    </row>
    <row r="284" spans="1:55" s="465" customFormat="1" hidden="1" x14ac:dyDescent="0.2">
      <c r="A284" s="548"/>
      <c r="B284" s="548"/>
      <c r="C284" s="549"/>
      <c r="F284" s="549"/>
      <c r="G284" s="549"/>
      <c r="L284" s="549"/>
      <c r="M284" s="549"/>
      <c r="N284" s="549"/>
      <c r="O284" s="549"/>
      <c r="P284" s="549"/>
      <c r="Q284" s="549"/>
      <c r="R284" s="549"/>
      <c r="S284" s="549"/>
      <c r="T284" s="549"/>
      <c r="U284" s="549"/>
      <c r="V284" s="549"/>
      <c r="W284" s="549"/>
      <c r="X284" s="549"/>
      <c r="Y284" s="549"/>
      <c r="Z284" s="549"/>
      <c r="AA284" s="549"/>
      <c r="AB284" s="549"/>
      <c r="AC284" s="549"/>
      <c r="AD284" s="549"/>
      <c r="AE284" s="549"/>
      <c r="AF284" s="549"/>
      <c r="AG284" s="549"/>
      <c r="AH284" s="549"/>
      <c r="AI284" s="549"/>
      <c r="AJ284" s="549"/>
      <c r="AK284" s="549"/>
      <c r="AL284" s="549"/>
      <c r="AM284" s="549"/>
      <c r="AN284" s="549"/>
      <c r="AO284" s="549"/>
      <c r="AP284" s="549"/>
      <c r="AQ284" s="549"/>
      <c r="AR284" s="549"/>
      <c r="AS284" s="549"/>
      <c r="AT284" s="549"/>
      <c r="AU284" s="549"/>
      <c r="AV284" s="549"/>
      <c r="AW284" s="549"/>
      <c r="AX284" s="549"/>
      <c r="AY284" s="549"/>
      <c r="AZ284" s="549"/>
      <c r="BA284" s="549"/>
      <c r="BB284" s="549"/>
      <c r="BC284" s="549"/>
    </row>
    <row r="285" spans="1:55" s="465" customFormat="1" hidden="1" x14ac:dyDescent="0.2">
      <c r="A285" s="548"/>
      <c r="B285" s="548"/>
      <c r="C285" s="549"/>
      <c r="F285" s="549"/>
      <c r="G285" s="549"/>
      <c r="L285" s="549"/>
      <c r="M285" s="549"/>
      <c r="N285" s="549"/>
      <c r="O285" s="549"/>
      <c r="P285" s="549"/>
      <c r="Q285" s="549"/>
      <c r="R285" s="549"/>
      <c r="S285" s="549"/>
      <c r="T285" s="549"/>
      <c r="U285" s="549"/>
      <c r="V285" s="549"/>
      <c r="W285" s="549"/>
      <c r="X285" s="549"/>
      <c r="Y285" s="549"/>
      <c r="Z285" s="549"/>
      <c r="AA285" s="549"/>
      <c r="AB285" s="549"/>
      <c r="AC285" s="549"/>
      <c r="AD285" s="549"/>
      <c r="AE285" s="549"/>
      <c r="AF285" s="549"/>
      <c r="AG285" s="549"/>
      <c r="AH285" s="549"/>
      <c r="AI285" s="549"/>
      <c r="AJ285" s="549"/>
      <c r="AK285" s="549"/>
      <c r="AL285" s="549"/>
      <c r="AM285" s="549"/>
      <c r="AN285" s="549"/>
      <c r="AO285" s="549"/>
      <c r="AP285" s="549"/>
      <c r="AQ285" s="549"/>
      <c r="AR285" s="549"/>
      <c r="AS285" s="549"/>
      <c r="AT285" s="549"/>
      <c r="AU285" s="549"/>
      <c r="AV285" s="549"/>
      <c r="AW285" s="549"/>
      <c r="AX285" s="549"/>
      <c r="AY285" s="549"/>
      <c r="AZ285" s="549"/>
      <c r="BA285" s="549"/>
      <c r="BB285" s="549"/>
      <c r="BC285" s="549"/>
    </row>
    <row r="286" spans="1:55" s="465" customFormat="1" hidden="1" x14ac:dyDescent="0.2">
      <c r="A286" s="548"/>
      <c r="B286" s="548"/>
      <c r="C286" s="549"/>
      <c r="F286" s="549"/>
      <c r="G286" s="549"/>
      <c r="L286" s="549"/>
      <c r="M286" s="549"/>
      <c r="N286" s="549"/>
      <c r="O286" s="549"/>
      <c r="P286" s="549"/>
      <c r="Q286" s="549"/>
      <c r="R286" s="549"/>
      <c r="S286" s="549"/>
      <c r="T286" s="549"/>
      <c r="U286" s="549"/>
      <c r="V286" s="549"/>
      <c r="W286" s="549"/>
      <c r="X286" s="549"/>
      <c r="Y286" s="549"/>
      <c r="Z286" s="549"/>
      <c r="AA286" s="549"/>
      <c r="AB286" s="549"/>
      <c r="AC286" s="549"/>
      <c r="AD286" s="549"/>
      <c r="AE286" s="549"/>
      <c r="AF286" s="549"/>
      <c r="AG286" s="549"/>
      <c r="AH286" s="549"/>
      <c r="AI286" s="549"/>
      <c r="AJ286" s="549"/>
      <c r="AK286" s="549"/>
      <c r="AL286" s="549"/>
      <c r="AM286" s="549"/>
      <c r="AN286" s="549"/>
      <c r="AO286" s="549"/>
      <c r="AP286" s="549"/>
      <c r="AQ286" s="549"/>
      <c r="AR286" s="549"/>
      <c r="AS286" s="549"/>
      <c r="AT286" s="549"/>
      <c r="AU286" s="549"/>
      <c r="AV286" s="549"/>
      <c r="AW286" s="549"/>
      <c r="AX286" s="549"/>
      <c r="AY286" s="549"/>
      <c r="AZ286" s="549"/>
      <c r="BA286" s="549"/>
      <c r="BB286" s="549"/>
      <c r="BC286" s="549"/>
    </row>
    <row r="287" spans="1:55" s="465" customFormat="1" hidden="1" x14ac:dyDescent="0.2">
      <c r="A287" s="548"/>
      <c r="B287" s="548"/>
      <c r="C287" s="549"/>
      <c r="F287" s="549"/>
      <c r="G287" s="549"/>
      <c r="L287" s="549"/>
      <c r="M287" s="549"/>
      <c r="N287" s="549"/>
      <c r="O287" s="549"/>
      <c r="P287" s="549"/>
      <c r="Q287" s="549"/>
      <c r="R287" s="549"/>
      <c r="S287" s="549"/>
      <c r="T287" s="549"/>
      <c r="U287" s="549"/>
      <c r="V287" s="549"/>
      <c r="W287" s="549"/>
      <c r="X287" s="549"/>
      <c r="Y287" s="549"/>
      <c r="Z287" s="549"/>
      <c r="AA287" s="549"/>
      <c r="AB287" s="549"/>
      <c r="AC287" s="549"/>
      <c r="AD287" s="549"/>
      <c r="AE287" s="549"/>
      <c r="AF287" s="549"/>
      <c r="AG287" s="549"/>
      <c r="AH287" s="549"/>
      <c r="AI287" s="549"/>
      <c r="AJ287" s="549"/>
      <c r="AK287" s="549"/>
      <c r="AL287" s="549"/>
      <c r="AM287" s="549"/>
      <c r="AN287" s="549"/>
      <c r="AO287" s="549"/>
      <c r="AP287" s="549"/>
      <c r="AQ287" s="549"/>
      <c r="AR287" s="549"/>
      <c r="AS287" s="549"/>
      <c r="AT287" s="549"/>
      <c r="AU287" s="549"/>
      <c r="AV287" s="549"/>
      <c r="AW287" s="549"/>
      <c r="AX287" s="549"/>
      <c r="AY287" s="549"/>
      <c r="AZ287" s="549"/>
      <c r="BA287" s="549"/>
      <c r="BB287" s="549"/>
      <c r="BC287" s="549"/>
    </row>
    <row r="288" spans="1:55" s="465" customFormat="1" hidden="1" x14ac:dyDescent="0.2">
      <c r="A288" s="548"/>
      <c r="B288" s="548"/>
      <c r="C288" s="549"/>
      <c r="F288" s="549"/>
      <c r="G288" s="549"/>
      <c r="L288" s="549"/>
      <c r="M288" s="549"/>
      <c r="N288" s="549"/>
      <c r="O288" s="549"/>
      <c r="P288" s="549"/>
      <c r="Q288" s="549"/>
      <c r="R288" s="549"/>
      <c r="S288" s="549"/>
      <c r="T288" s="549"/>
      <c r="U288" s="549"/>
      <c r="V288" s="549"/>
      <c r="W288" s="549"/>
      <c r="X288" s="549"/>
      <c r="Y288" s="549"/>
      <c r="Z288" s="549"/>
      <c r="AA288" s="549"/>
      <c r="AB288" s="549"/>
      <c r="AC288" s="549"/>
      <c r="AD288" s="549"/>
      <c r="AE288" s="549"/>
      <c r="AF288" s="549"/>
      <c r="AG288" s="549"/>
      <c r="AH288" s="549"/>
      <c r="AI288" s="549"/>
      <c r="AJ288" s="549"/>
      <c r="AK288" s="549"/>
      <c r="AL288" s="549"/>
      <c r="AM288" s="549"/>
      <c r="AN288" s="549"/>
      <c r="AO288" s="549"/>
      <c r="AP288" s="549"/>
      <c r="AQ288" s="549"/>
      <c r="AR288" s="549"/>
      <c r="AS288" s="549"/>
      <c r="AT288" s="549"/>
      <c r="AU288" s="549"/>
      <c r="AV288" s="549"/>
      <c r="AW288" s="549"/>
      <c r="AX288" s="549"/>
      <c r="AY288" s="549"/>
      <c r="AZ288" s="549"/>
      <c r="BA288" s="549"/>
      <c r="BB288" s="549"/>
      <c r="BC288" s="549"/>
    </row>
    <row r="289" spans="1:55" s="465" customFormat="1" hidden="1" x14ac:dyDescent="0.2">
      <c r="A289" s="548"/>
      <c r="B289" s="548"/>
      <c r="C289" s="549"/>
      <c r="F289" s="549"/>
      <c r="G289" s="549"/>
      <c r="L289" s="549"/>
      <c r="M289" s="549"/>
      <c r="N289" s="549"/>
      <c r="O289" s="549"/>
      <c r="P289" s="549"/>
      <c r="Q289" s="549"/>
      <c r="R289" s="549"/>
      <c r="S289" s="549"/>
      <c r="T289" s="549"/>
      <c r="U289" s="549"/>
      <c r="V289" s="549"/>
      <c r="W289" s="549"/>
      <c r="X289" s="549"/>
      <c r="Y289" s="549"/>
      <c r="Z289" s="549"/>
      <c r="AA289" s="549"/>
      <c r="AB289" s="549"/>
      <c r="AC289" s="549"/>
      <c r="AD289" s="549"/>
      <c r="AE289" s="549"/>
      <c r="AF289" s="549"/>
      <c r="AG289" s="549"/>
      <c r="AH289" s="549"/>
      <c r="AI289" s="549"/>
      <c r="AJ289" s="549"/>
      <c r="AK289" s="549"/>
      <c r="AL289" s="549"/>
      <c r="AM289" s="549"/>
      <c r="AN289" s="549"/>
      <c r="AO289" s="549"/>
      <c r="AP289" s="549"/>
      <c r="AQ289" s="549"/>
      <c r="AR289" s="549"/>
      <c r="AS289" s="549"/>
      <c r="AT289" s="549"/>
      <c r="AU289" s="549"/>
      <c r="AV289" s="549"/>
      <c r="AW289" s="549"/>
      <c r="AX289" s="549"/>
      <c r="AY289" s="549"/>
      <c r="AZ289" s="549"/>
      <c r="BA289" s="549"/>
      <c r="BB289" s="549"/>
      <c r="BC289" s="549"/>
    </row>
    <row r="290" spans="1:55" s="465" customFormat="1" hidden="1" x14ac:dyDescent="0.2">
      <c r="A290" s="548"/>
      <c r="B290" s="548"/>
      <c r="C290" s="549"/>
      <c r="F290" s="549"/>
      <c r="G290" s="549"/>
      <c r="L290" s="549"/>
      <c r="M290" s="549"/>
      <c r="N290" s="549"/>
      <c r="O290" s="549"/>
      <c r="P290" s="549"/>
      <c r="Q290" s="549"/>
      <c r="R290" s="549"/>
      <c r="S290" s="549"/>
      <c r="T290" s="549"/>
      <c r="U290" s="549"/>
      <c r="V290" s="549"/>
      <c r="W290" s="549"/>
      <c r="X290" s="549"/>
      <c r="Y290" s="549"/>
      <c r="Z290" s="549"/>
      <c r="AA290" s="549"/>
      <c r="AB290" s="549"/>
      <c r="AC290" s="549"/>
      <c r="AD290" s="549"/>
      <c r="AE290" s="549"/>
      <c r="AF290" s="549"/>
      <c r="AG290" s="549"/>
      <c r="AH290" s="549"/>
      <c r="AI290" s="549"/>
      <c r="AJ290" s="549"/>
      <c r="AK290" s="549"/>
      <c r="AL290" s="549"/>
      <c r="AM290" s="549"/>
      <c r="AN290" s="549"/>
      <c r="AO290" s="549"/>
      <c r="AP290" s="549"/>
      <c r="AQ290" s="549"/>
      <c r="AR290" s="549"/>
      <c r="AS290" s="549"/>
      <c r="AT290" s="549"/>
      <c r="AU290" s="549"/>
      <c r="AV290" s="549"/>
      <c r="AW290" s="549"/>
      <c r="AX290" s="549"/>
      <c r="AY290" s="549"/>
      <c r="AZ290" s="549"/>
      <c r="BA290" s="549"/>
      <c r="BB290" s="549"/>
      <c r="BC290" s="549"/>
    </row>
    <row r="291" spans="1:55" s="465" customFormat="1" hidden="1" x14ac:dyDescent="0.2">
      <c r="A291" s="548"/>
      <c r="B291" s="548"/>
      <c r="C291" s="549"/>
      <c r="F291" s="549"/>
      <c r="G291" s="549"/>
      <c r="L291" s="549"/>
      <c r="M291" s="549"/>
      <c r="N291" s="549"/>
      <c r="O291" s="549"/>
      <c r="P291" s="549"/>
      <c r="Q291" s="549"/>
      <c r="R291" s="549"/>
      <c r="S291" s="549"/>
      <c r="T291" s="549"/>
      <c r="U291" s="549"/>
      <c r="V291" s="549"/>
      <c r="W291" s="549"/>
      <c r="X291" s="549"/>
      <c r="Y291" s="549"/>
      <c r="Z291" s="549"/>
      <c r="AA291" s="549"/>
      <c r="AB291" s="549"/>
      <c r="AC291" s="549"/>
      <c r="AD291" s="549"/>
      <c r="AE291" s="549"/>
      <c r="AF291" s="549"/>
      <c r="AG291" s="549"/>
      <c r="AH291" s="549"/>
      <c r="AI291" s="549"/>
      <c r="AJ291" s="549"/>
      <c r="AK291" s="549"/>
      <c r="AL291" s="549"/>
      <c r="AM291" s="549"/>
      <c r="AN291" s="549"/>
      <c r="AO291" s="549"/>
      <c r="AP291" s="549"/>
      <c r="AQ291" s="549"/>
      <c r="AR291" s="549"/>
      <c r="AS291" s="549"/>
      <c r="AT291" s="549"/>
      <c r="AU291" s="549"/>
      <c r="AV291" s="549"/>
      <c r="AW291" s="549"/>
      <c r="AX291" s="549"/>
      <c r="AY291" s="549"/>
      <c r="AZ291" s="549"/>
      <c r="BA291" s="549"/>
      <c r="BB291" s="549"/>
      <c r="BC291" s="549"/>
    </row>
  </sheetData>
  <mergeCells count="45">
    <mergeCell ref="R236:R238"/>
    <mergeCell ref="V236:V238"/>
    <mergeCell ref="AD236:AD238"/>
    <mergeCell ref="AH236:AH238"/>
    <mergeCell ref="AP237:AP239"/>
    <mergeCell ref="AT237:AT239"/>
    <mergeCell ref="BA2:BA3"/>
    <mergeCell ref="BB2:BB3"/>
    <mergeCell ref="A4:C4"/>
    <mergeCell ref="A6:C6"/>
    <mergeCell ref="AN2:AN3"/>
    <mergeCell ref="AO2:AO3"/>
    <mergeCell ref="AS2:AS3"/>
    <mergeCell ref="AW2:AW3"/>
    <mergeCell ref="AY2:AY3"/>
    <mergeCell ref="AZ2:AZ3"/>
    <mergeCell ref="AA2:AA3"/>
    <mergeCell ref="AB2:AB3"/>
    <mergeCell ref="AC2:AC3"/>
    <mergeCell ref="AG2:AG3"/>
    <mergeCell ref="AK2:AK3"/>
    <mergeCell ref="AM2:AM3"/>
    <mergeCell ref="BD1:BD3"/>
    <mergeCell ref="D2:D3"/>
    <mergeCell ref="F2:F3"/>
    <mergeCell ref="H2:H3"/>
    <mergeCell ref="J2:J3"/>
    <mergeCell ref="K2:K3"/>
    <mergeCell ref="N2:N3"/>
    <mergeCell ref="P2:P3"/>
    <mergeCell ref="Z1:AC1"/>
    <mergeCell ref="AD1:AK1"/>
    <mergeCell ref="AL1:AO1"/>
    <mergeCell ref="AP1:AW1"/>
    <mergeCell ref="AX1:BA1"/>
    <mergeCell ref="BB1:BC1"/>
    <mergeCell ref="R1:Y1"/>
    <mergeCell ref="U2:U3"/>
    <mergeCell ref="Y2:Y3"/>
    <mergeCell ref="A1:C3"/>
    <mergeCell ref="D1:E1"/>
    <mergeCell ref="F1:J1"/>
    <mergeCell ref="K1:L1"/>
    <mergeCell ref="N1:Q1"/>
    <mergeCell ref="Q2:Q3"/>
  </mergeCells>
  <conditionalFormatting sqref="N101:N104 N145 N141:N142">
    <cfRule type="cellIs" dxfId="89" priority="30" operator="between">
      <formula>0.1</formula>
      <formula>10</formula>
    </cfRule>
  </conditionalFormatting>
  <conditionalFormatting sqref="N8:N41 N85:N100 N43:N77">
    <cfRule type="cellIs" dxfId="88" priority="32" operator="between">
      <formula>0.1</formula>
      <formula>10</formula>
    </cfRule>
  </conditionalFormatting>
  <conditionalFormatting sqref="N136">
    <cfRule type="cellIs" dxfId="87" priority="31" operator="between">
      <formula>0.1</formula>
      <formula>10</formula>
    </cfRule>
  </conditionalFormatting>
  <conditionalFormatting sqref="N78:N83">
    <cfRule type="cellIs" dxfId="86" priority="29" operator="between">
      <formula>0.1</formula>
      <formula>10</formula>
    </cfRule>
  </conditionalFormatting>
  <conditionalFormatting sqref="N105:N109">
    <cfRule type="cellIs" dxfId="85" priority="28" operator="between">
      <formula>0.1</formula>
      <formula>10</formula>
    </cfRule>
  </conditionalFormatting>
  <conditionalFormatting sqref="N110:N114">
    <cfRule type="cellIs" dxfId="84" priority="27" operator="between">
      <formula>0.1</formula>
      <formula>10</formula>
    </cfRule>
  </conditionalFormatting>
  <conditionalFormatting sqref="N115:N119">
    <cfRule type="cellIs" dxfId="83" priority="26" operator="between">
      <formula>0.1</formula>
      <formula>10</formula>
    </cfRule>
  </conditionalFormatting>
  <conditionalFormatting sqref="N120:N124">
    <cfRule type="cellIs" dxfId="82" priority="25" operator="between">
      <formula>0.1</formula>
      <formula>10</formula>
    </cfRule>
  </conditionalFormatting>
  <conditionalFormatting sqref="N137 N139">
    <cfRule type="cellIs" dxfId="81" priority="24" operator="between">
      <formula>0.1</formula>
      <formula>10</formula>
    </cfRule>
  </conditionalFormatting>
  <conditionalFormatting sqref="N135">
    <cfRule type="cellIs" dxfId="80" priority="23" operator="between">
      <formula>0.1</formula>
      <formula>10</formula>
    </cfRule>
  </conditionalFormatting>
  <conditionalFormatting sqref="N7">
    <cfRule type="cellIs" dxfId="79" priority="22" operator="between">
      <formula>0.1</formula>
      <formula>10</formula>
    </cfRule>
  </conditionalFormatting>
  <conditionalFormatting sqref="N84">
    <cfRule type="cellIs" dxfId="78" priority="21" operator="between">
      <formula>0.1</formula>
      <formula>10</formula>
    </cfRule>
  </conditionalFormatting>
  <conditionalFormatting sqref="N146:N150">
    <cfRule type="cellIs" dxfId="77" priority="20" operator="between">
      <formula>0.1</formula>
      <formula>10</formula>
    </cfRule>
  </conditionalFormatting>
  <conditionalFormatting sqref="N151:N155">
    <cfRule type="cellIs" dxfId="76" priority="19" operator="between">
      <formula>0.1</formula>
      <formula>10</formula>
    </cfRule>
  </conditionalFormatting>
  <conditionalFormatting sqref="N156:N160">
    <cfRule type="cellIs" dxfId="75" priority="18" operator="between">
      <formula>0.1</formula>
      <formula>10</formula>
    </cfRule>
  </conditionalFormatting>
  <conditionalFormatting sqref="N161:N165">
    <cfRule type="cellIs" dxfId="74" priority="17" operator="between">
      <formula>0.1</formula>
      <formula>10</formula>
    </cfRule>
  </conditionalFormatting>
  <conditionalFormatting sqref="N166:N170">
    <cfRule type="cellIs" dxfId="73" priority="16" operator="between">
      <formula>0.1</formula>
      <formula>10</formula>
    </cfRule>
  </conditionalFormatting>
  <conditionalFormatting sqref="N42">
    <cfRule type="cellIs" dxfId="72" priority="14" operator="between">
      <formula>0.1</formula>
      <formula>10</formula>
    </cfRule>
  </conditionalFormatting>
  <conditionalFormatting sqref="N125:N129">
    <cfRule type="cellIs" dxfId="71" priority="13" operator="between">
      <formula>0.1</formula>
      <formula>10</formula>
    </cfRule>
  </conditionalFormatting>
  <conditionalFormatting sqref="N130:N134">
    <cfRule type="cellIs" dxfId="70" priority="12" operator="between">
      <formula>0.1</formula>
      <formula>10</formula>
    </cfRule>
  </conditionalFormatting>
  <conditionalFormatting sqref="N138">
    <cfRule type="cellIs" dxfId="69" priority="11" operator="between">
      <formula>0.1</formula>
      <formula>10</formula>
    </cfRule>
  </conditionalFormatting>
  <conditionalFormatting sqref="N140">
    <cfRule type="cellIs" dxfId="68" priority="10" operator="between">
      <formula>0.1</formula>
      <formula>10</formula>
    </cfRule>
  </conditionalFormatting>
  <conditionalFormatting sqref="N208">
    <cfRule type="cellIs" dxfId="67" priority="9" operator="between">
      <formula>0.1</formula>
      <formula>10</formula>
    </cfRule>
  </conditionalFormatting>
  <conditionalFormatting sqref="N171:N175">
    <cfRule type="cellIs" dxfId="66" priority="8" operator="between">
      <formula>0.1</formula>
      <formula>10</formula>
    </cfRule>
  </conditionalFormatting>
  <conditionalFormatting sqref="N176:N180">
    <cfRule type="cellIs" dxfId="65" priority="7" operator="between">
      <formula>0.1</formula>
      <formula>10</formula>
    </cfRule>
  </conditionalFormatting>
  <conditionalFormatting sqref="N181:N185">
    <cfRule type="cellIs" dxfId="64" priority="6" operator="between">
      <formula>0.1</formula>
      <formula>10</formula>
    </cfRule>
  </conditionalFormatting>
  <conditionalFormatting sqref="N186:N190">
    <cfRule type="cellIs" dxfId="63" priority="5" operator="between">
      <formula>0.1</formula>
      <formula>10</formula>
    </cfRule>
  </conditionalFormatting>
  <conditionalFormatting sqref="N191:N195">
    <cfRule type="cellIs" dxfId="62" priority="4" operator="between">
      <formula>0.1</formula>
      <formula>10</formula>
    </cfRule>
  </conditionalFormatting>
  <conditionalFormatting sqref="N196:N200">
    <cfRule type="cellIs" dxfId="61" priority="3" operator="between">
      <formula>0.1</formula>
      <formula>10</formula>
    </cfRule>
  </conditionalFormatting>
  <conditionalFormatting sqref="N201:N207">
    <cfRule type="cellIs" dxfId="60" priority="2" operator="between">
      <formula>0.1</formula>
      <formula>10</formula>
    </cfRule>
  </conditionalFormatting>
  <printOptions horizontalCentered="1"/>
  <pageMargins left="0.25" right="0.25" top="1" bottom="0.5" header="0.35" footer="0.35"/>
  <pageSetup paperSize="5" scale="59" firstPageNumber="35" fitToWidth="0" orientation="portrait" r:id="rId1"/>
  <headerFooter alignWithMargins="0">
    <oddHeader xml:space="preserve">&amp;L&amp;"Arial,Bold"&amp;18&amp;K000000Table 4: Budget Letter
Level 4 Supplementary Allocations </oddHeader>
    <oddFooter>&amp;R&amp;P</oddFooter>
  </headerFooter>
  <rowBreaks count="2" manualBreakCount="2">
    <brk id="77" max="55" man="1"/>
    <brk id="145" max="55" man="1"/>
  </rowBreaks>
  <colBreaks count="7" manualBreakCount="7">
    <brk id="10" max="1048575" man="1"/>
    <brk id="17" max="212" man="1"/>
    <brk id="25" max="212" man="1"/>
    <brk id="29" max="212" man="1"/>
    <brk id="36" max="212" man="1"/>
    <brk id="41" max="212" man="1"/>
    <brk id="49" max="212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40</vt:i4>
      </vt:variant>
    </vt:vector>
  </HeadingPairs>
  <TitlesOfParts>
    <vt:vector size="63" baseType="lpstr">
      <vt:lpstr>Table List</vt:lpstr>
      <vt:lpstr>1_State Summary</vt:lpstr>
      <vt:lpstr>BESE Adopted Chgs in L4 25-26</vt:lpstr>
      <vt:lpstr>2_State Distrib and Adjs</vt:lpstr>
      <vt:lpstr>2A-1_EFT (Annual)</vt:lpstr>
      <vt:lpstr>2A-2_EFT (Monthly)</vt:lpstr>
      <vt:lpstr>3_Levels 1&amp;2</vt:lpstr>
      <vt:lpstr>3A_Level 3</vt:lpstr>
      <vt:lpstr>4_Level 4</vt:lpstr>
      <vt:lpstr>5A1_Labs</vt:lpstr>
      <vt:lpstr>5A2_Legacy Type 2</vt:lpstr>
      <vt:lpstr>5A3_OJJ</vt:lpstr>
      <vt:lpstr>5A4_NOCCA</vt:lpstr>
      <vt:lpstr>5A5_LSMSA</vt:lpstr>
      <vt:lpstr>5A6_Thrive</vt:lpstr>
      <vt:lpstr>5A7_SSD</vt:lpstr>
      <vt:lpstr>5B2_RSD LA</vt:lpstr>
      <vt:lpstr>5C1_NewType 2</vt:lpstr>
      <vt:lpstr>6_Local Deduct Calc</vt:lpstr>
      <vt:lpstr>7_Local Revenue</vt:lpstr>
      <vt:lpstr>8_2.1.25 SIS BASE</vt:lpstr>
      <vt:lpstr>9_Per Pupil Summary</vt:lpstr>
      <vt:lpstr>Data Sources</vt:lpstr>
      <vt:lpstr>'1_State Summary'!Print_Area</vt:lpstr>
      <vt:lpstr>'2_State Distrib and Adjs'!Print_Area</vt:lpstr>
      <vt:lpstr>'2A-1_EFT (Annual)'!Print_Area</vt:lpstr>
      <vt:lpstr>'2A-2_EFT (Monthly)'!Print_Area</vt:lpstr>
      <vt:lpstr>'3_Levels 1&amp;2'!Print_Area</vt:lpstr>
      <vt:lpstr>'3A_Level 3'!Print_Area</vt:lpstr>
      <vt:lpstr>'4_Level 4'!Print_Area</vt:lpstr>
      <vt:lpstr>'5A1_Labs'!Print_Area</vt:lpstr>
      <vt:lpstr>'5A2_Legacy Type 2'!Print_Area</vt:lpstr>
      <vt:lpstr>'5A3_OJJ'!Print_Area</vt:lpstr>
      <vt:lpstr>'5A4_NOCCA'!Print_Area</vt:lpstr>
      <vt:lpstr>'5A5_LSMSA'!Print_Area</vt:lpstr>
      <vt:lpstr>'5A6_Thrive'!Print_Area</vt:lpstr>
      <vt:lpstr>'5A7_SSD'!Print_Area</vt:lpstr>
      <vt:lpstr>'5B2_RSD LA'!Print_Area</vt:lpstr>
      <vt:lpstr>'5C1_NewType 2'!Print_Area</vt:lpstr>
      <vt:lpstr>'6_Local Deduct Calc'!Print_Area</vt:lpstr>
      <vt:lpstr>'7_Local Revenue'!Print_Area</vt:lpstr>
      <vt:lpstr>'8_2.1.25 SIS BASE'!Print_Area</vt:lpstr>
      <vt:lpstr>'9_Per Pupil Summary'!Print_Area</vt:lpstr>
      <vt:lpstr>'BESE Adopted Chgs in L4 25-26'!Print_Area</vt:lpstr>
      <vt:lpstr>'2_State Distrib and Adjs'!Print_Titles</vt:lpstr>
      <vt:lpstr>'2A-1_EFT (Annual)'!Print_Titles</vt:lpstr>
      <vt:lpstr>'2A-2_EFT (Monthly)'!Print_Titles</vt:lpstr>
      <vt:lpstr>'3_Levels 1&amp;2'!Print_Titles</vt:lpstr>
      <vt:lpstr>'3A_Level 3'!Print_Titles</vt:lpstr>
      <vt:lpstr>'4_Level 4'!Print_Titles</vt:lpstr>
      <vt:lpstr>'5A1_Labs'!Print_Titles</vt:lpstr>
      <vt:lpstr>'5A2_Legacy Type 2'!Print_Titles</vt:lpstr>
      <vt:lpstr>'5A3_OJJ'!Print_Titles</vt:lpstr>
      <vt:lpstr>'5A4_NOCCA'!Print_Titles</vt:lpstr>
      <vt:lpstr>'5A5_LSMSA'!Print_Titles</vt:lpstr>
      <vt:lpstr>'5A6_Thrive'!Print_Titles</vt:lpstr>
      <vt:lpstr>'5A7_SSD'!Print_Titles</vt:lpstr>
      <vt:lpstr>'5B2_RSD LA'!Print_Titles</vt:lpstr>
      <vt:lpstr>'5C1_NewType 2'!Print_Titles</vt:lpstr>
      <vt:lpstr>'7_Local Revenue'!Print_Titles</vt:lpstr>
      <vt:lpstr>'8_2.1.25 SIS BASE'!Print_Titles</vt:lpstr>
      <vt:lpstr>'9_Per Pupil Summary'!Print_Titles</vt:lpstr>
      <vt:lpstr>'BESE Adopted Chgs in L4 25-26'!Print_Titles</vt:lpstr>
    </vt:vector>
  </TitlesOfParts>
  <Company>State of Louisiana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Brennan Johnson</dc:creator>
  <cp:lastModifiedBy>Denise Bourgeois</cp:lastModifiedBy>
  <cp:lastPrinted>2025-03-13T16:32:40Z</cp:lastPrinted>
  <dcterms:created xsi:type="dcterms:W3CDTF">2025-03-11T19:41:41Z</dcterms:created>
  <dcterms:modified xsi:type="dcterms:W3CDTF">2025-04-11T16:25:17Z</dcterms:modified>
</cp:coreProperties>
</file>